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– Criteria Definitions" sheetId="1" state="visible" r:id="rId3"/>
    <sheet name="2 – Tier Definitions" sheetId="2" state="visible" r:id="rId4"/>
    <sheet name="3 – Sample Vendor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<sst xmlns="http://schemas.openxmlformats.org/spreadsheetml/2006/main" count="205" uniqueCount="174">
  <si>
    <t xml:space="preserve">FinBank – Vendor Tiering Methodology: Criteria Definitions</t>
  </si>
  <si>
    <t xml:space="preserve">Third-Party Risk Management Program  |  Effective Date: 2025  |  Owner: Third-Party Risk</t>
  </si>
  <si>
    <t xml:space="preserve">Each vendor is scored across four risk dimensions. The total score (max 100 points) determines the vendor's tier per the definitions in Sheet 2.</t>
  </si>
  <si>
    <t xml:space="preserve">#</t>
  </si>
  <si>
    <t xml:space="preserve">Risk Dimension</t>
  </si>
  <si>
    <t xml:space="preserve">Description</t>
  </si>
  <si>
    <t xml:space="preserve">Evaluation Questions</t>
  </si>
  <si>
    <t xml:space="preserve">Score
1 (Low)</t>
  </si>
  <si>
    <t xml:space="preserve">Score
2 (Med-Low)</t>
  </si>
  <si>
    <t xml:space="preserve">Score
3 (Medium)</t>
  </si>
  <si>
    <t xml:space="preserve">Score
4 (High)  ← Max</t>
  </si>
  <si>
    <t xml:space="preserve">C1</t>
  </si>
  <si>
    <t xml:space="preserve">Data Sensitivity</t>
  </si>
  <si>
    <t xml:space="preserve">Measures the classification and regulatory sensitivity of data the vendor accesses, processes, stores, or transmits on behalf of FinBank.</t>
  </si>
  <si>
    <t xml:space="preserve">• Does the vendor handle PII, PCI-DSS data, or FinBank customer account data?
• Is FinBank data encrypted at rest and in transit?
• What is the data residency / sovereignty arrangement?</t>
  </si>
  <si>
    <t xml:space="preserve">No FinBank data
or only public data
(1 pt)</t>
  </si>
  <si>
    <t xml:space="preserve">Internal / employee
data only
(2 pts)</t>
  </si>
  <si>
    <t xml:space="preserve">Confidential business
data; limited PII
(3 pts)</t>
  </si>
  <si>
    <t xml:space="preserve">Customer PII, PCI, NPI,
or regulated financial data
(4 pts)</t>
  </si>
  <si>
    <t xml:space="preserve">C2</t>
  </si>
  <si>
    <t xml:space="preserve">System Criticality</t>
  </si>
  <si>
    <t xml:space="preserve">Evaluates how essential the vendor's service/system is to FinBank's daily operations, core banking functions, or customer-facing services.</t>
  </si>
  <si>
    <t xml:space="preserve">• Is this system on the critical systems inventory?
• Would a 4-hour outage trigger a material operational disruption?
• Are there readily available alternatives or manual fallbacks?</t>
  </si>
  <si>
    <t xml:space="preserve">Non-critical / nice-to-have
tool; easy workaround
(1 pt)</t>
  </si>
  <si>
    <t xml:space="preserve">Supports internal ops;
short outage tolerable
(2 pts)</t>
  </si>
  <si>
    <t xml:space="preserve">Important system;
24-hr RTO acceptable
(3 pts)</t>
  </si>
  <si>
    <t xml:space="preserve">Core banking / payment
infrastructure; near-zero RTO
(4 pts)</t>
  </si>
  <si>
    <t xml:space="preserve">C3</t>
  </si>
  <si>
    <t xml:space="preserve">Access to Financial Systems</t>
  </si>
  <si>
    <t xml:space="preserve">Assesses the level of logical or physical access the vendor has to FinBank's internal networks, financial systems, or privileged environments.</t>
  </si>
  <si>
    <t xml:space="preserve">• Does the vendor have privileged / admin access to FinBank systems?
• Is access limited to a DMZ or does it extend into core infrastructure?
• Is multi-factor authentication enforced for all vendor access?</t>
  </si>
  <si>
    <t xml:space="preserve">No direct access;
read-only public APIs
(1 pt)</t>
  </si>
  <si>
    <t xml:space="preserve">Limited read access;
isolated environment
(2 pts)</t>
  </si>
  <si>
    <t xml:space="preserve">Write access to
non-core systems
(3 pts)</t>
  </si>
  <si>
    <t xml:space="preserve">Privileged / admin
access to core systems
(4 pts)</t>
  </si>
  <si>
    <t xml:space="preserve">C4</t>
  </si>
  <si>
    <t xml:space="preserve">Business Impact</t>
  </si>
  <si>
    <t xml:space="preserve">Considers the financial, reputational, regulatory, and operational impact of a vendor failure, breach, or unexpected termination.</t>
  </si>
  <si>
    <t xml:space="preserve">• Would a vendor failure trigger a regulatory notification requirement?
• Is there single-vendor dependency with no approved fallback?
• Could disruption result in customer harm or reputational damage?</t>
  </si>
  <si>
    <t xml:space="preserve">Negligible impact;
no regulatory implications
(1 pt)</t>
  </si>
  <si>
    <t xml:space="preserve">Minor operational
inconvenience
(2 pts)</t>
  </si>
  <si>
    <t xml:space="preserve">Moderate impact;
possible customer complaint
(3 pts)</t>
  </si>
  <si>
    <t xml:space="preserve">Severe: regulatory
notification likely; reputational
or financial loss &gt;$500K
(4 pts)</t>
  </si>
  <si>
    <t xml:space="preserve">Score Weights:  C1 Data Sensitivity = 30 pts max  |  C2 System Criticality = 30 pts max  |  C3 Access = 20 pts max  |  C4 Business Impact = 20 pts max  |  TOTAL MAX = 100 pts</t>
  </si>
  <si>
    <t xml:space="preserve">Scoring Formula:  Final Score = (C1_score × 7.5) + (C2_score × 7.5) + (C3_score × 5) + (C4_score × 5)    [Max per criterion: C1=30, C2=30, C3=20, C4=20 → Total = 100]</t>
  </si>
  <si>
    <t xml:space="preserve">FinBank – Vendor Tier Definitions</t>
  </si>
  <si>
    <t xml:space="preserve">Reference: OCC Bulletin 2013-29 | FFIEC IT Examination Handbook – Outsourcing Technology Services</t>
  </si>
  <si>
    <t xml:space="preserve">Tier</t>
  </si>
  <si>
    <t xml:space="preserve">Label</t>
  </si>
  <si>
    <t xml:space="preserve">Score Range</t>
  </si>
  <si>
    <t xml:space="preserve">Risk Description</t>
  </si>
  <si>
    <t xml:space="preserve">Due Diligence Level</t>
  </si>
  <si>
    <t xml:space="preserve">Assessment Frequency</t>
  </si>
  <si>
    <t xml:space="preserve">Contract Requirements</t>
  </si>
  <si>
    <t xml:space="preserve">Tier 1</t>
  </si>
  <si>
    <t xml:space="preserve">CRITICAL</t>
  </si>
  <si>
    <t xml:space="preserve">76 – 100</t>
  </si>
  <si>
    <t xml:space="preserve">Vendor has access to core banking systems and/or holds large volumes of customer PII/NPI. A failure or breach would cause material financial loss, regulatory action, and significant reputational harm. Typical examples: core processor, payment network, primary cloud IaaS.</t>
  </si>
  <si>
    <t xml:space="preserve">Full due diligence:
• SOC 2 Type II required
• Penetration test report
• BCP/DR plan + evidence of annual testing
• On-site or virtual audit right
• Sub-vendor mapping</t>
  </si>
  <si>
    <t xml:space="preserve">Annual full assessment + continuous monitoring</t>
  </si>
  <si>
    <t xml:space="preserve">• SLA with financial penalties
• Right-to-audit clause
• Data breach notification ≤72 hrs
• Business continuity addendum
• Data return/destruction on termination</t>
  </si>
  <si>
    <t xml:space="preserve">Tier 2</t>
  </si>
  <si>
    <t xml:space="preserve">HIGH</t>
  </si>
  <si>
    <t xml:space="preserve">51 – 75</t>
  </si>
  <si>
    <t xml:space="preserve">Vendor processes or stores sensitive customer data or provides services integral to key business operations. Disruption or breach could lead to moderate regulatory and reputational consequences. Typical examples: cloud storage with PII, fraud detection, identity verification.</t>
  </si>
  <si>
    <t xml:space="preserve">Enhanced due diligence:
• SOC 2 Type I or II (or equivalent)
• Security questionnaire (CAIQ or custom)
• BCP summary
• Reference checks</t>
  </si>
  <si>
    <t xml:space="preserve">Annual assessment</t>
  </si>
  <si>
    <t xml:space="preserve">• SLA with defined uptime targets
• Data breach notification clause
• Right-to-audit (reasonable notice)
• Data handling addendum</t>
  </si>
  <si>
    <t xml:space="preserve">Tier 3</t>
  </si>
  <si>
    <t xml:space="preserve">MEDIUM</t>
  </si>
  <si>
    <t xml:space="preserve">26 – 50</t>
  </si>
  <si>
    <t xml:space="preserve">Vendor supports important but non-core functions. Limited access to sensitive data. Service disruption has manageable operational impact with available workarounds. Typical examples: HR SaaS, training platforms, collaboration tools.</t>
  </si>
  <si>
    <t xml:space="preserve">Standard due diligence:
• Security questionnaire
• Privacy policy review
• Financial stability check</t>
  </si>
  <si>
    <t xml:space="preserve">Every 2 years (or upon material change)</t>
  </si>
  <si>
    <t xml:space="preserve">• Standard SLA
• Data processing agreement (if any PII)
• Termination-for-cause clause</t>
  </si>
  <si>
    <t xml:space="preserve">Tier 4</t>
  </si>
  <si>
    <t xml:space="preserve">LOW</t>
  </si>
  <si>
    <t xml:space="preserve">1 – 25</t>
  </si>
  <si>
    <t xml:space="preserve">Vendor provides general commodity services with no access to sensitive data and minimal operational impact if unavailable. Examples: office supplies, public news feeds, generic productivity tools (no FinBank data).</t>
  </si>
  <si>
    <t xml:space="preserve">Minimal due diligence:
• Basic vendor profile
• Insurance certificate
• Business license verification</t>
  </si>
  <si>
    <t xml:space="preserve">Every 3 years or upon contract renewal</t>
  </si>
  <si>
    <t xml:space="preserve">• Standard purchase terms
• Vendor code of conduct acknowledgment</t>
  </si>
  <si>
    <t xml:space="preserve">◀  LOW RISK  ————————————————————————————————————————————————————————  HIGH RISK  ▶     [Score range: 1 → 100]</t>
  </si>
  <si>
    <t xml:space="preserve">Note: Tier assignments must be reviewed by the Third-Party Risk Manager. Tier escalation is required if a vendor stores data for &gt;5,000 customers or is subject to GLBA/FFIEC oversight. FFIEC IT Handbook (Outsourcing), OCC 2013-29, FDIC FIL-44-2008.</t>
  </si>
  <si>
    <t xml:space="preserve">FinBank – Sample Vendor Inventory &amp; Tier Scoring</t>
  </si>
  <si>
    <t xml:space="preserve">Scores: C1 max 30 | C2 max 30 | C3 max 20 | C4 max 20 | Total max 100  |  Tier assigned per Sheet 2 thresholds</t>
  </si>
  <si>
    <t xml:space="preserve">Vendor Name</t>
  </si>
  <si>
    <t xml:space="preserve">Service Description</t>
  </si>
  <si>
    <t xml:space="preserve">Vendor Category</t>
  </si>
  <si>
    <t xml:space="preserve">C1
Data
Sensitivity
(/30)</t>
  </si>
  <si>
    <t xml:space="preserve">C2
System
Criticality
(/30)</t>
  </si>
  <si>
    <t xml:space="preserve">C3
System
Access
(/20)</t>
  </si>
  <si>
    <t xml:space="preserve">C4
Business
Impact
(/20)</t>
  </si>
  <si>
    <t xml:space="preserve">Total
Score
(/100)</t>
  </si>
  <si>
    <t xml:space="preserve">Assigned
Tier</t>
  </si>
  <si>
    <t xml:space="preserve">Tier Label</t>
  </si>
  <si>
    <t xml:space="preserve">Last
Assessment</t>
  </si>
  <si>
    <t xml:space="preserve">Next
Assessment</t>
  </si>
  <si>
    <t xml:space="preserve">NovaSutra Technologies</t>
  </si>
  <si>
    <t xml:space="preserve">Core banking platform – accounts, deposits, lending ledger</t>
  </si>
  <si>
    <t xml:space="preserve">Core Processor</t>
  </si>
  <si>
    <t xml:space="preserve">Mar 2024</t>
  </si>
  <si>
    <t xml:space="preserve">Mar 2025</t>
  </si>
  <si>
    <t xml:space="preserve">CloudVault Inc.</t>
  </si>
  <si>
    <t xml:space="preserve">Encrypted cloud storage for customer documents &amp; PII</t>
  </si>
  <si>
    <t xml:space="preserve">Cloud Storage / IaaS</t>
  </si>
  <si>
    <t xml:space="preserve">Jan 2025</t>
  </si>
  <si>
    <t xml:space="preserve">Jan 2026</t>
  </si>
  <si>
    <t xml:space="preserve">SecuraPay Systems</t>
  </si>
  <si>
    <t xml:space="preserve">ACH and wire payment processing, real-time payments</t>
  </si>
  <si>
    <t xml:space="preserve">Payment Processing</t>
  </si>
  <si>
    <t xml:space="preserve">Feb 2024</t>
  </si>
  <si>
    <t xml:space="preserve">Feb 2025</t>
  </si>
  <si>
    <t xml:space="preserve">DataRaksha Analytics</t>
  </si>
  <si>
    <t xml:space="preserve">Customer data analytics and behavioral modeling</t>
  </si>
  <si>
    <t xml:space="preserve">Data Analytics / AI</t>
  </si>
  <si>
    <t xml:space="preserve">Jun 2024</t>
  </si>
  <si>
    <t xml:space="preserve">Jun 2026</t>
  </si>
  <si>
    <t xml:space="preserve">KalpaTrust Cyber</t>
  </si>
  <si>
    <t xml:space="preserve">Managed security operations center (SOC/SIEM)</t>
  </si>
  <si>
    <t xml:space="preserve">Cybersecurity – MSSP</t>
  </si>
  <si>
    <t xml:space="preserve">Aug 2024</t>
  </si>
  <si>
    <t xml:space="preserve">Aug 2025</t>
  </si>
  <si>
    <t xml:space="preserve">VedaLend Originations</t>
  </si>
  <si>
    <t xml:space="preserve">Loan origination software – mortgage &amp; consumer</t>
  </si>
  <si>
    <t xml:space="preserve">Loan Origination System</t>
  </si>
  <si>
    <t xml:space="preserve">Apr 2024</t>
  </si>
  <si>
    <t xml:space="preserve">Apr 2025</t>
  </si>
  <si>
    <t xml:space="preserve">SurakshaPay Fraud</t>
  </si>
  <si>
    <t xml:space="preserve">Real-time fraud detection and transaction monitoring</t>
  </si>
  <si>
    <t xml:space="preserve">Fraud &amp; Compliance</t>
  </si>
  <si>
    <t xml:space="preserve">Sep 2024</t>
  </si>
  <si>
    <t xml:space="preserve">Sep 2025</t>
  </si>
  <si>
    <t xml:space="preserve">AaravID Verify</t>
  </si>
  <si>
    <t xml:space="preserve">Customer KYC / identity proofing at onboarding</t>
  </si>
  <si>
    <t xml:space="preserve">Identity Verification</t>
  </si>
  <si>
    <t xml:space="preserve">Oct 2024</t>
  </si>
  <si>
    <t xml:space="preserve">Oct 2026</t>
  </si>
  <si>
    <t xml:space="preserve">ManthanHR Solutions</t>
  </si>
  <si>
    <t xml:space="preserve">HR information system – employee records, payroll</t>
  </si>
  <si>
    <t xml:space="preserve">Human Resources SaaS</t>
  </si>
  <si>
    <t xml:space="preserve">Nov 2023</t>
  </si>
  <si>
    <t xml:space="preserve">Nov 2025</t>
  </si>
  <si>
    <t xml:space="preserve">TechSetu Networks</t>
  </si>
  <si>
    <t xml:space="preserve">WAN / SD-WAN connectivity for branch offices</t>
  </si>
  <si>
    <t xml:space="preserve">Network / Telecom</t>
  </si>
  <si>
    <t xml:space="preserve">May 2024</t>
  </si>
  <si>
    <t xml:space="preserve">May 2026</t>
  </si>
  <si>
    <t xml:space="preserve">BharatPrint Media</t>
  </si>
  <si>
    <t xml:space="preserve">Statement printing and customer correspondence mailing</t>
  </si>
  <si>
    <t xml:space="preserve">Print &amp; Mail Services</t>
  </si>
  <si>
    <t xml:space="preserve">Jul 2024</t>
  </si>
  <si>
    <t xml:space="preserve">Jul 2026</t>
  </si>
  <si>
    <t xml:space="preserve">NirmalCloud Backup</t>
  </si>
  <si>
    <t xml:space="preserve">Offsite data backup and archival – non-PII system logs</t>
  </si>
  <si>
    <t xml:space="preserve">Backup &amp; Recovery</t>
  </si>
  <si>
    <t xml:space="preserve">Dec 2023</t>
  </si>
  <si>
    <t xml:space="preserve">Dec 2025</t>
  </si>
  <si>
    <t xml:space="preserve">PragatiLearn Academy</t>
  </si>
  <si>
    <t xml:space="preserve">Employee compliance training and e-learning platform</t>
  </si>
  <si>
    <t xml:space="preserve">Training &amp; Development</t>
  </si>
  <si>
    <t xml:space="preserve">Mar 2023</t>
  </si>
  <si>
    <t xml:space="preserve">Mar 2026</t>
  </si>
  <si>
    <t xml:space="preserve">IndraNet Consulting</t>
  </si>
  <si>
    <t xml:space="preserve">IT project management consulting – no system access</t>
  </si>
  <si>
    <t xml:space="preserve">IT Consulting</t>
  </si>
  <si>
    <t xml:space="preserve">Jan 2024</t>
  </si>
  <si>
    <t xml:space="preserve">Jan 2027</t>
  </si>
  <si>
    <t xml:space="preserve">SamriddhiSupplies</t>
  </si>
  <si>
    <t xml:space="preserve">Office supplies and facilities management</t>
  </si>
  <si>
    <t xml:space="preserve">Facilities / Procurement</t>
  </si>
  <si>
    <t xml:space="preserve">N/A</t>
  </si>
  <si>
    <t xml:space="preserve">2026</t>
  </si>
  <si>
    <t xml:space="preserve">Total Vendors Listed: 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</si>
</sst>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7FC"/>
      </patternFill>
    </fill>
    <fill>
      <patternFill patternType="solid">
        <fgColor rgb="FFFAFAFA"/>
        <bgColor rgb="FFF9F9F9"/>
      </patternFill>
    </fill>
    <fill>
      <patternFill patternType="solid">
        <fgColor rgb="FFFFFFFF"/>
        <bgColor rgb="FFFAFAFA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FCE5CD"/>
      </patternFill>
    </fill>
    <fill>
      <patternFill patternType="solid">
        <fgColor rgb="FFF2F7FC"/>
        <bgColor rgb="FFF5F8FB"/>
      </patternFill>
    </fill>
    <fill>
      <patternFill patternType="solid">
        <fgColor rgb="FFD6E4F0"/>
        <bgColor rgb="FFD9EAD3"/>
      </patternFill>
    </fill>
    <fill>
      <patternFill patternType="solid">
        <fgColor rgb="FFCC0000"/>
        <bgColor rgb="FF800000"/>
      </patternFill>
    </fill>
    <fill>
      <patternFill patternType="solid">
        <fgColor rgb="FFFFF8F8"/>
        <bgColor rgb="FFFAFAFA"/>
      </patternFill>
    </fill>
    <fill>
      <patternFill patternType="solid">
        <fgColor rgb="FFE06666"/>
        <bgColor rgb="FFE69138"/>
      </patternFill>
    </fill>
    <fill>
      <patternFill patternType="solid">
        <fgColor rgb="FFE69138"/>
        <bgColor rgb="FFE06666"/>
      </patternFill>
    </fill>
    <fill>
      <patternFill patternType="solid">
        <fgColor rgb="FF6AA84F"/>
        <bgColor rgb="FF969696"/>
      </patternFill>
    </fill>
    <fill>
      <patternFill patternType="solid">
        <fgColor rgb="FF274E13"/>
        <bgColor rgb="FF404040"/>
      </patternFill>
    </fill>
    <fill>
      <patternFill patternType="solid">
        <fgColor rgb="FFF9F9F9"/>
        <bgColor rgb="FFFAFAFA"/>
      </patternFill>
    </fill>
    <fill>
      <patternFill patternType="solid">
        <fgColor rgb="FFF5F8FB"/>
        <bgColor rgb="FFF2F7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8FB"/>
      <rgbColor rgb="FF808080"/>
      <rgbColor rgb="FF9999FF"/>
      <rgbColor rgb="FF993366"/>
      <rgbColor rgb="FFFFF2CC"/>
      <rgbColor rgb="FFEBF3FB"/>
      <rgbColor rgb="FF660066"/>
      <rgbColor rgb="FFE06666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D9EAD3"/>
      <rgbColor rgb="FFFCE5CD"/>
      <rgbColor rgb="FFF9F9F9"/>
      <rgbColor rgb="FFFFF8F8"/>
      <rgbColor rgb="FFFAFAFA"/>
      <rgbColor rgb="FFF4CCCC"/>
      <rgbColor rgb="FF3366FF"/>
      <rgbColor rgb="FF33CCCC"/>
      <rgbColor rgb="FF99CC00"/>
      <rgbColor rgb="FFFFCC00"/>
      <rgbColor rgb="FFE69138"/>
      <rgbColor rgb="FFFF6600"/>
      <rgbColor rgb="FF595959"/>
      <rgbColor rgb="FF969696"/>
      <rgbColor rgb="FF1F3864"/>
      <rgbColor rgb="FF6AA84F"/>
      <rgbColor rgb="FF003300"/>
      <rgbColor rgb="FF274E1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7" min="5" style="0" width="22"/>
    <col collapsed="false" customWidth="true" hidden="false" outlineLevel="0" max="8" min="8" style="0" width="2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42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79.5" hidden="false" customHeight="true" outlineLevel="0" collapsed="false">
      <c r="A5" s="5" t="s">
        <v>11</v>
      </c>
      <c r="B5" s="6" t="s">
        <v>12</v>
      </c>
      <c r="C5" s="7" t="s">
        <v>13</v>
      </c>
      <c r="D5" s="7" t="s">
        <v>14</v>
      </c>
      <c r="E5" s="8" t="s">
        <v>15</v>
      </c>
      <c r="F5" s="9" t="s">
        <v>16</v>
      </c>
      <c r="G5" s="10" t="s">
        <v>17</v>
      </c>
      <c r="H5" s="11" t="s">
        <v>18</v>
      </c>
    </row>
    <row r="6" customFormat="false" ht="79.5" hidden="false" customHeight="true" outlineLevel="0" collapsed="false">
      <c r="A6" s="12" t="s">
        <v>19</v>
      </c>
      <c r="B6" s="13" t="s">
        <v>20</v>
      </c>
      <c r="C6" s="14" t="s">
        <v>21</v>
      </c>
      <c r="D6" s="14" t="s">
        <v>22</v>
      </c>
      <c r="E6" s="8" t="s">
        <v>23</v>
      </c>
      <c r="F6" s="9" t="s">
        <v>24</v>
      </c>
      <c r="G6" s="10" t="s">
        <v>25</v>
      </c>
      <c r="H6" s="11" t="s">
        <v>26</v>
      </c>
    </row>
    <row r="7" customFormat="false" ht="79.5" hidden="false" customHeight="true" outlineLevel="0" collapsed="false">
      <c r="A7" s="5" t="s">
        <v>27</v>
      </c>
      <c r="B7" s="6" t="s">
        <v>28</v>
      </c>
      <c r="C7" s="7" t="s">
        <v>29</v>
      </c>
      <c r="D7" s="7" t="s">
        <v>30</v>
      </c>
      <c r="E7" s="8" t="s">
        <v>31</v>
      </c>
      <c r="F7" s="9" t="s">
        <v>32</v>
      </c>
      <c r="G7" s="10" t="s">
        <v>33</v>
      </c>
      <c r="H7" s="11" t="s">
        <v>34</v>
      </c>
    </row>
    <row r="8" customFormat="false" ht="79.5" hidden="false" customHeight="true" outlineLevel="0" collapsed="false">
      <c r="A8" s="12" t="s">
        <v>35</v>
      </c>
      <c r="B8" s="13" t="s">
        <v>36</v>
      </c>
      <c r="C8" s="14" t="s">
        <v>37</v>
      </c>
      <c r="D8" s="14" t="s">
        <v>38</v>
      </c>
      <c r="E8" s="8" t="s">
        <v>39</v>
      </c>
      <c r="F8" s="9" t="s">
        <v>40</v>
      </c>
      <c r="G8" s="10" t="s">
        <v>41</v>
      </c>
      <c r="H8" s="11" t="s">
        <v>42</v>
      </c>
    </row>
    <row r="9" customFormat="false" ht="19.5" hidden="false" customHeight="true" outlineLevel="0" collapsed="false">
      <c r="A9" s="15" t="s">
        <v>43</v>
      </c>
      <c r="B9" s="15"/>
      <c r="C9" s="15"/>
      <c r="D9" s="15"/>
      <c r="E9" s="15"/>
      <c r="F9" s="15"/>
      <c r="G9" s="15"/>
      <c r="H9" s="15"/>
    </row>
    <row r="10" customFormat="false" ht="27.75" hidden="false" customHeight="true" outlineLevel="0" collapsed="false">
      <c r="A10" s="16" t="s">
        <v>44</v>
      </c>
      <c r="B10" s="16"/>
      <c r="C10" s="16"/>
      <c r="D10" s="16"/>
      <c r="E10" s="16"/>
      <c r="F10" s="16"/>
      <c r="G10" s="16"/>
      <c r="H10" s="16"/>
    </row>
  </sheetData>
  <mergeCells count="5">
    <mergeCell ref="A1:H1"/>
    <mergeCell ref="A2:H2"/>
    <mergeCell ref="A3:H3"/>
    <mergeCell ref="A9:H9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38"/>
  </cols>
  <sheetData>
    <row r="1" customFormat="false" ht="37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46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</row>
    <row r="4" customFormat="false" ht="109.5" hidden="false" customHeight="true" outlineLevel="0" collapsed="false">
      <c r="A4" s="17" t="s">
        <v>54</v>
      </c>
      <c r="B4" s="17" t="s">
        <v>55</v>
      </c>
      <c r="C4" s="17" t="s">
        <v>56</v>
      </c>
      <c r="D4" s="18" t="s">
        <v>57</v>
      </c>
      <c r="E4" s="18" t="s">
        <v>58</v>
      </c>
      <c r="F4" s="18" t="s">
        <v>59</v>
      </c>
      <c r="G4" s="18" t="s">
        <v>60</v>
      </c>
    </row>
    <row r="5" customFormat="false" ht="109.5" hidden="false" customHeight="true" outlineLevel="0" collapsed="false">
      <c r="A5" s="19" t="s">
        <v>61</v>
      </c>
      <c r="B5" s="19" t="s">
        <v>62</v>
      </c>
      <c r="C5" s="19" t="s">
        <v>63</v>
      </c>
      <c r="D5" s="20" t="s">
        <v>64</v>
      </c>
      <c r="E5" s="20" t="s">
        <v>65</v>
      </c>
      <c r="F5" s="20" t="s">
        <v>66</v>
      </c>
      <c r="G5" s="20" t="s">
        <v>67</v>
      </c>
    </row>
    <row r="6" customFormat="false" ht="109.5" hidden="false" customHeight="true" outlineLevel="0" collapsed="false">
      <c r="A6" s="21" t="s">
        <v>68</v>
      </c>
      <c r="B6" s="21" t="s">
        <v>69</v>
      </c>
      <c r="C6" s="21" t="s">
        <v>70</v>
      </c>
      <c r="D6" s="18" t="s">
        <v>71</v>
      </c>
      <c r="E6" s="18" t="s">
        <v>72</v>
      </c>
      <c r="F6" s="18" t="s">
        <v>73</v>
      </c>
      <c r="G6" s="18" t="s">
        <v>74</v>
      </c>
    </row>
    <row r="7" customFormat="false" ht="109.5" hidden="false" customHeight="true" outlineLevel="0" collapsed="false">
      <c r="A7" s="22" t="s">
        <v>75</v>
      </c>
      <c r="B7" s="22" t="s">
        <v>76</v>
      </c>
      <c r="C7" s="22" t="s">
        <v>77</v>
      </c>
      <c r="D7" s="20" t="s">
        <v>78</v>
      </c>
      <c r="E7" s="20" t="s">
        <v>79</v>
      </c>
      <c r="F7" s="20" t="s">
        <v>80</v>
      </c>
      <c r="G7" s="20" t="s">
        <v>81</v>
      </c>
    </row>
    <row r="8" customFormat="false" ht="24" hidden="false" customHeight="true" outlineLevel="0" collapsed="false">
      <c r="A8" s="23" t="s">
        <v>82</v>
      </c>
      <c r="B8" s="23"/>
      <c r="C8" s="23"/>
      <c r="D8" s="23"/>
      <c r="E8" s="23"/>
      <c r="F8" s="23"/>
      <c r="G8" s="23"/>
    </row>
    <row r="9" customFormat="false" ht="30" hidden="false" customHeight="true" outlineLevel="0" collapsed="false">
      <c r="A9" s="24" t="s">
        <v>83</v>
      </c>
      <c r="B9" s="24"/>
      <c r="C9" s="24"/>
      <c r="D9" s="24"/>
      <c r="E9" s="24"/>
      <c r="F9" s="24"/>
      <c r="G9" s="24"/>
    </row>
  </sheetData>
  <mergeCells count="4">
    <mergeCell ref="A1:G1"/>
    <mergeCell ref="A2:G2"/>
    <mergeCell ref="A8:G8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11" min="5" style="0" width="12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37.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51.75" hidden="false" customHeight="true" outlineLevel="0" collapsed="false">
      <c r="A3" s="25" t="s">
        <v>3</v>
      </c>
      <c r="B3" s="25" t="s">
        <v>86</v>
      </c>
      <c r="C3" s="25" t="s">
        <v>87</v>
      </c>
      <c r="D3" s="25" t="s">
        <v>88</v>
      </c>
      <c r="E3" s="25" t="s">
        <v>89</v>
      </c>
      <c r="F3" s="25" t="s">
        <v>90</v>
      </c>
      <c r="G3" s="25" t="s">
        <v>91</v>
      </c>
      <c r="H3" s="25" t="s">
        <v>92</v>
      </c>
      <c r="I3" s="25" t="s">
        <v>93</v>
      </c>
      <c r="J3" s="25" t="s">
        <v>94</v>
      </c>
      <c r="K3" s="25" t="s">
        <v>95</v>
      </c>
      <c r="L3" s="25" t="s">
        <v>96</v>
      </c>
      <c r="M3" s="25" t="s">
        <v>97</v>
      </c>
    </row>
    <row r="4" customFormat="false" ht="31.5" hidden="false" customHeight="true" outlineLevel="0" collapsed="false">
      <c r="A4" s="26" t="n">
        <v>1</v>
      </c>
      <c r="B4" s="26" t="s">
        <v>98</v>
      </c>
      <c r="C4" s="27" t="s">
        <v>99</v>
      </c>
      <c r="D4" s="27" t="s">
        <v>100</v>
      </c>
      <c r="E4" s="28" t="n">
        <v>30</v>
      </c>
      <c r="F4" s="28" t="n">
        <v>30</v>
      </c>
      <c r="G4" s="28" t="n">
        <v>20</v>
      </c>
      <c r="H4" s="28" t="n">
        <v>20</v>
      </c>
      <c r="I4" s="29" t="n">
        <f aca="false">E4+F4+G4+H4</f>
        <v>100</v>
      </c>
      <c r="J4" s="29" t="s">
        <v>54</v>
      </c>
      <c r="K4" s="29" t="s">
        <v>55</v>
      </c>
      <c r="L4" s="27" t="s">
        <v>101</v>
      </c>
      <c r="M4" s="27" t="s">
        <v>102</v>
      </c>
    </row>
    <row r="5" customFormat="false" ht="31.5" hidden="false" customHeight="true" outlineLevel="0" collapsed="false">
      <c r="A5" s="30" t="n">
        <v>2</v>
      </c>
      <c r="B5" s="30" t="s">
        <v>103</v>
      </c>
      <c r="C5" s="31" t="s">
        <v>104</v>
      </c>
      <c r="D5" s="31" t="s">
        <v>105</v>
      </c>
      <c r="E5" s="32" t="n">
        <v>30</v>
      </c>
      <c r="F5" s="32" t="n">
        <v>22</v>
      </c>
      <c r="G5" s="32" t="n">
        <v>15</v>
      </c>
      <c r="H5" s="32" t="n">
        <v>16</v>
      </c>
      <c r="I5" s="29" t="n">
        <f aca="false">E5+F5+G5+H5</f>
        <v>83</v>
      </c>
      <c r="J5" s="29" t="s">
        <v>54</v>
      </c>
      <c r="K5" s="29" t="s">
        <v>55</v>
      </c>
      <c r="L5" s="31" t="s">
        <v>106</v>
      </c>
      <c r="M5" s="31" t="s">
        <v>107</v>
      </c>
    </row>
    <row r="6" customFormat="false" ht="31.5" hidden="false" customHeight="true" outlineLevel="0" collapsed="false">
      <c r="A6" s="26" t="n">
        <v>3</v>
      </c>
      <c r="B6" s="26" t="s">
        <v>108</v>
      </c>
      <c r="C6" s="27" t="s">
        <v>109</v>
      </c>
      <c r="D6" s="27" t="s">
        <v>110</v>
      </c>
      <c r="E6" s="28" t="n">
        <v>30</v>
      </c>
      <c r="F6" s="28" t="n">
        <v>28</v>
      </c>
      <c r="G6" s="28" t="n">
        <v>18</v>
      </c>
      <c r="H6" s="28" t="n">
        <v>20</v>
      </c>
      <c r="I6" s="29" t="n">
        <f aca="false">E6+F6+G6+H6</f>
        <v>96</v>
      </c>
      <c r="J6" s="29" t="s">
        <v>54</v>
      </c>
      <c r="K6" s="29" t="s">
        <v>55</v>
      </c>
      <c r="L6" s="27" t="s">
        <v>111</v>
      </c>
      <c r="M6" s="27" t="s">
        <v>112</v>
      </c>
    </row>
    <row r="7" customFormat="false" ht="31.5" hidden="false" customHeight="true" outlineLevel="0" collapsed="false">
      <c r="A7" s="30" t="n">
        <v>4</v>
      </c>
      <c r="B7" s="30" t="s">
        <v>113</v>
      </c>
      <c r="C7" s="31" t="s">
        <v>114</v>
      </c>
      <c r="D7" s="31" t="s">
        <v>115</v>
      </c>
      <c r="E7" s="32" t="n">
        <v>24</v>
      </c>
      <c r="F7" s="32" t="n">
        <v>18</v>
      </c>
      <c r="G7" s="32" t="n">
        <v>12</v>
      </c>
      <c r="H7" s="32" t="n">
        <v>14</v>
      </c>
      <c r="I7" s="33" t="n">
        <f aca="false">E7+F7+G7+H7</f>
        <v>68</v>
      </c>
      <c r="J7" s="33" t="s">
        <v>61</v>
      </c>
      <c r="K7" s="33" t="s">
        <v>62</v>
      </c>
      <c r="L7" s="31" t="s">
        <v>116</v>
      </c>
      <c r="M7" s="31" t="s">
        <v>117</v>
      </c>
    </row>
    <row r="8" customFormat="false" ht="31.5" hidden="false" customHeight="true" outlineLevel="0" collapsed="false">
      <c r="A8" s="26" t="n">
        <v>5</v>
      </c>
      <c r="B8" s="26" t="s">
        <v>118</v>
      </c>
      <c r="C8" s="27" t="s">
        <v>119</v>
      </c>
      <c r="D8" s="27" t="s">
        <v>120</v>
      </c>
      <c r="E8" s="28" t="n">
        <v>22</v>
      </c>
      <c r="F8" s="28" t="n">
        <v>20</v>
      </c>
      <c r="G8" s="28" t="n">
        <v>15</v>
      </c>
      <c r="H8" s="28" t="n">
        <v>14</v>
      </c>
      <c r="I8" s="33" t="n">
        <f aca="false">E8+F8+G8+H8</f>
        <v>71</v>
      </c>
      <c r="J8" s="33" t="s">
        <v>61</v>
      </c>
      <c r="K8" s="33" t="s">
        <v>62</v>
      </c>
      <c r="L8" s="27" t="s">
        <v>121</v>
      </c>
      <c r="M8" s="27" t="s">
        <v>122</v>
      </c>
    </row>
    <row r="9" customFormat="false" ht="31.5" hidden="false" customHeight="true" outlineLevel="0" collapsed="false">
      <c r="A9" s="30" t="n">
        <v>6</v>
      </c>
      <c r="B9" s="30" t="s">
        <v>123</v>
      </c>
      <c r="C9" s="31" t="s">
        <v>124</v>
      </c>
      <c r="D9" s="31" t="s">
        <v>125</v>
      </c>
      <c r="E9" s="32" t="n">
        <v>24</v>
      </c>
      <c r="F9" s="32" t="n">
        <v>22</v>
      </c>
      <c r="G9" s="32" t="n">
        <v>15</v>
      </c>
      <c r="H9" s="32" t="n">
        <v>16</v>
      </c>
      <c r="I9" s="29" t="n">
        <f aca="false">E9+F9+G9+H9</f>
        <v>77</v>
      </c>
      <c r="J9" s="29" t="s">
        <v>54</v>
      </c>
      <c r="K9" s="29" t="s">
        <v>55</v>
      </c>
      <c r="L9" s="31" t="s">
        <v>126</v>
      </c>
      <c r="M9" s="31" t="s">
        <v>127</v>
      </c>
    </row>
    <row r="10" customFormat="false" ht="31.5" hidden="false" customHeight="true" outlineLevel="0" collapsed="false">
      <c r="A10" s="26" t="n">
        <v>7</v>
      </c>
      <c r="B10" s="26" t="s">
        <v>128</v>
      </c>
      <c r="C10" s="27" t="s">
        <v>129</v>
      </c>
      <c r="D10" s="27" t="s">
        <v>130</v>
      </c>
      <c r="E10" s="28" t="n">
        <v>22</v>
      </c>
      <c r="F10" s="28" t="n">
        <v>24</v>
      </c>
      <c r="G10" s="28" t="n">
        <v>12</v>
      </c>
      <c r="H10" s="28" t="n">
        <v>16</v>
      </c>
      <c r="I10" s="33" t="n">
        <f aca="false">E10+F10+G10+H10</f>
        <v>74</v>
      </c>
      <c r="J10" s="33" t="s">
        <v>61</v>
      </c>
      <c r="K10" s="33" t="s">
        <v>62</v>
      </c>
      <c r="L10" s="27" t="s">
        <v>131</v>
      </c>
      <c r="M10" s="27" t="s">
        <v>132</v>
      </c>
    </row>
    <row r="11" customFormat="false" ht="31.5" hidden="false" customHeight="true" outlineLevel="0" collapsed="false">
      <c r="A11" s="30" t="n">
        <v>8</v>
      </c>
      <c r="B11" s="30" t="s">
        <v>133</v>
      </c>
      <c r="C11" s="31" t="s">
        <v>134</v>
      </c>
      <c r="D11" s="31" t="s">
        <v>135</v>
      </c>
      <c r="E11" s="32" t="n">
        <v>24</v>
      </c>
      <c r="F11" s="32" t="n">
        <v>16</v>
      </c>
      <c r="G11" s="32" t="n">
        <v>10</v>
      </c>
      <c r="H11" s="32" t="n">
        <v>14</v>
      </c>
      <c r="I11" s="33" t="n">
        <f aca="false">E11+F11+G11+H11</f>
        <v>64</v>
      </c>
      <c r="J11" s="33" t="s">
        <v>61</v>
      </c>
      <c r="K11" s="33" t="s">
        <v>62</v>
      </c>
      <c r="L11" s="31" t="s">
        <v>136</v>
      </c>
      <c r="M11" s="31" t="s">
        <v>137</v>
      </c>
    </row>
    <row r="12" customFormat="false" ht="31.5" hidden="false" customHeight="true" outlineLevel="0" collapsed="false">
      <c r="A12" s="26" t="n">
        <v>9</v>
      </c>
      <c r="B12" s="26" t="s">
        <v>138</v>
      </c>
      <c r="C12" s="27" t="s">
        <v>139</v>
      </c>
      <c r="D12" s="27" t="s">
        <v>140</v>
      </c>
      <c r="E12" s="28" t="n">
        <v>12</v>
      </c>
      <c r="F12" s="28" t="n">
        <v>10</v>
      </c>
      <c r="G12" s="28" t="n">
        <v>8</v>
      </c>
      <c r="H12" s="28" t="n">
        <v>8</v>
      </c>
      <c r="I12" s="34" t="n">
        <f aca="false">E12+F12+G12+H12</f>
        <v>38</v>
      </c>
      <c r="J12" s="34" t="s">
        <v>68</v>
      </c>
      <c r="K12" s="34" t="s">
        <v>69</v>
      </c>
      <c r="L12" s="27" t="s">
        <v>141</v>
      </c>
      <c r="M12" s="27" t="s">
        <v>142</v>
      </c>
    </row>
    <row r="13" customFormat="false" ht="31.5" hidden="false" customHeight="true" outlineLevel="0" collapsed="false">
      <c r="A13" s="30" t="n">
        <v>10</v>
      </c>
      <c r="B13" s="30" t="s">
        <v>143</v>
      </c>
      <c r="C13" s="31" t="s">
        <v>144</v>
      </c>
      <c r="D13" s="31" t="s">
        <v>145</v>
      </c>
      <c r="E13" s="32" t="n">
        <v>8</v>
      </c>
      <c r="F13" s="32" t="n">
        <v>18</v>
      </c>
      <c r="G13" s="32" t="n">
        <v>12</v>
      </c>
      <c r="H13" s="32" t="n">
        <v>14</v>
      </c>
      <c r="I13" s="33" t="n">
        <f aca="false">E13+F13+G13+H13</f>
        <v>52</v>
      </c>
      <c r="J13" s="33" t="s">
        <v>61</v>
      </c>
      <c r="K13" s="33" t="s">
        <v>62</v>
      </c>
      <c r="L13" s="31" t="s">
        <v>146</v>
      </c>
      <c r="M13" s="31" t="s">
        <v>147</v>
      </c>
    </row>
    <row r="14" customFormat="false" ht="31.5" hidden="false" customHeight="true" outlineLevel="0" collapsed="false">
      <c r="A14" s="26" t="n">
        <v>11</v>
      </c>
      <c r="B14" s="26" t="s">
        <v>148</v>
      </c>
      <c r="C14" s="27" t="s">
        <v>149</v>
      </c>
      <c r="D14" s="27" t="s">
        <v>150</v>
      </c>
      <c r="E14" s="28" t="n">
        <v>16</v>
      </c>
      <c r="F14" s="28" t="n">
        <v>12</v>
      </c>
      <c r="G14" s="28" t="n">
        <v>5</v>
      </c>
      <c r="H14" s="28" t="n">
        <v>10</v>
      </c>
      <c r="I14" s="34" t="n">
        <f aca="false">E14+F14+G14+H14</f>
        <v>43</v>
      </c>
      <c r="J14" s="34" t="s">
        <v>68</v>
      </c>
      <c r="K14" s="34" t="s">
        <v>69</v>
      </c>
      <c r="L14" s="27" t="s">
        <v>151</v>
      </c>
      <c r="M14" s="27" t="s">
        <v>152</v>
      </c>
    </row>
    <row r="15" customFormat="false" ht="31.5" hidden="false" customHeight="true" outlineLevel="0" collapsed="false">
      <c r="A15" s="30" t="n">
        <v>12</v>
      </c>
      <c r="B15" s="30" t="s">
        <v>153</v>
      </c>
      <c r="C15" s="31" t="s">
        <v>154</v>
      </c>
      <c r="D15" s="31" t="s">
        <v>155</v>
      </c>
      <c r="E15" s="32" t="n">
        <v>8</v>
      </c>
      <c r="F15" s="32" t="n">
        <v>14</v>
      </c>
      <c r="G15" s="32" t="n">
        <v>8</v>
      </c>
      <c r="H15" s="32" t="n">
        <v>8</v>
      </c>
      <c r="I15" s="34" t="n">
        <f aca="false">E15+F15+G15+H15</f>
        <v>38</v>
      </c>
      <c r="J15" s="34" t="s">
        <v>68</v>
      </c>
      <c r="K15" s="34" t="s">
        <v>69</v>
      </c>
      <c r="L15" s="31" t="s">
        <v>156</v>
      </c>
      <c r="M15" s="31" t="s">
        <v>157</v>
      </c>
    </row>
    <row r="16" customFormat="false" ht="31.5" hidden="false" customHeight="true" outlineLevel="0" collapsed="false">
      <c r="A16" s="26" t="n">
        <v>13</v>
      </c>
      <c r="B16" s="26" t="s">
        <v>158</v>
      </c>
      <c r="C16" s="27" t="s">
        <v>159</v>
      </c>
      <c r="D16" s="27" t="s">
        <v>160</v>
      </c>
      <c r="E16" s="28" t="n">
        <v>4</v>
      </c>
      <c r="F16" s="28" t="n">
        <v>4</v>
      </c>
      <c r="G16" s="28" t="n">
        <v>2</v>
      </c>
      <c r="H16" s="28" t="n">
        <v>4</v>
      </c>
      <c r="I16" s="35" t="n">
        <f aca="false">E16+F16+G16+H16</f>
        <v>14</v>
      </c>
      <c r="J16" s="35" t="s">
        <v>75</v>
      </c>
      <c r="K16" s="35" t="s">
        <v>76</v>
      </c>
      <c r="L16" s="27" t="s">
        <v>161</v>
      </c>
      <c r="M16" s="27" t="s">
        <v>162</v>
      </c>
    </row>
    <row r="17" customFormat="false" ht="31.5" hidden="false" customHeight="true" outlineLevel="0" collapsed="false">
      <c r="A17" s="30" t="n">
        <v>14</v>
      </c>
      <c r="B17" s="30" t="s">
        <v>163</v>
      </c>
      <c r="C17" s="31" t="s">
        <v>164</v>
      </c>
      <c r="D17" s="31" t="s">
        <v>165</v>
      </c>
      <c r="E17" s="32" t="n">
        <v>4</v>
      </c>
      <c r="F17" s="32" t="n">
        <v>6</v>
      </c>
      <c r="G17" s="32" t="n">
        <v>2</v>
      </c>
      <c r="H17" s="32" t="n">
        <v>4</v>
      </c>
      <c r="I17" s="35" t="n">
        <f aca="false">E17+F17+G17+H17</f>
        <v>16</v>
      </c>
      <c r="J17" s="35" t="s">
        <v>75</v>
      </c>
      <c r="K17" s="35" t="s">
        <v>76</v>
      </c>
      <c r="L17" s="31" t="s">
        <v>166</v>
      </c>
      <c r="M17" s="31" t="s">
        <v>167</v>
      </c>
    </row>
    <row r="18" customFormat="false" ht="31.5" hidden="false" customHeight="true" outlineLevel="0" collapsed="false">
      <c r="A18" s="26" t="n">
        <v>15</v>
      </c>
      <c r="B18" s="26" t="s">
        <v>168</v>
      </c>
      <c r="C18" s="27" t="s">
        <v>169</v>
      </c>
      <c r="D18" s="27" t="s">
        <v>170</v>
      </c>
      <c r="E18" s="28" t="n">
        <v>2</v>
      </c>
      <c r="F18" s="28" t="n">
        <v>2</v>
      </c>
      <c r="G18" s="28" t="n">
        <v>2</v>
      </c>
      <c r="H18" s="28" t="n">
        <v>2</v>
      </c>
      <c r="I18" s="35" t="n">
        <f aca="false">E18+F18+G18+H18</f>
        <v>8</v>
      </c>
      <c r="J18" s="35" t="s">
        <v>75</v>
      </c>
      <c r="K18" s="35" t="s">
        <v>76</v>
      </c>
      <c r="L18" s="27" t="s">
        <v>171</v>
      </c>
      <c r="M18" s="27" t="s">
        <v>172</v>
      </c>
    </row>
    <row r="19" customFormat="false" ht="19.5" hidden="false" customHeight="true" outlineLevel="0" collapsed="false">
      <c r="A19" s="36" t="s">
        <v>173</v>
      </c>
      <c r="B19" s="36"/>
      <c r="C19" s="36"/>
      <c r="D19" s="36"/>
      <c r="E19" s="36"/>
      <c r="F19" s="36"/>
      <c r="G19" s="36"/>
      <c r="H19" s="36"/>
      <c r="I19" s="37"/>
      <c r="J19" s="37"/>
      <c r="K19" s="37"/>
      <c r="L19" s="37"/>
      <c r="M19" s="37"/>
    </row>
  </sheetData>
  <mergeCells count="3">
    <mergeCell ref="A1:M1"/>
    <mergeCell ref="A2:M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2026-03-13T16:10:30Z</dcterms:created>
  <dc:creator>openpyxl</dc:creator>
  <dc:description/>
  <dc:language>en-US</dc:language>
  <cp:lastModifiedBy/>
  <dcterms:modified xsi:type="dcterms:W3CDTF">2026-03-13T16:10:30Z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