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<sst xmlns="http://schemas.openxmlformats.org/spreadsheetml/2006/main" count="5" uniqueCount="5">
  <si>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Year</t>
  </si>
  <si>
    <t xml:space="preserve">Trial 1 </t>
  </si>
  <si>
    <t xml:space="preserve">Trial 2 </t>
  </si>
  <si>
    <t xml:space="preserve">Trial 3 </t>
  </si>
  <si>
    <t xml:space="preserve">Avg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</si>
</sst>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/>
    <font>
      <b/>
      <color theme="1"/>
      <name val="Arial"/>
    </font>
    <font>
      <color rgb="FF000000"/>
    </font>
    <font>
      <b/>
      <color rgb="FF980000"/>
      <name val="Arial"/>
    </font>
    <font>
      <b/>
      <color rgb="FFFF0000"/>
      <name val="Arial"/>
    </font>
    <font>
      <b/>
      <color rgb="FF0000FF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1" numFmtId="10" xfId="0" applyFont="1" applyNumberFormat="1"/>
    <xf borderId="0" fillId="0" fontId="4" numFmtId="10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0" fillId="0" fontId="1" numFmtId="9" xfId="0" applyFont="1" applyNumberForma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Evolution of Rap (Graph 1)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marker>
            <c:symbol val="none"/>
          </c:marker>
          <c:cat>
            <c:strRef>
              <c:f>Sheet1!$A$2:$A$33</c:f>
            </c:strRef>
          </c:cat>
          <c:val>
            <c:numRef>
              <c:f>Sheet1!$B$2:$B$33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marker>
            <c:symbol val="none"/>
          </c:marker>
          <c:cat>
            <c:strRef>
              <c:f>Sheet1!$A$2:$A$33</c:f>
            </c:strRef>
          </c:cat>
          <c:val>
            <c:numRef>
              <c:f>Sheet1!$C$2:$C$33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marker>
            <c:symbol val="none"/>
          </c:marker>
          <c:cat>
            <c:strRef>
              <c:f>Sheet1!$A$2:$A$33</c:f>
            </c:strRef>
          </c:cat>
          <c:val>
            <c:numRef>
              <c:f>Sheet1!$D$2:$D$33</c:f>
              <c:numCache/>
            </c:numRef>
          </c:val>
          <c:smooth val="0"/>
        </c:ser>
        <c:ser>
          <c:idx val="3"/>
          <c:order val="3"/>
          <c:tx>
            <c:strRef>
              <c:f>Sheet1!$E$1</c:f>
            </c:strRef>
          </c:tx>
          <c:spPr>
            <a:ln cmpd="sng" w="381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Sheet1!$A$2:$A$33</c:f>
            </c:strRef>
          </c:cat>
          <c:val>
            <c:numRef>
              <c:f>Sheet1!$E$2:$E$33</c:f>
              <c:numCache/>
            </c:numRef>
          </c:val>
          <c:smooth val="0"/>
        </c:ser>
        <c:axId val="157459466"/>
        <c:axId val="1074313195"/>
      </c:lineChart>
      <c:catAx>
        <c:axId val="157459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4313195"/>
      </c:catAx>
      <c:valAx>
        <c:axId val="10743131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 of Racism-related Songs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4594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Evolution of Rap (Avg. Trendline, Graph 2)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Sheet1!$E$1</c:f>
            </c:strRef>
          </c:tx>
          <c:marker>
            <c:symbol val="none"/>
          </c:marker>
          <c:trendline>
            <c:name>Trendline for Avg </c:name>
            <c:spPr>
              <a:ln w="38100">
                <a:solidFill>
                  <a:srgbClr val="34A853"/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Sheet1!$A$2:$A$33</c:f>
            </c:strRef>
          </c:cat>
          <c:val>
            <c:numRef>
              <c:f>Sheet1!$E$2:$E$33</c:f>
              <c:numCache/>
            </c:numRef>
          </c:val>
          <c:smooth val="0"/>
        </c:ser>
        <c:axId val="572225096"/>
        <c:axId val="856952644"/>
      </c:lineChart>
      <c:catAx>
        <c:axId val="572225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6952644"/>
      </c:catAx>
      <c:valAx>
        <c:axId val="856952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of Racism Related Songs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2225096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457200</xdr:colOff>
      <xdr:row>3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457200</xdr:colOff>
      <xdr:row>22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1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</row>
    <row r="2">
      <c r="A2" s="3">
        <v>1989.0</v>
      </c>
      <c r="B2" s="4">
        <v>0.23276</v>
      </c>
      <c r="C2" s="5">
        <v>0.2609</v>
      </c>
      <c r="D2" s="4">
        <v>0.3103</v>
      </c>
      <c r="E2" s="6">
        <f t="shared" ref="E2:E33" si="1">AVERAGE(B2:D2)</f>
        <v>0.2679866667</v>
      </c>
    </row>
    <row r="3">
      <c r="A3" s="3">
        <v>1990.0</v>
      </c>
      <c r="B3" s="5">
        <v>0.3007</v>
      </c>
      <c r="C3" s="5">
        <v>0.3401</v>
      </c>
      <c r="D3" s="4">
        <v>0.4082</v>
      </c>
      <c r="E3" s="6">
        <f t="shared" si="1"/>
        <v>0.3496666667</v>
      </c>
    </row>
    <row r="4">
      <c r="A4" s="3">
        <v>1991.0</v>
      </c>
      <c r="B4" s="4">
        <v>0.3415</v>
      </c>
      <c r="C4" s="4">
        <v>0.3814</v>
      </c>
      <c r="D4" s="4">
        <v>0.4244</v>
      </c>
      <c r="E4" s="6">
        <f t="shared" si="1"/>
        <v>0.3824333333</v>
      </c>
    </row>
    <row r="5">
      <c r="A5" s="3">
        <v>1992.0</v>
      </c>
      <c r="B5" s="4">
        <v>0.3653</v>
      </c>
      <c r="C5" s="4">
        <v>0.4107</v>
      </c>
      <c r="D5" s="4">
        <v>0.4578</v>
      </c>
      <c r="E5" s="6">
        <f t="shared" si="1"/>
        <v>0.4112666667</v>
      </c>
    </row>
    <row r="6">
      <c r="A6" s="3">
        <v>1993.0</v>
      </c>
      <c r="B6" s="4">
        <v>0.3251</v>
      </c>
      <c r="C6" s="7">
        <v>0.330049261083743</v>
      </c>
      <c r="D6" s="4">
        <v>0.3793</v>
      </c>
      <c r="E6" s="6">
        <f t="shared" si="1"/>
        <v>0.3448164204</v>
      </c>
    </row>
    <row r="7">
      <c r="A7" s="3">
        <v>1994.0</v>
      </c>
      <c r="B7" s="4">
        <v>0.3074</v>
      </c>
      <c r="C7" s="7">
        <v>0.34051724137931</v>
      </c>
      <c r="D7" s="4">
        <v>0.3922</v>
      </c>
      <c r="E7" s="6">
        <f t="shared" si="1"/>
        <v>0.3467057471</v>
      </c>
    </row>
    <row r="8">
      <c r="A8" s="3">
        <v>1995.0</v>
      </c>
      <c r="B8" s="4">
        <v>0.3216</v>
      </c>
      <c r="C8" s="7">
        <v>0.353711790393013</v>
      </c>
      <c r="D8" s="5">
        <v>0.4254</v>
      </c>
      <c r="E8" s="6">
        <f t="shared" si="1"/>
        <v>0.3669039301</v>
      </c>
    </row>
    <row r="9">
      <c r="A9" s="3">
        <v>1996.0</v>
      </c>
      <c r="B9" s="4">
        <v>0.3467</v>
      </c>
      <c r="C9" s="7">
        <v>0.376884422110552</v>
      </c>
      <c r="D9" s="4">
        <v>0.4242</v>
      </c>
      <c r="E9" s="6">
        <f t="shared" si="1"/>
        <v>0.3825948074</v>
      </c>
    </row>
    <row r="10">
      <c r="A10" s="3">
        <v>1997.0</v>
      </c>
      <c r="B10" s="4">
        <v>0.2451</v>
      </c>
      <c r="C10" s="7">
        <v>0.299019607843137</v>
      </c>
      <c r="D10" s="4">
        <v>0.3596</v>
      </c>
      <c r="E10" s="6">
        <f t="shared" si="1"/>
        <v>0.3012398693</v>
      </c>
    </row>
    <row r="11">
      <c r="A11" s="8">
        <v>1998.0</v>
      </c>
      <c r="B11" s="4">
        <v>0.2123</v>
      </c>
      <c r="C11" s="7">
        <v>0.277777777777777</v>
      </c>
      <c r="D11" s="4">
        <v>0.3128</v>
      </c>
      <c r="E11" s="6">
        <f t="shared" si="1"/>
        <v>0.2676259259</v>
      </c>
    </row>
    <row r="12">
      <c r="A12" s="8">
        <v>1999.0</v>
      </c>
      <c r="B12" s="4">
        <v>0.2742</v>
      </c>
      <c r="C12" s="7">
        <v>0.310160427807486</v>
      </c>
      <c r="D12" s="4">
        <v>0.3871</v>
      </c>
      <c r="E12" s="6">
        <f t="shared" si="1"/>
        <v>0.3238201426</v>
      </c>
    </row>
    <row r="13">
      <c r="A13" s="8">
        <v>2000.0</v>
      </c>
      <c r="B13" s="4">
        <f>AVERAGE(B3:D12)</f>
        <v>0.3477073509</v>
      </c>
      <c r="C13" s="7">
        <v>0.337552742616033</v>
      </c>
      <c r="D13" s="4">
        <v>0.4219</v>
      </c>
      <c r="E13" s="6">
        <f t="shared" si="1"/>
        <v>0.3690533645</v>
      </c>
    </row>
    <row r="14">
      <c r="A14" s="8">
        <v>2001.0</v>
      </c>
      <c r="B14" s="4">
        <v>0.2698</v>
      </c>
      <c r="C14" s="7">
        <v>0.296296296296296</v>
      </c>
      <c r="D14" s="4">
        <v>0.3545</v>
      </c>
      <c r="E14" s="6">
        <f t="shared" si="1"/>
        <v>0.3068654321</v>
      </c>
    </row>
    <row r="15">
      <c r="A15" s="8">
        <v>2002.0</v>
      </c>
      <c r="B15" s="4">
        <v>0.2314</v>
      </c>
      <c r="C15" s="7">
        <v>0.216666666666666</v>
      </c>
      <c r="D15" s="4">
        <v>0.2479</v>
      </c>
      <c r="E15" s="6">
        <f t="shared" si="1"/>
        <v>0.2319888889</v>
      </c>
    </row>
    <row r="16">
      <c r="A16" s="8">
        <v>2003.0</v>
      </c>
      <c r="B16" s="4">
        <v>0.1782</v>
      </c>
      <c r="C16" s="7">
        <v>0.158415841584158</v>
      </c>
      <c r="D16" s="5">
        <v>0.1782</v>
      </c>
      <c r="E16" s="6">
        <f t="shared" si="1"/>
        <v>0.1716052805</v>
      </c>
    </row>
    <row r="17">
      <c r="A17" s="8">
        <v>2004.0</v>
      </c>
      <c r="B17" s="4">
        <v>0.1238</v>
      </c>
      <c r="C17" s="7">
        <v>0.142857142857142</v>
      </c>
      <c r="D17" s="4">
        <v>0.1905</v>
      </c>
      <c r="E17" s="6">
        <f t="shared" si="1"/>
        <v>0.1523857143</v>
      </c>
    </row>
    <row r="18">
      <c r="A18" s="8">
        <v>2005.0</v>
      </c>
      <c r="B18" s="4">
        <v>0.1031</v>
      </c>
      <c r="C18" s="7">
        <v>0.153061224489795</v>
      </c>
      <c r="D18" s="4">
        <v>0.1531</v>
      </c>
      <c r="E18" s="6">
        <f t="shared" si="1"/>
        <v>0.1364204082</v>
      </c>
    </row>
    <row r="19">
      <c r="A19" s="8">
        <v>2006.0</v>
      </c>
      <c r="B19" s="9">
        <v>0.16</v>
      </c>
      <c r="C19" s="7">
        <v>0.15</v>
      </c>
      <c r="D19" s="4">
        <v>0.1717</v>
      </c>
      <c r="E19" s="10">
        <f t="shared" si="1"/>
        <v>0.1605666667</v>
      </c>
    </row>
    <row r="20">
      <c r="A20" s="11">
        <v>2007.0</v>
      </c>
      <c r="B20" s="4">
        <v>0.0874</v>
      </c>
      <c r="C20" s="7">
        <v>0.0693069306930693</v>
      </c>
      <c r="D20" s="4">
        <v>0.0971</v>
      </c>
      <c r="E20" s="6">
        <f t="shared" si="1"/>
        <v>0.08460231023</v>
      </c>
    </row>
    <row r="21">
      <c r="A21" s="11">
        <v>2008.0</v>
      </c>
      <c r="B21" s="4">
        <v>0.0583</v>
      </c>
      <c r="C21" s="7">
        <v>0.0485436893203883</v>
      </c>
      <c r="D21" s="5">
        <v>0.0686</v>
      </c>
      <c r="E21" s="6">
        <f t="shared" si="1"/>
        <v>0.05848122977</v>
      </c>
    </row>
    <row r="22">
      <c r="A22" s="11">
        <v>2009.0</v>
      </c>
      <c r="B22" s="4">
        <v>0.049</v>
      </c>
      <c r="C22" s="7">
        <v>0.0196078431372549</v>
      </c>
      <c r="D22" s="7">
        <v>0.0588</v>
      </c>
      <c r="E22" s="6">
        <f t="shared" si="1"/>
        <v>0.04246928105</v>
      </c>
    </row>
    <row r="23">
      <c r="A23" s="11">
        <v>2010.0</v>
      </c>
      <c r="B23" s="4">
        <v>0.0727</v>
      </c>
      <c r="C23" s="7">
        <v>0.0545454545454545</v>
      </c>
      <c r="D23" s="7">
        <v>0.0454545454545454</v>
      </c>
      <c r="E23" s="6">
        <f t="shared" si="1"/>
        <v>0.05756666667</v>
      </c>
    </row>
    <row r="24">
      <c r="A24" s="11">
        <v>2011.0</v>
      </c>
      <c r="B24" s="4">
        <v>0.0385</v>
      </c>
      <c r="C24" s="7">
        <v>0.0384615384615384</v>
      </c>
      <c r="D24" s="7">
        <v>0.0666666666666666</v>
      </c>
      <c r="E24" s="6">
        <f t="shared" si="1"/>
        <v>0.04787606838</v>
      </c>
    </row>
    <row r="25">
      <c r="A25" s="11">
        <v>2012.0</v>
      </c>
      <c r="B25" s="4">
        <v>0.049</v>
      </c>
      <c r="C25" s="7">
        <v>0.0588235294117647</v>
      </c>
      <c r="D25" s="7">
        <v>0.117647058823529</v>
      </c>
      <c r="E25" s="6">
        <f t="shared" si="1"/>
        <v>0.07515686275</v>
      </c>
    </row>
    <row r="26">
      <c r="A26" s="11">
        <v>2013.0</v>
      </c>
      <c r="B26" s="4">
        <v>0.0708</v>
      </c>
      <c r="C26" s="7">
        <v>0.105263157894736</v>
      </c>
      <c r="D26" s="7">
        <v>0.141592920353982</v>
      </c>
      <c r="E26" s="6">
        <f t="shared" si="1"/>
        <v>0.1058853594</v>
      </c>
    </row>
    <row r="27">
      <c r="A27" s="11">
        <v>2014.0</v>
      </c>
      <c r="B27" s="4">
        <v>0.1129</v>
      </c>
      <c r="C27" s="7">
        <v>0.161290322580645</v>
      </c>
      <c r="D27" s="7">
        <v>0.185483870967741</v>
      </c>
      <c r="E27" s="6">
        <f t="shared" si="1"/>
        <v>0.1532247312</v>
      </c>
    </row>
    <row r="28">
      <c r="A28" s="12">
        <v>2015.0</v>
      </c>
      <c r="B28" s="4">
        <v>0.1095</v>
      </c>
      <c r="C28" s="7">
        <v>0.108695652173913</v>
      </c>
      <c r="D28" s="7">
        <v>0.123188405797101</v>
      </c>
      <c r="E28" s="6">
        <f t="shared" si="1"/>
        <v>0.113794686</v>
      </c>
    </row>
    <row r="29">
      <c r="A29" s="12">
        <v>2016.0</v>
      </c>
      <c r="B29" s="5">
        <v>0.1455</v>
      </c>
      <c r="C29" s="7">
        <v>0.119496855345911</v>
      </c>
      <c r="D29" s="7">
        <v>0.157232704402515</v>
      </c>
      <c r="E29" s="6">
        <f t="shared" si="1"/>
        <v>0.1407431866</v>
      </c>
    </row>
    <row r="30">
      <c r="A30" s="12">
        <v>2017.0</v>
      </c>
      <c r="B30" s="4">
        <v>0.098</v>
      </c>
      <c r="C30" s="7">
        <v>0.0975609756097561</v>
      </c>
      <c r="D30" s="7">
        <v>0.158536585365853</v>
      </c>
      <c r="E30" s="6">
        <f t="shared" si="1"/>
        <v>0.1180325203</v>
      </c>
    </row>
    <row r="31">
      <c r="A31" s="12">
        <v>2018.0</v>
      </c>
      <c r="B31" s="4">
        <v>0.103</v>
      </c>
      <c r="C31" s="7">
        <v>0.106837606837606</v>
      </c>
      <c r="D31" s="7">
        <v>0.141025641025641</v>
      </c>
      <c r="E31" s="6">
        <f t="shared" si="1"/>
        <v>0.116954416</v>
      </c>
    </row>
    <row r="32">
      <c r="A32" s="12">
        <v>2019.0</v>
      </c>
      <c r="B32" s="4">
        <v>0.0833</v>
      </c>
      <c r="C32" s="7">
        <v>0.0833333333333333</v>
      </c>
      <c r="D32" s="4">
        <v>0.1429</v>
      </c>
      <c r="E32" s="6">
        <f t="shared" si="1"/>
        <v>0.1031777778</v>
      </c>
    </row>
    <row r="33">
      <c r="A33" s="12">
        <v>2020.0</v>
      </c>
      <c r="B33" s="4">
        <v>0.1102</v>
      </c>
      <c r="C33" s="7">
        <v>0.08</v>
      </c>
      <c r="D33" s="5">
        <v>0.1667</v>
      </c>
      <c r="E33" s="6">
        <f t="shared" si="1"/>
        <v>0.1189666667</v>
      </c>
    </row>
  </sheetData>
  <drawing r:id="rId1"/>
</worksheet>
</file>