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ra\OneDrive\डेस्कटॉप\"/>
    </mc:Choice>
  </mc:AlternateContent>
  <xr:revisionPtr revIDLastSave="0" documentId="13_ncr:1_{6CF11D33-6320-422E-9D7E-ADC39F8406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2" i="1"/>
</calcChain>
</file>

<file path=xl/sharedStrings.xml><?xml version="1.0" encoding="utf-8"?>
<sst xmlns="http://schemas.openxmlformats.org/spreadsheetml/2006/main" count="5229" uniqueCount="928">
  <si>
    <t>Name of Covered Entity</t>
  </si>
  <si>
    <t>State</t>
  </si>
  <si>
    <t>Covered Entity Type</t>
  </si>
  <si>
    <t>Individuals Affected</t>
  </si>
  <si>
    <t>Breach Submission Date</t>
  </si>
  <si>
    <t>Type of Breach</t>
  </si>
  <si>
    <t>Location of Breached Information</t>
  </si>
  <si>
    <t>Business Associate Present</t>
  </si>
  <si>
    <t xml:space="preserve">Wichita Urology Group, PA (“WUG”) </t>
  </si>
  <si>
    <t>Northeast Surgical Group, PC</t>
  </si>
  <si>
    <t>Codman Square Health Center</t>
  </si>
  <si>
    <t>Cerebral, Inc</t>
  </si>
  <si>
    <t>Clarity Child Guidance Center</t>
  </si>
  <si>
    <t>Sentara Healthcare</t>
  </si>
  <si>
    <t>Asante</t>
  </si>
  <si>
    <t>Aloha Nursing Rehab Centre</t>
  </si>
  <si>
    <t>eMDs, Inc.</t>
  </si>
  <si>
    <t>White Bird Clinic</t>
  </si>
  <si>
    <t>Lawrence General Hospital</t>
  </si>
  <si>
    <t>Henrico Doctors Hospital</t>
  </si>
  <si>
    <t>Sharp Healthcare</t>
  </si>
  <si>
    <t>West Cecil Health Center</t>
  </si>
  <si>
    <t xml:space="preserve">Jackson Lewis P.C. </t>
  </si>
  <si>
    <t xml:space="preserve">Troy Roeder DDS PC </t>
  </si>
  <si>
    <t>San Juan Regional Medical Center</t>
  </si>
  <si>
    <t>Integrative Dentistry</t>
  </si>
  <si>
    <t>Reventics, LLC</t>
  </si>
  <si>
    <t>CentraState Healthcare System, Inc.</t>
  </si>
  <si>
    <t xml:space="preserve">Intelligent Business Solutions </t>
  </si>
  <si>
    <t>Compass Behavioral Health</t>
  </si>
  <si>
    <t>Highmark Inc</t>
  </si>
  <si>
    <t>Evergreen Treatment Services</t>
  </si>
  <si>
    <t>Wentworth Health Partners Garrison Women's Health</t>
  </si>
  <si>
    <t>CVS Specialty</t>
  </si>
  <si>
    <t>Nelson Pharmacy Consulting Services PLC</t>
  </si>
  <si>
    <t>Cheyenne Radiology Group &amp; MRI, P.C.</t>
  </si>
  <si>
    <t>Tattnall County, Georgia</t>
  </si>
  <si>
    <t>Health Benefit Plan of Bridgewater-Raritan Regional School District</t>
  </si>
  <si>
    <t>90 Degree Benefits, Inc.</t>
  </si>
  <si>
    <t>NR Pennsylvania Associates, LLC</t>
  </si>
  <si>
    <t>NR Connecticut, LLC</t>
  </si>
  <si>
    <t>Teijin Automotive Technologies Welfare Plan</t>
  </si>
  <si>
    <t>Skin MD, PLLC</t>
  </si>
  <si>
    <t>Vitra Health, Inc.</t>
  </si>
  <si>
    <t>Center for Autism and Related Disorders, LLC</t>
  </si>
  <si>
    <t>Rise Interactive Media &amp; Analytics, LLC</t>
  </si>
  <si>
    <t>Cardiovascular Associates</t>
  </si>
  <si>
    <t>Southeast Colorado Hospital District</t>
  </si>
  <si>
    <t>Hospice of the Valley</t>
  </si>
  <si>
    <t>UT Specialty Dental Services, PLLC d/b/a Aspire Surgical</t>
  </si>
  <si>
    <t>Arizona Health Advantage, Inc. d/b/a Arizona Priority Care; AZPC Clinics, LLC; and the health plans for which APC has executed a BAA, listed below</t>
  </si>
  <si>
    <t>Regal Medical Group,Inc.,Lakeside Medical Organization,A Medical Group,Inc.,ADOC Acquisition Co.,A Medical Group Inc.&amp;Greater Covina Medical Group,Inc</t>
  </si>
  <si>
    <t>Institute for Hormonal Balance</t>
  </si>
  <si>
    <t>Brooks Rehabilitation</t>
  </si>
  <si>
    <t>DotHouse Health Incorporated</t>
  </si>
  <si>
    <t>Benefit Administrative Systems, LLC (BAS)</t>
  </si>
  <si>
    <t xml:space="preserve">Cedar Oaks Surgery Center </t>
  </si>
  <si>
    <t>Stroke Scan Inc</t>
  </si>
  <si>
    <t>Minuteman Senior Services</t>
  </si>
  <si>
    <t xml:space="preserve">Hayward Sisters Hospital d/b/a St. Rose Hospital </t>
  </si>
  <si>
    <t>Howard Memorial Hospital</t>
  </si>
  <si>
    <t>Valley Care Home Health Services, Inc.</t>
  </si>
  <si>
    <t>AppleCare, LLC</t>
  </si>
  <si>
    <t>Peachtree Immediate Care FP, LLC</t>
  </si>
  <si>
    <t>City of Cleveland</t>
  </si>
  <si>
    <t>DCH Health System</t>
  </si>
  <si>
    <t>Chico Immediate Care Medical Center, Inc.</t>
  </si>
  <si>
    <t>One Brooklyn Health System</t>
  </si>
  <si>
    <t>Health Plan of San Mateo</t>
  </si>
  <si>
    <t xml:space="preserve">mscripts®, LLC </t>
  </si>
  <si>
    <t>University of Colorado Hospital Authority</t>
  </si>
  <si>
    <t>Community Health Network, Inc.</t>
  </si>
  <si>
    <t>1st Franklin Financial Corporation Master Welfare Benefit Plan</t>
  </si>
  <si>
    <t>Jefferson County Health Center d/b/a Jefferson County Health Department</t>
  </si>
  <si>
    <t>DPP II, LLC</t>
  </si>
  <si>
    <t>Dr. Keith Rundle &amp; Dr. Herman Rundle</t>
  </si>
  <si>
    <t>UCLA Health</t>
  </si>
  <si>
    <t>Minnesota Department of Human Services</t>
  </si>
  <si>
    <t>Community Psychiatry Management, LLC, dba Mindpath Health</t>
  </si>
  <si>
    <t>1020 South Main Street Operations LLC</t>
  </si>
  <si>
    <t>225 Evergreen Road Operations LLC</t>
  </si>
  <si>
    <t>Macoby Street Operations LLC d/b/a Pennsburg Manor</t>
  </si>
  <si>
    <t>BayCare Clinic, LLP</t>
  </si>
  <si>
    <t>Vascular Institute of Houston, PLLC</t>
  </si>
  <si>
    <t xml:space="preserve">Vascular Institute of North Texas, PLLC </t>
  </si>
  <si>
    <t>Pershing Health System</t>
  </si>
  <si>
    <t>Insulet Corporation</t>
  </si>
  <si>
    <t>Texas Orthopaedic &amp; Sports Medicine</t>
  </si>
  <si>
    <t>Lantern Hill Retirement Community</t>
  </si>
  <si>
    <t>Live Oak Surgery Center</t>
  </si>
  <si>
    <t>Barclay Damon LLP</t>
  </si>
  <si>
    <t xml:space="preserve">Circles of Care, Inc. </t>
  </si>
  <si>
    <t>Bay Bridge Administrators, LLC</t>
  </si>
  <si>
    <t>Fitzgibbon Hospital</t>
  </si>
  <si>
    <t>NR Florida Associates LLC</t>
  </si>
  <si>
    <t xml:space="preserve">The Kelberman Center </t>
  </si>
  <si>
    <t>L. Knife &amp; Son, Inc. Employee Benefits Plan</t>
  </si>
  <si>
    <t>MJ Care</t>
  </si>
  <si>
    <t>Verisma Systems, Inc.</t>
  </si>
  <si>
    <t>Bosselman Energy, Inc. Employee Health Benefits Plan</t>
  </si>
  <si>
    <t>CellNetix Pathology &amp; Laboratories</t>
  </si>
  <si>
    <t>Aetna ACE</t>
  </si>
  <si>
    <t>Quality Behavioral Health</t>
  </si>
  <si>
    <t>Cedar Cares, Inc. f/k/a Careportal</t>
  </si>
  <si>
    <t>Midwest Orthopaedic Consultants, S.C.</t>
  </si>
  <si>
    <t>Legacy Operating Company d/b/a Legacy Hospice</t>
  </si>
  <si>
    <t>Southwest Louisiana Health Care System, Inc. d/b/a Lake Charles Memorial Health System</t>
  </si>
  <si>
    <t xml:space="preserve">University of Miami </t>
  </si>
  <si>
    <t>Sequoia Benefits and Insurance Services, LLC, d/b/a Sequoia Consulting Group</t>
  </si>
  <si>
    <t xml:space="preserve">Bay City Health &amp; Rehabilitation Center </t>
  </si>
  <si>
    <t>Louis A. Johnson Veterans' Administration Medical Center</t>
  </si>
  <si>
    <t>Prairie Lakes Healthcare System</t>
  </si>
  <si>
    <t>Three Rivers Provider Network</t>
  </si>
  <si>
    <t>MITCON</t>
  </si>
  <si>
    <t>Metropolitan Area EMS Authority dba MedStar Mobile Healthcare</t>
  </si>
  <si>
    <t>Hawaiian Eye Center</t>
  </si>
  <si>
    <t>Monarch</t>
  </si>
  <si>
    <t>Foundcare, Inc.</t>
  </si>
  <si>
    <t>AAA Collections, Inc.</t>
  </si>
  <si>
    <t xml:space="preserve">The Elizabeth Hospice </t>
  </si>
  <si>
    <t>Ola Equipment LLC</t>
  </si>
  <si>
    <t>Avem Health Partners</t>
  </si>
  <si>
    <t>Robert S Miller, LICSW, ACSW, PLLC</t>
  </si>
  <si>
    <t>Sleep Center Hawaii</t>
  </si>
  <si>
    <t>KEMET Electronics Medical/Dental/EAP</t>
  </si>
  <si>
    <t xml:space="preserve">Teter Orthotics &amp; Prosthetics, Inc. </t>
  </si>
  <si>
    <t>Pediatrics West, P.C.</t>
  </si>
  <si>
    <t>San Gorgonio Memorial Hospital</t>
  </si>
  <si>
    <t>Rhode Island Department of Health</t>
  </si>
  <si>
    <t>Blakehurst</t>
  </si>
  <si>
    <t>Emory Healthcare</t>
  </si>
  <si>
    <t>Employee Group Insurance Benefits Plan of Acuity Brands, Inc.</t>
  </si>
  <si>
    <t>Polsinelli PC</t>
  </si>
  <si>
    <t>NYC Health + Hospitals</t>
  </si>
  <si>
    <t>CommonSpirit Health</t>
  </si>
  <si>
    <t>Easton Cardiovascular</t>
  </si>
  <si>
    <t>Peter J. Isaac, D.O.</t>
  </si>
  <si>
    <t>Dr. Douglas C. Shoenberger,PC</t>
  </si>
  <si>
    <t>MaryAnne Freeman Brndjar, DO, PC</t>
  </si>
  <si>
    <t>Dermatology &amp; Skin Cancer Ctr, PC</t>
  </si>
  <si>
    <t>Ellen M. Field, M.D.</t>
  </si>
  <si>
    <t>Pendurthi Surgical Associates</t>
  </si>
  <si>
    <t>NU House Calls, PC</t>
  </si>
  <si>
    <t>Lehigh Valley Women's Specialties</t>
  </si>
  <si>
    <t>Klamath County</t>
  </si>
  <si>
    <t>Keck Medicine of USC</t>
  </si>
  <si>
    <t>Legacy Health</t>
  </si>
  <si>
    <t>Dallam Hartley Counties Hospital District</t>
  </si>
  <si>
    <t>Compton &amp; Broomhead Dental Center</t>
  </si>
  <si>
    <t>Mena Regional Health System</t>
  </si>
  <si>
    <t>Hope Health Systems Inc.</t>
  </si>
  <si>
    <t>Orlando Health</t>
  </si>
  <si>
    <t>Wright &amp; Filippis LLC</t>
  </si>
  <si>
    <t>Nuance Communications, Inc.</t>
  </si>
  <si>
    <t>Community Health Network, Inc. as an Affiliated Covered Entity</t>
  </si>
  <si>
    <t>CareFirst Administrators</t>
  </si>
  <si>
    <t>Gateway Rehabilitation Center</t>
  </si>
  <si>
    <t>University Medical Center of Southern Nevada</t>
  </si>
  <si>
    <t>CONSUMER DIRECTED SERVICES IN TEXAS, INC.</t>
  </si>
  <si>
    <t xml:space="preserve">Kaiser Foundation Health Plan of the Mid-Atlantic States, Inc. </t>
  </si>
  <si>
    <t xml:space="preserve">Innovative Service Technology Management Services, Inc. </t>
  </si>
  <si>
    <t>Rosenfeld VanWirt, PC</t>
  </si>
  <si>
    <t>South Walton Fire District</t>
  </si>
  <si>
    <t>Arkansas Department of Human Services</t>
  </si>
  <si>
    <t>Docs Medical Inc</t>
  </si>
  <si>
    <t>CCA Health Plans of California, Inc d/b/a CCA Health CA</t>
  </si>
  <si>
    <t>Yakima Neighborhood Health Services</t>
  </si>
  <si>
    <t>Epic Management LLC</t>
  </si>
  <si>
    <t>Health Care Management Solutions, LLC</t>
  </si>
  <si>
    <t>Dialpad, Inc.</t>
  </si>
  <si>
    <t>Yale University</t>
  </si>
  <si>
    <t>NewYork-Presbyterian Hospital</t>
  </si>
  <si>
    <t xml:space="preserve">Stanley Street Treatment and Resources, Inc. </t>
  </si>
  <si>
    <t>Connexin Software, Inc.</t>
  </si>
  <si>
    <t>Manassas Surgery Center Anesthesia Services</t>
  </si>
  <si>
    <t>Work Health Solutions</t>
  </si>
  <si>
    <t>Doctors' Center Hospital</t>
  </si>
  <si>
    <t xml:space="preserve">GATE Petroleum Company Employee Benefits Plan </t>
  </si>
  <si>
    <t xml:space="preserve">Heartland Alliance </t>
  </si>
  <si>
    <t>Eastside Pediatrics, PLLC</t>
  </si>
  <si>
    <t>Resource Anesthesiology Associates of PA PC</t>
  </si>
  <si>
    <t>Resource Anesthesiology Associates of CA PC</t>
  </si>
  <si>
    <t>The Stern Cardiovascular Foundation, Inc.</t>
  </si>
  <si>
    <t>Titan Health Partners, LLC d/b/a Astera Cancer Care</t>
  </si>
  <si>
    <t>OCEANVIEWS OPTICAL INC</t>
  </si>
  <si>
    <t>Pinnacle Claims Management, Inc.</t>
  </si>
  <si>
    <t>TIC International Corporation (“TIC”)</t>
  </si>
  <si>
    <t>CorrectCare Integrated Health, Inc.</t>
  </si>
  <si>
    <t>Alta Forest Products Health and Welfare Plan</t>
  </si>
  <si>
    <t>Heart of Florida Health Center, Inc.</t>
  </si>
  <si>
    <t>Gateway Ambulatory Surgery Center</t>
  </si>
  <si>
    <t xml:space="preserve">PrimeCare Medical, Inc. </t>
  </si>
  <si>
    <t>Mediko, Inc.</t>
  </si>
  <si>
    <t>The Psychology Center</t>
  </si>
  <si>
    <t>Mohave County Adult Detention Facility</t>
  </si>
  <si>
    <t>Navajo County Sheriff's Office</t>
  </si>
  <si>
    <t>Louisiana Department of Public Safety and Corrections</t>
  </si>
  <si>
    <t>Administrative Fund of the Detectives’ Endowment Association, Inc., Police Department City of New York</t>
  </si>
  <si>
    <t>St Luke's Health - Texas</t>
  </si>
  <si>
    <t>Restorative Arts Physical Therapy, Inc. d/b/a Core Conditioning</t>
  </si>
  <si>
    <t>Native American Rehabilitation Association of the Northwest, Inc.</t>
  </si>
  <si>
    <t>OakBend Medical Center / OakBend Medical Group</t>
  </si>
  <si>
    <t>Assurance Health System, LLC</t>
  </si>
  <si>
    <t>SightCare, Inc.</t>
  </si>
  <si>
    <t>Nationwide Optometry, PC</t>
  </si>
  <si>
    <t>Sacramento County Adult Correctional Health</t>
  </si>
  <si>
    <t>State of New Jersey Department of Human Services, Division of Medical Assistance and Health Services</t>
  </si>
  <si>
    <t>University of Michigan/Michigan Medicine</t>
  </si>
  <si>
    <t>Coastal Horizons Center Inc.</t>
  </si>
  <si>
    <t>Forest Hill Pediatrics, LLC</t>
  </si>
  <si>
    <t>Resource Anesthesiology Associates of NM Inc</t>
  </si>
  <si>
    <t>Resource Anesthesiology Associates of CT PC</t>
  </si>
  <si>
    <t>Resource Anesthesiology Associates of VA LLC</t>
  </si>
  <si>
    <t>Somnia, Inc.</t>
  </si>
  <si>
    <t>Somnia Pain Mgt of Kentucky</t>
  </si>
  <si>
    <t>Saddlebrook Anesthesia Services PC</t>
  </si>
  <si>
    <t>Resource Anesthesiology Associates of IN LLC</t>
  </si>
  <si>
    <t>Regions Hospital</t>
  </si>
  <si>
    <t xml:space="preserve">Illinois Department of Healthcare and Family Services, Illinois Department of Human Services </t>
  </si>
  <si>
    <t>Massengale Eye Care</t>
  </si>
  <si>
    <t>Phoenix Programs of Florida, Inc.</t>
  </si>
  <si>
    <t>Dr. Scott B. Klimaj, DMD</t>
  </si>
  <si>
    <t>Wenco Management, LLC Health and Welfare Benefit Plan</t>
  </si>
  <si>
    <t xml:space="preserve">Pynenberg &amp; Scheske DDS,SC </t>
  </si>
  <si>
    <t xml:space="preserve">Sigmund Software, LLC </t>
  </si>
  <si>
    <t xml:space="preserve">Fontainebleau Development Health and Welfare Plan </t>
  </si>
  <si>
    <t>Lifeline Systems Company</t>
  </si>
  <si>
    <t>Friend Family Health Center, Inc.</t>
  </si>
  <si>
    <t>Tift Regional Health System</t>
  </si>
  <si>
    <t>Alain A. Montiel, DDS</t>
  </si>
  <si>
    <t>Blue Cross and Blue Shield of Kansas</t>
  </si>
  <si>
    <t>Presbyterian Healthcare Services</t>
  </si>
  <si>
    <t>WakeMed Health and Hospitals</t>
  </si>
  <si>
    <t>Springfield Clinic</t>
  </si>
  <si>
    <t>HH/Killeen Health System, LLC doing business as Seton Medical Center Harker Heights</t>
  </si>
  <si>
    <t>Ascension St. Vincent’s Coastal Cardiology</t>
  </si>
  <si>
    <t>The Valley Hospital</t>
  </si>
  <si>
    <t>Keystone Health</t>
  </si>
  <si>
    <t>Premier Physical Therapy and Sports Performance, Limited Partnership</t>
  </si>
  <si>
    <t>Sage Counseling Omaha</t>
  </si>
  <si>
    <t>Defense Health Headquarters</t>
  </si>
  <si>
    <t>Choice Health Insurance LLC</t>
  </si>
  <si>
    <t>Aesthetic Dermatology Associates, PC</t>
  </si>
  <si>
    <t>Regional Women’s Health Group, LLC</t>
  </si>
  <si>
    <t>Seredor Centers, Inc.</t>
  </si>
  <si>
    <t>Thomas J. Hubbard, MD, Inc. DBA Hubbard Plastic Surgery &amp; Skin Enhancement Center</t>
  </si>
  <si>
    <t>Lifespire Services, Inc.</t>
  </si>
  <si>
    <t>Falcon Healthcare, Inc. dba Interim Healthcare of Lubbock Texas</t>
  </si>
  <si>
    <t>Urology of Greater Atlanta, LLC</t>
  </si>
  <si>
    <t>Wisconsin Department of Health Services</t>
  </si>
  <si>
    <t>Berkshire Farm Center &amp; Services for Youth</t>
  </si>
  <si>
    <t>CareOregon</t>
  </si>
  <si>
    <t>Salud Family Health</t>
  </si>
  <si>
    <t>Valle del Sol, Inc.</t>
  </si>
  <si>
    <t>Family Medicine Shady Grove LLC</t>
  </si>
  <si>
    <t>VisionWeb Holdings, LLC</t>
  </si>
  <si>
    <t xml:space="preserve">Delta Dental of Washington </t>
  </si>
  <si>
    <t>Monroe Ear Nose and Throat Associates, PC</t>
  </si>
  <si>
    <t>Riverside Medical Group</t>
  </si>
  <si>
    <t>Anthem ACE</t>
  </si>
  <si>
    <t xml:space="preserve">Trillium Health Inc. </t>
  </si>
  <si>
    <t>Zomo Health</t>
  </si>
  <si>
    <t>Anthem Health Plans of Kentucky, Incorporated</t>
  </si>
  <si>
    <t>Smith, Gambrell &amp; Russell, LLP</t>
  </si>
  <si>
    <t>Reid and Riege, P.C.</t>
  </si>
  <si>
    <t>Molina Healthcare</t>
  </si>
  <si>
    <t>Extended MLTC</t>
  </si>
  <si>
    <t>Kaye-Smith Enterprises, Inc.</t>
  </si>
  <si>
    <t>Montefiore Medical Center</t>
  </si>
  <si>
    <t>Resource Anesthesiology Associates of MO LLC</t>
  </si>
  <si>
    <t>Resource Anesthesiology Associates of MI PC</t>
  </si>
  <si>
    <t>Resource Anesthesiology Associates of IL PC</t>
  </si>
  <si>
    <t>FMC Services, LLC</t>
  </si>
  <si>
    <t>Resource Anesthesiology Associates of CA A Medical Corporation</t>
  </si>
  <si>
    <t>Hazleton Anesthesia Services PC</t>
  </si>
  <si>
    <t>Grayling Anesthesia Associates PC</t>
  </si>
  <si>
    <t>Fredericksburg Anesthesia Services LLC</t>
  </si>
  <si>
    <t>Anesthesia Associates of Maryland LLC</t>
  </si>
  <si>
    <t>Anesthesia Associates of El Paso PA</t>
  </si>
  <si>
    <t>Cynthia Paul, M.D., LLC d/b/a The Coeur Group</t>
  </si>
  <si>
    <t>WellMed Medical Management</t>
  </si>
  <si>
    <t>Physician’s Business Office, Inc.</t>
  </si>
  <si>
    <t xml:space="preserve">Magellan Rx Management </t>
  </si>
  <si>
    <t>Dyersburg Family Walk-In Clinic, LLC (d/b/a Reelfoot Family Walk-In Clinic)</t>
  </si>
  <si>
    <t>Bloomington Meadows Hospital</t>
  </si>
  <si>
    <t>Northern California Fertility Medical Center</t>
  </si>
  <si>
    <t xml:space="preserve">Seattle Children's Hospital </t>
  </si>
  <si>
    <t>UW Medicine</t>
  </si>
  <si>
    <t xml:space="preserve">Bonita Springs Retirement Village, Inc.  </t>
  </si>
  <si>
    <t xml:space="preserve">Easterseals-Goodwill Northern Rocky Mountain, Inc. </t>
  </si>
  <si>
    <t>Tessie Cleveland Community Services Corp</t>
  </si>
  <si>
    <t xml:space="preserve">Berkshire Farm Center &amp; Services for Youth  </t>
  </si>
  <si>
    <t>The Cooper Health System</t>
  </si>
  <si>
    <t>Country Doctor Community Clinic</t>
  </si>
  <si>
    <t>Landmark Management Services</t>
  </si>
  <si>
    <t>Neurology Center of Nevada</t>
  </si>
  <si>
    <t>Centerstone of Tennessee, Inc.</t>
  </si>
  <si>
    <t>SERV Behavioral Health Systems, Inc.</t>
  </si>
  <si>
    <t>FEDERAL EXPRESS CORPORATION GROUP HEALTH PLAN FOR PILOTS</t>
  </si>
  <si>
    <t>The Sargent’s Group</t>
  </si>
  <si>
    <t>Lubbock Heart &amp; Surgical Hospital</t>
  </si>
  <si>
    <t>TennCare</t>
  </si>
  <si>
    <t>Medical Associates of the Lehigh Valley</t>
  </si>
  <si>
    <t>DaVita Inc.</t>
  </si>
  <si>
    <t>Reiter Affiliated Health and Welfare Plan</t>
  </si>
  <si>
    <t>Reiter Affiliated Companies, LLC</t>
  </si>
  <si>
    <t>Independent Living Systems, LLC</t>
  </si>
  <si>
    <t>Genesis Health Care, Inc.</t>
  </si>
  <si>
    <t>Narragansett Bay Commission</t>
  </si>
  <si>
    <t>Walgreen Co.</t>
  </si>
  <si>
    <t xml:space="preserve">Trinity Health </t>
  </si>
  <si>
    <t>The State Psychiatric Hospitals in the New Jersey Department of Health, Division of Behavioral Health Services</t>
  </si>
  <si>
    <t>NYSARC Columbia County Chapter d/b/a COARC</t>
  </si>
  <si>
    <t>Methodist McKinney Hospital</t>
  </si>
  <si>
    <t>Methodist Craig Ranch Surgical Center</t>
  </si>
  <si>
    <t>NorthStar HealthCare Consulting LLC</t>
  </si>
  <si>
    <t>First Street Family Health</t>
  </si>
  <si>
    <t>One Medical, Inc.</t>
  </si>
  <si>
    <t>USAble Mutual Insurance Company d/b/a Arkansas Blue Cross and Blue Shield</t>
  </si>
  <si>
    <t>Health Advantage</t>
  </si>
  <si>
    <t>EmergeOrtho</t>
  </si>
  <si>
    <t>General Health System</t>
  </si>
  <si>
    <t>Farmville Internal Medicine</t>
  </si>
  <si>
    <t>Community Bridges</t>
  </si>
  <si>
    <t>Warner Norcross and Judd, LLP</t>
  </si>
  <si>
    <t>Henderson &amp; Walton Women’s Center, P.C.</t>
  </si>
  <si>
    <t>Prowers County Hospital District</t>
  </si>
  <si>
    <t>California Department of Corrections and Rehabilitation</t>
  </si>
  <si>
    <t>Cerebral Medical Group, P.A.</t>
  </si>
  <si>
    <t>Celanese Medical PLan</t>
  </si>
  <si>
    <t>San Diego American Indian Health Center</t>
  </si>
  <si>
    <t>Choice Health Insurance, LLC</t>
  </si>
  <si>
    <t>AdventHealth Medical Group OB GYN at Woodridge</t>
  </si>
  <si>
    <t>Novant Health Inc. on behalf of Novant Health ACE &amp; as contractor for NMG Services Inc.</t>
  </si>
  <si>
    <t>Priti Patel Physician PC</t>
  </si>
  <si>
    <t>Overlake Medical Center &amp; Clinics</t>
  </si>
  <si>
    <t>Common Ground Healthcare Cooperative</t>
  </si>
  <si>
    <t>Valley Baptist Medical Center – Harlingen</t>
  </si>
  <si>
    <t>Valley Baptist Medical Center - Brownsville</t>
  </si>
  <si>
    <t>Onyx Technology LLC</t>
  </si>
  <si>
    <t>Conifer Revenue Cycle Solutions, LLC</t>
  </si>
  <si>
    <t>Specialized Treatment Facility</t>
  </si>
  <si>
    <t>Rock County Human Services Department</t>
  </si>
  <si>
    <t>Lamoille Health Partners</t>
  </si>
  <si>
    <t>DataStat, Inc.</t>
  </si>
  <si>
    <t>Maternal and Family Health Services</t>
  </si>
  <si>
    <t>Columbia River Mental Health Services</t>
  </si>
  <si>
    <t>Inline Network Integration, LLC</t>
  </si>
  <si>
    <t xml:space="preserve">Niagara County Department of Mental Health and Substance Abuse </t>
  </si>
  <si>
    <t>Living Innovations</t>
  </si>
  <si>
    <t>Centerstone of Indiana, Inc.</t>
  </si>
  <si>
    <t>Practice Resources, LLC</t>
  </si>
  <si>
    <t>Independent Case Management, INC.</t>
  </si>
  <si>
    <t>St. Luke's Health System, Ltd.</t>
  </si>
  <si>
    <t>Florida Springs Surgery Center</t>
  </si>
  <si>
    <t>Sentara Williamsburg Regional Medical Center</t>
  </si>
  <si>
    <t>First Choice Community Health Care, Inc.</t>
  </si>
  <si>
    <t>Eventus WholeHealth PLLC</t>
  </si>
  <si>
    <t xml:space="preserve">Healthback Holdings, LLC </t>
  </si>
  <si>
    <t>Granbury Eye Clinic</t>
  </si>
  <si>
    <t>OneTouchPoint, Inc.</t>
  </si>
  <si>
    <t>BHG Holdings, LLC dba Behavioral Health Group</t>
  </si>
  <si>
    <t>Steward Medical Group</t>
  </si>
  <si>
    <t xml:space="preserve">Conifer Value-Based Care, LLC </t>
  </si>
  <si>
    <t>Dr. Manaf Ahmad</t>
  </si>
  <si>
    <t>Allegheny Heath Network</t>
  </si>
  <si>
    <t>Lawson Products, Inc.</t>
  </si>
  <si>
    <t>Santa Rosa County District Schools</t>
  </si>
  <si>
    <t>Scott County, Iowa</t>
  </si>
  <si>
    <t>NuLife Med, LLC</t>
  </si>
  <si>
    <t xml:space="preserve">dormant see master file 489659_ Benefit Plan Administrators, Inc. </t>
  </si>
  <si>
    <t>Center for Primary Care</t>
  </si>
  <si>
    <t>Radiation Oncology Centers of the Carolinas</t>
  </si>
  <si>
    <t xml:space="preserve">Benefit Plan Administrators, Inc. </t>
  </si>
  <si>
    <t>City of Newport, Rhode Island</t>
  </si>
  <si>
    <t>Patriot Growth Insurance Services, LLC</t>
  </si>
  <si>
    <t>Central Maine Medical Center</t>
  </si>
  <si>
    <t>Cavender Stores, Ltd Health Plan</t>
  </si>
  <si>
    <t>Dow Rummel Village</t>
  </si>
  <si>
    <t>Keswick Multi-Care Center</t>
  </si>
  <si>
    <t>Zenith American Solutions</t>
  </si>
  <si>
    <t>Goodman Campbell Brain and Spine</t>
  </si>
  <si>
    <t>ProMedica</t>
  </si>
  <si>
    <t>Acts Retirement Services, Inc. and Affiliates</t>
  </si>
  <si>
    <t xml:space="preserve">Mary Hitchcock Memorial Hospital d/b/a Dartmouth-Hitchcock Medical Center </t>
  </si>
  <si>
    <t>Benson Health</t>
  </si>
  <si>
    <t>Orthopedic Specialists of North America, PLLC dba OrthoArizona</t>
  </si>
  <si>
    <t xml:space="preserve">Kaiser Foundation Health Plan, Inc., Southern California </t>
  </si>
  <si>
    <t>East Valley Ophthalmology</t>
  </si>
  <si>
    <t>Washington University School of Medicine</t>
  </si>
  <si>
    <t>Premere Infinity Rehab, LLC</t>
  </si>
  <si>
    <t>Avamere Health Services, LLC</t>
  </si>
  <si>
    <t>Magie Mabrey Hughes Eye Clinic, P.A. dba “Arkansas Retina”</t>
  </si>
  <si>
    <t xml:space="preserve">Blue Shield of California </t>
  </si>
  <si>
    <t>Arlington Skin</t>
  </si>
  <si>
    <t>Family Practice Center PC</t>
  </si>
  <si>
    <t>Southern California United Food &amp; Commercial Workers Unions and Food Employers Benefit Fund</t>
  </si>
  <si>
    <t>Associated Eye Care</t>
  </si>
  <si>
    <t>Cornerstone Services</t>
  </si>
  <si>
    <t>Change Healthcare</t>
  </si>
  <si>
    <t>Southwest Health Center</t>
  </si>
  <si>
    <t xml:space="preserve">Cheyenne Regional Medical Center </t>
  </si>
  <si>
    <t>WellDyneRx, LLC</t>
  </si>
  <si>
    <t>Dr. Scott Heinlein Andrew, DPM d/b/a Affiliated Foot &amp; Ankle Center</t>
  </si>
  <si>
    <t>Carolina Behavioral Health Alliance, LLC</t>
  </si>
  <si>
    <t>CHRISTUS Spohn Health System Corporation</t>
  </si>
  <si>
    <t>Professional Finance Company, Inc.</t>
  </si>
  <si>
    <t>Bayhealth Medical Center, Inc.</t>
  </si>
  <si>
    <t>Community of Hope D.C.</t>
  </si>
  <si>
    <t>Michigan Avenue Immediate Care</t>
  </si>
  <si>
    <t>OrthoWest, PC</t>
  </si>
  <si>
    <t>dormant see master file 489659_ Benefit Plan Administrators, Inc.</t>
  </si>
  <si>
    <t>Kevin Wolf, DPM d/b/a Goldsboro Podiatry</t>
  </si>
  <si>
    <t>St Joseph Heritage Health</t>
  </si>
  <si>
    <t>Mattax Neu Prater Eye Center, Inc.</t>
  </si>
  <si>
    <t>Foxhall Ob Gyn Associates</t>
  </si>
  <si>
    <t>Hudson Regional Hospital</t>
  </si>
  <si>
    <t>Winslow Memorial Hospital d/b/a Little Colorado Medical Center</t>
  </si>
  <si>
    <t xml:space="preserve">Phelps County Regional Medical Center d/b/a Phelps Health </t>
  </si>
  <si>
    <t>Yale New Haven Hospital</t>
  </si>
  <si>
    <t>ARC Industries Inc. of Franklin County</t>
  </si>
  <si>
    <t>Aloha Laser Vision</t>
  </si>
  <si>
    <t xml:space="preserve">Help at Home </t>
  </si>
  <si>
    <t xml:space="preserve">Kernersville Eye Surgeons, P.C. </t>
  </si>
  <si>
    <t>Tosoh America, Inc.</t>
  </si>
  <si>
    <t>New Schryver, LLC d/b/a/ TridentCare</t>
  </si>
  <si>
    <t>City of Cincinnati Health Plan</t>
  </si>
  <si>
    <t xml:space="preserve">Long Vision Center </t>
  </si>
  <si>
    <t>Carolina Eyecare Physicians, LLC</t>
  </si>
  <si>
    <t xml:space="preserve">Liberty Healthcare Group </t>
  </si>
  <si>
    <t>Mason Tenders’ District Council Welfare Fund</t>
  </si>
  <si>
    <t>Baptist Medical Center</t>
  </si>
  <si>
    <t>Resolute Health Hospital</t>
  </si>
  <si>
    <t>Sight Partners Physicians, P.C.</t>
  </si>
  <si>
    <t>DialAmerica Marketing, Inc.</t>
  </si>
  <si>
    <t>MCG Health, LLC</t>
  </si>
  <si>
    <t>Bayshore Brightwaters Rescue Ambulance, Inc.</t>
  </si>
  <si>
    <t>Yuma Regional Medical Center</t>
  </si>
  <si>
    <t>Christiana Spine Center, PA</t>
  </si>
  <si>
    <t>Heartland Healthcare Services</t>
  </si>
  <si>
    <t>Chesapeake Eye Center PA</t>
  </si>
  <si>
    <t>Southern Ohio Medical Center</t>
  </si>
  <si>
    <t>CLARENDON HEALTH AND WELLNESS CENTER</t>
  </si>
  <si>
    <t xml:space="preserve">Orangeburg Eye Center </t>
  </si>
  <si>
    <t>Bergen's Promise, Inc.</t>
  </si>
  <si>
    <t>Atrium Health at Home</t>
  </si>
  <si>
    <t>Texas Tech University Health Sciences Center</t>
  </si>
  <si>
    <t>Grandview Medical Center</t>
  </si>
  <si>
    <t>Memorial Community Health, Inc.</t>
  </si>
  <si>
    <t>Spectrum Eye Physicians</t>
  </si>
  <si>
    <t>Kaiser Foundation Health Plan of Washington</t>
  </si>
  <si>
    <t>Clinivate LLC</t>
  </si>
  <si>
    <t>University of Kansas Health System - Great Bend Campus</t>
  </si>
  <si>
    <t>Smile Solutions</t>
  </si>
  <si>
    <t>Burman &amp; Zuckerbrod Ophthalmology Associates, P.C.</t>
  </si>
  <si>
    <t>Fishman Vision</t>
  </si>
  <si>
    <t xml:space="preserve">Allied Urological Services, LLC </t>
  </si>
  <si>
    <t xml:space="preserve">Virginia Mason Medical Center </t>
  </si>
  <si>
    <t xml:space="preserve">AU Health </t>
  </si>
  <si>
    <t>Sylvester Eye Care</t>
  </si>
  <si>
    <t>Shields Health Care Group, Inc.</t>
  </si>
  <si>
    <t xml:space="preserve">Finkelstein Eye Associates </t>
  </si>
  <si>
    <t>University of Chicago Medical Center</t>
  </si>
  <si>
    <t>BJC Health System</t>
  </si>
  <si>
    <t>Stephen Sims, MD, PA dba North Lakes Pain Consultants</t>
  </si>
  <si>
    <t>Capsule</t>
  </si>
  <si>
    <t>John Knox Village of Florida</t>
  </si>
  <si>
    <t>NLB Corporation</t>
  </si>
  <si>
    <t>Aon PLC</t>
  </si>
  <si>
    <t>Comstar, LLC</t>
  </si>
  <si>
    <t>Fred Hutchinson Cancer Center</t>
  </si>
  <si>
    <t>Moyes Eye Center, PC</t>
  </si>
  <si>
    <t>The Multiple Sclerosis Center of Atlanta</t>
  </si>
  <si>
    <t>Family Health Care, Inc</t>
  </si>
  <si>
    <t xml:space="preserve">Val Verde Regional Medical Center (“VVRMC”) </t>
  </si>
  <si>
    <t>Allwell Behavioral Health Services</t>
  </si>
  <si>
    <t>Creative Hospice Care, Inc. dba Homestead Hospice &amp; Palliative Care</t>
  </si>
  <si>
    <t>County of Santa Barbara, Department of Behavioral Wellness</t>
  </si>
  <si>
    <t>Oswego County Opportunities, Inc.</t>
  </si>
  <si>
    <t>Aesto, LLC d/b/a Aesto Health</t>
  </si>
  <si>
    <t>OE Enterprises, Inc.</t>
  </si>
  <si>
    <t>Alameda Health System</t>
  </si>
  <si>
    <t xml:space="preserve">Georgia Pain and Spine Care </t>
  </si>
  <si>
    <t>Partnership HealthPlan of California</t>
  </si>
  <si>
    <t>Bryan County Ambulance Authority</t>
  </si>
  <si>
    <t>Allaire Healthcare Group</t>
  </si>
  <si>
    <t>Northern Rockies Orthopaedics</t>
  </si>
  <si>
    <t>Heidell, Pittoni, Murphy &amp; Bach, LLP</t>
  </si>
  <si>
    <t>Healthcare Assistance Plan for Employees of Seventh-day Adventist Organization of the North American Division</t>
  </si>
  <si>
    <t>Parker-Hannifin Corporation Group Health Plans</t>
  </si>
  <si>
    <t xml:space="preserve">Schneck Medical Center </t>
  </si>
  <si>
    <t xml:space="preserve">Genetics &amp; IVF Institute </t>
  </si>
  <si>
    <t>Summit Healthcare Association</t>
  </si>
  <si>
    <t>Motion Picture Industry Health Plan</t>
  </si>
  <si>
    <t>RiverKids Pediatric Home Health</t>
  </si>
  <si>
    <t>McKenzie Health System</t>
  </si>
  <si>
    <t>Healthfirst</t>
  </si>
  <si>
    <t xml:space="preserve">Mindpath Care Centers, North Carolina, PLLC </t>
  </si>
  <si>
    <t>Mississippi Sports Medicine and Orthopaedic Center - MSMOC</t>
  </si>
  <si>
    <t>North Alabama Bone &amp; Joint Clinic, P.C.</t>
  </si>
  <si>
    <t>Covenant Care California, LLC, on behalf of Wagner Heights Nursing and Rehabilitation Center</t>
  </si>
  <si>
    <t>CareSource, Inc</t>
  </si>
  <si>
    <t>Guardian Pharmacy of Cincinnati LLC dba Mullaney’s, A Guardian Pharmacy</t>
  </si>
  <si>
    <t xml:space="preserve">Optum, Inc. </t>
  </si>
  <si>
    <t>SAC Health System</t>
  </si>
  <si>
    <t>Greater Nashua Mental Health</t>
  </si>
  <si>
    <t>Vail Health Services</t>
  </si>
  <si>
    <t>Thompson Child &amp; Family Focus</t>
  </si>
  <si>
    <t>Shutterfly, LLC</t>
  </si>
  <si>
    <t>FPS Medical Center</t>
  </si>
  <si>
    <t>National Imaging Associates, Inc.</t>
  </si>
  <si>
    <t>Methodist Le Bonheur Healthcare</t>
  </si>
  <si>
    <t>Ad Astra Eye LLC</t>
  </si>
  <si>
    <t>Salusive Health Inc. MyNurse</t>
  </si>
  <si>
    <t>Refuah Health Center</t>
  </si>
  <si>
    <t>Frank Eye Center, P.A.</t>
  </si>
  <si>
    <t>Arkfeld, Parson, and Goldstein, P.C. doing business as ilumin</t>
  </si>
  <si>
    <t>The People Concern</t>
  </si>
  <si>
    <t>Northern Eye Care Associates, P.C.</t>
  </si>
  <si>
    <t>Sterling Healthcare Holdings, LLC DBA Cordant Health Solutions</t>
  </si>
  <si>
    <t>Affiliated Eye Surgeons</t>
  </si>
  <si>
    <t>Allied Eye Physicians and Surgeons, Inc.</t>
  </si>
  <si>
    <t>Select Benefits Group, LLC dba Dental Select</t>
  </si>
  <si>
    <t xml:space="preserve">Montefiore Medical Center </t>
  </si>
  <si>
    <t>The Mental Health Center of Greater Manchester</t>
  </si>
  <si>
    <t>Illinois Gastroenterology Group, PLLC</t>
  </si>
  <si>
    <t>Homestead Bldg Sys,Inc.Health  Plan</t>
  </si>
  <si>
    <t>The Energy Cooperative Group Benefits Plan</t>
  </si>
  <si>
    <t>County of Los Angeles Department of Mental Health</t>
  </si>
  <si>
    <t>Healthplex, Inc.</t>
  </si>
  <si>
    <t>Wayne Family Practice Associates, PC</t>
  </si>
  <si>
    <t>Fairfield County Implants and Periodontics, LLC</t>
  </si>
  <si>
    <t>Optima Dermatology Holdings, LLC</t>
  </si>
  <si>
    <t>HealthActions, P.A.</t>
  </si>
  <si>
    <t>Canon Business Process Services Inc</t>
  </si>
  <si>
    <t>Spectrum Health System</t>
  </si>
  <si>
    <t xml:space="preserve">New Creation Counseling Center </t>
  </si>
  <si>
    <t>Newman Regional Health</t>
  </si>
  <si>
    <t>Onehome Health Solutions</t>
  </si>
  <si>
    <t>Lutheran Services Carolinas</t>
  </si>
  <si>
    <t>Adaptive Health Integrations</t>
  </si>
  <si>
    <t xml:space="preserve">Chinese Community Health Plan </t>
  </si>
  <si>
    <t>Von Behren &amp; Hunter LLP</t>
  </si>
  <si>
    <t>Altoona Area School District Health Plan</t>
  </si>
  <si>
    <t>The MetroHealth System</t>
  </si>
  <si>
    <t>Pediatric Associates, P.C.</t>
  </si>
  <si>
    <t>Ballad Health</t>
  </si>
  <si>
    <t>Georgia Pines CSB</t>
  </si>
  <si>
    <t>East Tennessee Children's Hospital</t>
  </si>
  <si>
    <t>SummaCare Inc</t>
  </si>
  <si>
    <t>Bishop Eye Center</t>
  </si>
  <si>
    <t>Advantage Benefits Group</t>
  </si>
  <si>
    <t>State of Arizona Department of Administration</t>
  </si>
  <si>
    <t>River City Insurance Group d/b/a Lavinder Group &amp; Associates</t>
  </si>
  <si>
    <t>Urgent Team Holdings</t>
  </si>
  <si>
    <t>Englewood Health</t>
  </si>
  <si>
    <t>Resources for Human Development</t>
  </si>
  <si>
    <t>Law Enforcement Health Benefits, Inc.</t>
  </si>
  <si>
    <t>Medical Surgical Eye Care</t>
  </si>
  <si>
    <t>Super Care, Inc. dba SuperCare Health</t>
  </si>
  <si>
    <t>Charleston Area Medical Center, Inc.</t>
  </si>
  <si>
    <t>Colorado Physician Partners, PLLC</t>
  </si>
  <si>
    <t>Lutheran Social Services of Illinois</t>
  </si>
  <si>
    <t>Christie Business Holdings Company, P.C.</t>
  </si>
  <si>
    <t>Advanced Medical Practice Management</t>
  </si>
  <si>
    <t>Thomas Allen, Inc.</t>
  </si>
  <si>
    <t xml:space="preserve">Taylor Regional Hospital </t>
  </si>
  <si>
    <t>Livingston Memorial VNA Health Corporation and its affiliates Livingston Memorial Visiting Nurse Association and Livingston CareGivers</t>
  </si>
  <si>
    <t>Valley View Hospital Association</t>
  </si>
  <si>
    <t xml:space="preserve">Cancer and Hematology Centers of Western Michigan </t>
  </si>
  <si>
    <t>Wheeling Health Right Inc</t>
  </si>
  <si>
    <t>Clinic of North Texas, LLP</t>
  </si>
  <si>
    <t>Central Minnesota Mental Health Center</t>
  </si>
  <si>
    <t>Eye Group of Southern Indiana</t>
  </si>
  <si>
    <t>Laboratorio Clinico Toledo</t>
  </si>
  <si>
    <t>Trinity Home Care, Inc.</t>
  </si>
  <si>
    <t>Capital Region Medical Center</t>
  </si>
  <si>
    <t>Major League Baseball Players Benefit Plan</t>
  </si>
  <si>
    <t>Labette Health</t>
  </si>
  <si>
    <t>Dialyze Direct, LLC</t>
  </si>
  <si>
    <t>New Jersey Brain and Spine</t>
  </si>
  <si>
    <t>Gainwell Technologies, LLC</t>
  </si>
  <si>
    <t>Parkland Community Health Plan, Inc.</t>
  </si>
  <si>
    <t>Central Indiana Orthopedics</t>
  </si>
  <si>
    <t>South Denver Cardiology Associates, PC</t>
  </si>
  <si>
    <t>Duncan Regional Hospital, Incorporated</t>
  </si>
  <si>
    <t>Indiana Hemophilia and Thrombosis Center, Inc.</t>
  </si>
  <si>
    <t>Familylinks</t>
  </si>
  <si>
    <t>Molecular Pathology Laboratory Network, Inc.</t>
  </si>
  <si>
    <t>Crossroads Health</t>
  </si>
  <si>
    <t>LGAA, LLC</t>
  </si>
  <si>
    <t>Monongalia Health System, Inc.</t>
  </si>
  <si>
    <t>UMass Memorial Health, Inc.</t>
  </si>
  <si>
    <t>Montrose Regional Health</t>
  </si>
  <si>
    <t>First Step of Sarasota, Inc.</t>
  </si>
  <si>
    <t>Norwood Clinic</t>
  </si>
  <si>
    <t>Bako Diagnostics</t>
  </si>
  <si>
    <t>University Medical Center Southern Nevada</t>
  </si>
  <si>
    <t>Houston Health Department</t>
  </si>
  <si>
    <t>Ultimate Care, Inc.</t>
  </si>
  <si>
    <t>Cooperman Barnabas Medical Center</t>
  </si>
  <si>
    <t>Alliance Physical Therapy Group, LLC</t>
  </si>
  <si>
    <t xml:space="preserve">Community Association of Progressive Dominicans, Inc. </t>
  </si>
  <si>
    <t xml:space="preserve">Zoe Therapy Services  </t>
  </si>
  <si>
    <t>Logan Health Medical Center</t>
  </si>
  <si>
    <t>Ascension Michigan (single affiliated covered entity) ACE</t>
  </si>
  <si>
    <t>Memorial village er</t>
  </si>
  <si>
    <t>US Radiology Specialists, Inc.</t>
  </si>
  <si>
    <t>Bible Fellowship Church Homes, Inc. dba Fellowship Community</t>
  </si>
  <si>
    <t>Town Home Care, LLC</t>
  </si>
  <si>
    <t>Jersey City Medical Center</t>
  </si>
  <si>
    <t>Cooper University Health Care</t>
  </si>
  <si>
    <t>Family Fare LLC</t>
  </si>
  <si>
    <t>CVS Pharmacy</t>
  </si>
  <si>
    <t>Jacksonville Spine Center, P.A.</t>
  </si>
  <si>
    <t>Summit BHC West Virginia, LLC d/b/a Highland Hospital</t>
  </si>
  <si>
    <t>Seneca Nation Health System</t>
  </si>
  <si>
    <t>South Shore Hospital Corporation</t>
  </si>
  <si>
    <t>Cross Timbers Health Clinics, Inc/ d/b/a AccelHealth</t>
  </si>
  <si>
    <t xml:space="preserve">Hofmann Arthritis Institute PLLC and Hofmann Arthritis Institute of Nevada PLLC </t>
  </si>
  <si>
    <t>Oklahoma Healthcare Authority (OHCA)</t>
  </si>
  <si>
    <t>Morley Companies, Inc.</t>
  </si>
  <si>
    <t>North Shore University Hospital</t>
  </si>
  <si>
    <t>Catholic Hospice, Inc.</t>
  </si>
  <si>
    <t>Family Christian Health Center</t>
  </si>
  <si>
    <t>Spencer Gifts LLC Health and Welfare Benefit Plan</t>
  </si>
  <si>
    <t>OneDigital OBO Guardian Life Insurance Company of America</t>
  </si>
  <si>
    <t xml:space="preserve">Medical Healthcare Solutions, Inc. </t>
  </si>
  <si>
    <t xml:space="preserve">University of Arkansas for Medical Sciences </t>
  </si>
  <si>
    <t>Allegheny Health Network Home Infusion, LLC</t>
  </si>
  <si>
    <t>Advocates, Inc.</t>
  </si>
  <si>
    <t>DataHEALTH, Inc.</t>
  </si>
  <si>
    <t>Medical Review Institute of America</t>
  </si>
  <si>
    <t>Walworth County, Wisconsin</t>
  </si>
  <si>
    <t>Raveco Medical</t>
  </si>
  <si>
    <t>Fiondella, Milone &amp; LaSaracina, LLP</t>
  </si>
  <si>
    <t>Albany Family Dentistry</t>
  </si>
  <si>
    <t>South City Hospital</t>
  </si>
  <si>
    <t>Vantage Holding Company, LLC</t>
  </si>
  <si>
    <t>Digital Insurance, LLC doing business as OneDigital</t>
  </si>
  <si>
    <t>Oscar Insurance Corporation of Ohio</t>
  </si>
  <si>
    <t>Oscar Health Plan of California</t>
  </si>
  <si>
    <t>Oscar Buckeye State Insurance Corporation</t>
  </si>
  <si>
    <t>Millennium Eye Care LLC</t>
  </si>
  <si>
    <t>Lakeshore Bone &amp; Joint Institute, PC</t>
  </si>
  <si>
    <t>DataXport</t>
  </si>
  <si>
    <t>Advent Health Partners, Inc.</t>
  </si>
  <si>
    <t>Houston Area Community Services, Inc. d/b/a Avenue 360 Health and Wellness</t>
  </si>
  <si>
    <t>Ravkoo</t>
  </si>
  <si>
    <t>Sherrill House, Inc.</t>
  </si>
  <si>
    <t>North Broward Hospital District d/b/a Broward Health (“Broward Health”)</t>
  </si>
  <si>
    <t>Virtual Private Network Solutions, LLC d/b/a VPN Solutions, LLC</t>
  </si>
  <si>
    <t>Barlow Respiratory Hospital</t>
  </si>
  <si>
    <t>Loyola University Medical Center</t>
  </si>
  <si>
    <t>Hoya Optical Labs of America, Inc.</t>
  </si>
  <si>
    <t>Douglas C Morrow ODPC</t>
  </si>
  <si>
    <t>Pithadia Medical Professional Services, Inc.</t>
  </si>
  <si>
    <t>Advocate Aurora Health</t>
  </si>
  <si>
    <t>Fertility Centers of Illinois, PLLC</t>
  </si>
  <si>
    <t xml:space="preserve">C.E. Niehoff &amp; Company </t>
  </si>
  <si>
    <t>Duneland School Corporation</t>
  </si>
  <si>
    <t>Daniel J. Edelman Holdings, Inc.</t>
  </si>
  <si>
    <t>James Kagan, MD</t>
  </si>
  <si>
    <t>Rhode Island Public Transit Authority</t>
  </si>
  <si>
    <t>Chaddock</t>
  </si>
  <si>
    <t>Surgery Group SC</t>
  </si>
  <si>
    <t>Northwest Broward Orthopaedics Associates</t>
  </si>
  <si>
    <t>Texas ENT Specialists</t>
  </si>
  <si>
    <t>Eduro Healthcare, LLC</t>
  </si>
  <si>
    <t>Weddell Pediatric Dental Specialists, LLC</t>
  </si>
  <si>
    <t xml:space="preserve">Javery Pain Institute </t>
  </si>
  <si>
    <t>Summit Surgical, LLC</t>
  </si>
  <si>
    <t>Oregon Anesthesiology Group, P.C.</t>
  </si>
  <si>
    <t>Nippon Life Insurance Company of America</t>
  </si>
  <si>
    <t>Bansley and Kiener, LLP</t>
  </si>
  <si>
    <t>Mertz Manufacturing Inc Health Insurance Plan</t>
  </si>
  <si>
    <t>Great Plains Manufacturing, Inc</t>
  </si>
  <si>
    <t>Commission on Economic Opportunity</t>
  </si>
  <si>
    <t>AMITA Health Medical Group Primary Care Hoffman Estates</t>
  </si>
  <si>
    <t>Sound Generations</t>
  </si>
  <si>
    <t>Broward County Public Schools</t>
  </si>
  <si>
    <t>Region IV Area Agency on Aging</t>
  </si>
  <si>
    <t>Neuro Rehab Associates, Inc. d/b/a Northeast Rehabilitation Hospital Network</t>
  </si>
  <si>
    <t>Upstate HomeCare</t>
  </si>
  <si>
    <t>Huntington Hospital</t>
  </si>
  <si>
    <t>Minnesota Women's Care, P.A.</t>
  </si>
  <si>
    <t>OAA Orthopaedic Associates</t>
  </si>
  <si>
    <t>Howard University College of Dentistry</t>
  </si>
  <si>
    <t>TriValley Primary Care</t>
  </si>
  <si>
    <t>One Community Health</t>
  </si>
  <si>
    <t>United Health Centers of the San Joaquin Valley</t>
  </si>
  <si>
    <t>Anthem, Inc.</t>
  </si>
  <si>
    <t>Blue Shield of California</t>
  </si>
  <si>
    <t>Episcopal Retirement Services</t>
  </si>
  <si>
    <t>Marietta Area Health Care Inc. dba Memorial Health System</t>
  </si>
  <si>
    <t>True Health New Mexico</t>
  </si>
  <si>
    <t>Magnet Solutions, Inc.</t>
  </si>
  <si>
    <t>University of Houston for UH College of Optometry</t>
  </si>
  <si>
    <t>The Centers for Advanced Orthopaedics, LLC</t>
  </si>
  <si>
    <t>Tom Wood Inc. Health Care Plan</t>
  </si>
  <si>
    <t>Ophthalmology Associates</t>
  </si>
  <si>
    <t>Integrated Services of Kalamazoo</t>
  </si>
  <si>
    <t>North Spring Behavioral Healthcare, Inc.</t>
  </si>
  <si>
    <t>The Urology Center of Colorado</t>
  </si>
  <si>
    <t>University of North Carolina Health</t>
  </si>
  <si>
    <t xml:space="preserve">University Hospital  </t>
  </si>
  <si>
    <t>Three Rivers Regional Commission</t>
  </si>
  <si>
    <t>Mowery Clinic LLC</t>
  </si>
  <si>
    <t>New York Psychotherapy and Counseling Center</t>
  </si>
  <si>
    <t>Maxim Healthcare Group</t>
  </si>
  <si>
    <t>Consociate, Inc.</t>
  </si>
  <si>
    <t>Putnam County Memorial Hospital</t>
  </si>
  <si>
    <t>Utah Imaging Associates, Inc.</t>
  </si>
  <si>
    <t>Washington DC VA Medical Center</t>
  </si>
  <si>
    <t>Sea Mar Community Health Centers</t>
  </si>
  <si>
    <t>Surecare Specialty Pharmacy</t>
  </si>
  <si>
    <t>NHS Management, LLC</t>
  </si>
  <si>
    <t>Samaritan Daytop Village, Inc.</t>
  </si>
  <si>
    <t>Lincare Holdings Inc.</t>
  </si>
  <si>
    <t>ROSE H BAILEY DDS</t>
  </si>
  <si>
    <t xml:space="preserve">Star Group, L.P. Health Benefits Plan </t>
  </si>
  <si>
    <t>Educators Mutual Insurance Association</t>
  </si>
  <si>
    <t>QRS, Inc.</t>
  </si>
  <si>
    <t>UNC Hospitals</t>
  </si>
  <si>
    <t>UMass Memorial Health Care, Inc.</t>
  </si>
  <si>
    <t>Syracuse ASC, LLC</t>
  </si>
  <si>
    <t>University Hospital</t>
  </si>
  <si>
    <t>Independent Health Corporation</t>
  </si>
  <si>
    <t>JDC Healthcare Management LLC</t>
  </si>
  <si>
    <t>Carteret Health Care</t>
  </si>
  <si>
    <t>Rockbridge Area Community Services Board</t>
  </si>
  <si>
    <t>OSF HealthCare System</t>
  </si>
  <si>
    <t>Eskenazi Health</t>
  </si>
  <si>
    <t xml:space="preserve">Premier Management Company </t>
  </si>
  <si>
    <t>Griffith Energy Services Inc. Welfare Benefit Plan</t>
  </si>
  <si>
    <t>Navistar, Inc. Health Plan and the Navistar, Inc. Retiree Health Benefit and Life Insurance Plan</t>
  </si>
  <si>
    <t>Cerebral Medical Group</t>
  </si>
  <si>
    <t>McAllen Surgical Specialty Center, Ltd.</t>
  </si>
  <si>
    <t xml:space="preserve">Illinois Department of Human Services and Illinois Department of Healthcare and Family Services </t>
  </si>
  <si>
    <t>Famous Enterprises Inc. Employee Benefit Plan</t>
  </si>
  <si>
    <t>Simon Eye Management</t>
  </si>
  <si>
    <t>Talbert House</t>
  </si>
  <si>
    <t>Central Texas Medical Specialists, PLLC dba Austin Cancer Centers</t>
  </si>
  <si>
    <t>HBP Financial Services Group, LTD</t>
  </si>
  <si>
    <t>Radiology Associates of Albuquerque, PA and Advanced Imaging, LLC</t>
  </si>
  <si>
    <t>City of Joplin</t>
  </si>
  <si>
    <t>ADEC, Inc.</t>
  </si>
  <si>
    <t>USV Optical, Inc.</t>
  </si>
  <si>
    <t>Dan L. Beaupre</t>
  </si>
  <si>
    <t>Thomas Eye Group</t>
  </si>
  <si>
    <t xml:space="preserve">DuPage Medical Group, Ltd. </t>
  </si>
  <si>
    <t>CareATC, Inc.</t>
  </si>
  <si>
    <t xml:space="preserve">Family Medical Center of Michigan </t>
  </si>
  <si>
    <t>Denton County, Texas</t>
  </si>
  <si>
    <t>Gregory P. Vannucci DDS</t>
  </si>
  <si>
    <t>Nova Biomedical Corporation</t>
  </si>
  <si>
    <t>Texoma Community Center</t>
  </si>
  <si>
    <t>Alluma, Inc</t>
  </si>
  <si>
    <t>Waste Management Health and Welfare Benefits Plan</t>
  </si>
  <si>
    <t>St. Joseph's/Candler Health System, Inc.</t>
  </si>
  <si>
    <t>Electromed</t>
  </si>
  <si>
    <t>Wisconsin Institute of Urology S.C.</t>
  </si>
  <si>
    <t xml:space="preserve">Vision for Hope </t>
  </si>
  <si>
    <t>UnitedHealth Group Single Affiliated Covered Entity</t>
  </si>
  <si>
    <t>Benefis Hospitals Inc</t>
  </si>
  <si>
    <t>NCH Corporation</t>
  </si>
  <si>
    <t>Medi-Lynx Cardiac Monitoring</t>
  </si>
  <si>
    <t>North Oklahoma County Mental Health Center d/b/a NorthCare</t>
  </si>
  <si>
    <t xml:space="preserve">Standard Modern Company, Inc. </t>
  </si>
  <si>
    <t>Youth Consultation Service</t>
  </si>
  <si>
    <t>The University of North Carolina at Chapel Hill School of Medicine</t>
  </si>
  <si>
    <t xml:space="preserve">Dynamic Health Care, Inc. </t>
  </si>
  <si>
    <t>Adena Fayette Medical Center</t>
  </si>
  <si>
    <t>Bakersfield Hematology Oncology Inc.</t>
  </si>
  <si>
    <t xml:space="preserve">Starling Physicians </t>
  </si>
  <si>
    <t>Lake County Health Department and Community Health Center</t>
  </si>
  <si>
    <t>HealthReach Community Health Centers</t>
  </si>
  <si>
    <t>Hot Springs Health Program</t>
  </si>
  <si>
    <t>Coastal Family Health Center, Inc</t>
  </si>
  <si>
    <t>CentraCare Health System</t>
  </si>
  <si>
    <t>Professional Business Systems, Inc., d/b/a Practicefirst Medical Management Solutions and PBS Medcode Corp., (“Practicefirst”)</t>
  </si>
  <si>
    <t>Wayne County Hospital</t>
  </si>
  <si>
    <t>Dermatology Group of Arkansas, PA</t>
  </si>
  <si>
    <t>Peoples Community Health Clinic</t>
  </si>
  <si>
    <t>Smile Brands, Inc.</t>
  </si>
  <si>
    <t>MultiPlan</t>
  </si>
  <si>
    <t>Aultman Health Foundation</t>
  </si>
  <si>
    <t>University of Wisconsin Hospitals and Clinics Authority</t>
  </si>
  <si>
    <t>JFK Medical Associates, PA d/b/a Coastal Medical Group</t>
  </si>
  <si>
    <t>Health Care Service Corp</t>
  </si>
  <si>
    <t>Golden Care Pharmacy LLC</t>
  </si>
  <si>
    <t>Illinois Attorney General's Office</t>
  </si>
  <si>
    <t>UC San Diego Health</t>
  </si>
  <si>
    <t>Glacier Medical Associates</t>
  </si>
  <si>
    <t>East Jordan Family Health Center</t>
  </si>
  <si>
    <t>AtriCure, Inc. Group Health Plan</t>
  </si>
  <si>
    <t>Five Rivers Health Centers</t>
  </si>
  <si>
    <t>Lafourche Medical Group</t>
  </si>
  <si>
    <t>Sturdy Memorial Hospital</t>
  </si>
  <si>
    <t>LogicGate</t>
  </si>
  <si>
    <t>Buckeye Health Plan</t>
  </si>
  <si>
    <t>Aspen Dental Management LLC</t>
  </si>
  <si>
    <t>Westwood Obstetrics and Gynecology (“Westwood”)</t>
  </si>
  <si>
    <t>Beech Acres Parenting Center</t>
  </si>
  <si>
    <t xml:space="preserve">Swedish Covenant Health DBA Swedish Hospital </t>
  </si>
  <si>
    <t>Rehoboth McKinley Christian Health Care Services</t>
  </si>
  <si>
    <t>Community Access Unlimited</t>
  </si>
  <si>
    <t>UnitedHealth Group Health Plan SACE</t>
  </si>
  <si>
    <t>NEC Networks, LLC d/b/a CaptureRx</t>
  </si>
  <si>
    <t xml:space="preserve">Orthopedic Associates of Dutchess County </t>
  </si>
  <si>
    <t>Wyoming Department of Health</t>
  </si>
  <si>
    <t>Hand to Shoulder Specialists of Wisconsin Ltd.</t>
  </si>
  <si>
    <t>NPS Corporation</t>
  </si>
  <si>
    <t>Werner Electric Supply</t>
  </si>
  <si>
    <t>East Brunswick Open Upright MRI, LLC</t>
  </si>
  <si>
    <t>Open Upright MRI, LLC, d/b/a Woodbridge Radiology</t>
  </si>
  <si>
    <t xml:space="preserve">Entrust Medical Billing </t>
  </si>
  <si>
    <t>Pediatric Associates of Milwaukee</t>
  </si>
  <si>
    <t>Gyrodata Incorporated</t>
  </si>
  <si>
    <t>Center for Disease Detection, LLC</t>
  </si>
  <si>
    <t>Health Aid of Ohio, Inc.</t>
  </si>
  <si>
    <t>Sterling Area Health Center</t>
  </si>
  <si>
    <t xml:space="preserve">Midwest Transplant Network, Inc.  </t>
  </si>
  <si>
    <t>HME Specialists, LLC dba Home Medical Equipment Holdco, LLC</t>
  </si>
  <si>
    <t>Wolfe Clinic, P.C.</t>
  </si>
  <si>
    <t>Crystal Lake Clinic PC</t>
  </si>
  <si>
    <t>Harbor Health Services, Inc.</t>
  </si>
  <si>
    <t>Maestro Health, LLC</t>
  </si>
  <si>
    <t>Atlanta Allergy &amp; Asthma</t>
  </si>
  <si>
    <t>Trinity Health</t>
  </si>
  <si>
    <t>Total Health Care Inc.</t>
  </si>
  <si>
    <t>Memorial Hermann Health System</t>
  </si>
  <si>
    <t>Midland Care Connection Inc</t>
  </si>
  <si>
    <t>Apple Valley Clinic</t>
  </si>
  <si>
    <t>Mott Community College</t>
  </si>
  <si>
    <t xml:space="preserve">Illinois Department of Healthcare and Family Services </t>
  </si>
  <si>
    <t>Gastroenterology Consultants, PA</t>
  </si>
  <si>
    <t>Cancer Treatment Centers of America at Midwestern Regional Medical Center</t>
  </si>
  <si>
    <t>Serenity Care PACE</t>
  </si>
  <si>
    <t>The Home for the Little Wanderers</t>
  </si>
  <si>
    <t>KS</t>
  </si>
  <si>
    <t>MI</t>
  </si>
  <si>
    <t>MA</t>
  </si>
  <si>
    <t>DE</t>
  </si>
  <si>
    <t>TX</t>
  </si>
  <si>
    <t>VA</t>
  </si>
  <si>
    <t>OR</t>
  </si>
  <si>
    <t>HI</t>
  </si>
  <si>
    <t>CA</t>
  </si>
  <si>
    <t>MD</t>
  </si>
  <si>
    <t>IL</t>
  </si>
  <si>
    <t>NM</t>
  </si>
  <si>
    <t>WA</t>
  </si>
  <si>
    <t>FL</t>
  </si>
  <si>
    <t>NJ</t>
  </si>
  <si>
    <t>NC</t>
  </si>
  <si>
    <t>PA</t>
  </si>
  <si>
    <t>NH</t>
  </si>
  <si>
    <t>RI</t>
  </si>
  <si>
    <t>IA</t>
  </si>
  <si>
    <t>WY</t>
  </si>
  <si>
    <t>GA</t>
  </si>
  <si>
    <t>WI</t>
  </si>
  <si>
    <t>CT</t>
  </si>
  <si>
    <t>TN</t>
  </si>
  <si>
    <t>AL</t>
  </si>
  <si>
    <t>CO</t>
  </si>
  <si>
    <t>AZ</t>
  </si>
  <si>
    <t>UT</t>
  </si>
  <si>
    <t>MO</t>
  </si>
  <si>
    <t>AR</t>
  </si>
  <si>
    <t>OH</t>
  </si>
  <si>
    <t>NY</t>
  </si>
  <si>
    <t>IN</t>
  </si>
  <si>
    <t>MN</t>
  </si>
  <si>
    <t>NE</t>
  </si>
  <si>
    <t>LA</t>
  </si>
  <si>
    <t>WV</t>
  </si>
  <si>
    <t>SD</t>
  </si>
  <si>
    <t>OK</t>
  </si>
  <si>
    <t>NV</t>
  </si>
  <si>
    <t>KY</t>
  </si>
  <si>
    <t>SC</t>
  </si>
  <si>
    <t>MT</t>
  </si>
  <si>
    <t>MS</t>
  </si>
  <si>
    <t>VT</t>
  </si>
  <si>
    <t>ID</t>
  </si>
  <si>
    <t>ME</t>
  </si>
  <si>
    <t>DC</t>
  </si>
  <si>
    <t>ND</t>
  </si>
  <si>
    <t>Healthcare Provider</t>
  </si>
  <si>
    <t>Business Associate</t>
  </si>
  <si>
    <t>Health Plan</t>
  </si>
  <si>
    <t>Hacking/IT Incident</t>
  </si>
  <si>
    <t>Unauthorized Access/Disclosure</t>
  </si>
  <si>
    <t>Theft</t>
  </si>
  <si>
    <t>Improper Disposal</t>
  </si>
  <si>
    <t>Loss</t>
  </si>
  <si>
    <t>Network Server</t>
  </si>
  <si>
    <t>Email</t>
  </si>
  <si>
    <t>Electronic Medical Record</t>
  </si>
  <si>
    <t>Other Portable Electronic Device</t>
  </si>
  <si>
    <t>Desktop Computer</t>
  </si>
  <si>
    <t>Electronic Medical Record, Network Server, Other</t>
  </si>
  <si>
    <t>Desktop Computer, Network Server</t>
  </si>
  <si>
    <t>Paper/Films</t>
  </si>
  <si>
    <t>Other, Paper/Films</t>
  </si>
  <si>
    <t>Other</t>
  </si>
  <si>
    <t>Network Server, Other</t>
  </si>
  <si>
    <t>Electronic Medical Record, Laptop</t>
  </si>
  <si>
    <t>Desktop Computer, Electronic Medical Record, Laptop, Network Server, Other Portable Electronic Device, Paper/Films</t>
  </si>
  <si>
    <t>Laptop</t>
  </si>
  <si>
    <t>Electronic Medical Record, Network Server</t>
  </si>
  <si>
    <t>Network Server, Paper/Films</t>
  </si>
  <si>
    <t>Desktop Computer, Electronic Medical Record</t>
  </si>
  <si>
    <t>Desktop Computer, Electronic Medical Record, Laptop, Other Portable Electronic Device</t>
  </si>
  <si>
    <t>Desktop Computer, Electronic Medical Record, Network Server</t>
  </si>
  <si>
    <t>Electronic Medical Record, Other</t>
  </si>
  <si>
    <t>Email, Laptop</t>
  </si>
  <si>
    <t>Desktop Computer, Electronic Medical Record, Laptop</t>
  </si>
  <si>
    <t>Email, Network Server</t>
  </si>
  <si>
    <t>Electronic Medical Record, Email, Paper/Films</t>
  </si>
  <si>
    <t>Laptop, Other</t>
  </si>
  <si>
    <t>Laptop, Other, Other Portable Electronic Device</t>
  </si>
  <si>
    <t>Desktop Computer, Electronic Medical Record, Laptop, Network Server</t>
  </si>
  <si>
    <t>No</t>
  </si>
  <si>
    <t>Yes</t>
  </si>
  <si>
    <t>state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</si>
</sst>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1"/>
  <sheetViews>
    <sheetView tabSelected="1" workbookViewId="0">
      <selection sqref="A1:XFD1"/>
    </sheetView>
  </sheetViews>
  <sheetFormatPr defaultRowHeight="14.4" x14ac:dyDescent="0.3"/>
  <cols>
    <col min="1" max="1" width="26.6640625" customWidth="1"/>
    <col min="2" max="2" width="16.44140625" customWidth="1"/>
    <col min="3" max="3" width="17.6640625" customWidth="1"/>
    <col min="4" max="4" width="13.6640625" customWidth="1"/>
    <col min="5" max="5" width="14.5546875" customWidth="1"/>
    <col min="6" max="6" width="22" style="3" customWidth="1"/>
    <col min="7" max="7" width="19.21875" customWidth="1"/>
    <col min="8" max="8" width="16.109375" customWidth="1"/>
    <col min="9" max="9" width="19.109375" customWidth="1"/>
  </cols>
  <sheetData>
    <row r="1" spans="1:9" x14ac:dyDescent="0.3">
      <c r="A1" s="1" t="s">
        <v>0</v>
      </c>
      <c r="B1" s="1" t="s">
        <v>1</v>
      </c>
      <c r="C1" s="1" t="s">
        <v>927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 t="s">
        <v>840</v>
      </c>
      <c r="C2" t="str">
        <f>VLOOKUP(B2,{"AL","Alabama";"AK","Alaska";"AZ","Arizona";"AR","Arkansas";"CA","California";"CO","Colorado";"CT","Connecticut";"DC","District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2" t="s">
        <v>890</v>
      </c>
      <c r="E2">
        <v>1493</v>
      </c>
      <c r="F2" s="3">
        <v>44993</v>
      </c>
      <c r="G2" t="s">
        <v>893</v>
      </c>
      <c r="H2" t="s">
        <v>898</v>
      </c>
      <c r="I2" t="s">
        <v>925</v>
      </c>
    </row>
    <row r="3" spans="1:9" x14ac:dyDescent="0.3">
      <c r="A3" t="s">
        <v>9</v>
      </c>
      <c r="B3" t="s">
        <v>841</v>
      </c>
      <c r="C3" t="str">
        <f>VLOOKUP(B3,{"AL","Alabama";"AK","Alaska";"AZ","Arizona";"AR","Arkansas";"CA","California";"CO","Colorado";"CT","Connecticut";"DC","District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3" t="s">
        <v>890</v>
      </c>
      <c r="E3">
        <v>15298</v>
      </c>
      <c r="F3" s="3">
        <v>44991</v>
      </c>
      <c r="G3" t="s">
        <v>893</v>
      </c>
      <c r="H3" t="s">
        <v>898</v>
      </c>
      <c r="I3" t="s">
        <v>925</v>
      </c>
    </row>
    <row r="4" spans="1:9" x14ac:dyDescent="0.3">
      <c r="A4" t="s">
        <v>10</v>
      </c>
      <c r="B4" t="s">
        <v>842</v>
      </c>
      <c r="C4" t="str">
        <f>VLOOKUP(B4,{"AL","Alabama";"AK","Alaska";"AZ","Arizona";"AR","Arkansas";"CA","California";"CO","Colorado";"CT","Connecticut";"DC","District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4" t="s">
        <v>890</v>
      </c>
      <c r="E4">
        <v>10161</v>
      </c>
      <c r="F4" s="3">
        <v>44986</v>
      </c>
      <c r="G4" t="s">
        <v>893</v>
      </c>
      <c r="H4" t="s">
        <v>898</v>
      </c>
      <c r="I4" t="s">
        <v>925</v>
      </c>
    </row>
    <row r="5" spans="1:9" x14ac:dyDescent="0.3">
      <c r="A5" t="s">
        <v>11</v>
      </c>
      <c r="B5" t="s">
        <v>843</v>
      </c>
      <c r="C5" t="str">
        <f>VLOOKUP(B5,{"AL","Alabama";"AK","Alaska";"AZ","Arizona";"AR","Arkansas";"CA","California";"CO","Colorado";"CT","Connecticut";"DC","District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Delaware</v>
      </c>
      <c r="D5" t="s">
        <v>891</v>
      </c>
      <c r="E5">
        <v>3179835</v>
      </c>
      <c r="F5" s="3">
        <v>44986</v>
      </c>
      <c r="G5" t="s">
        <v>894</v>
      </c>
      <c r="H5" t="s">
        <v>898</v>
      </c>
      <c r="I5" t="s">
        <v>926</v>
      </c>
    </row>
    <row r="6" spans="1:9" x14ac:dyDescent="0.3">
      <c r="A6" t="s">
        <v>12</v>
      </c>
      <c r="B6" t="s">
        <v>844</v>
      </c>
      <c r="C6" t="str">
        <f>VLOOKUP(B6,{"AL","Alabama";"AK","Alaska";"AZ","Arizona";"AR","Arkansas";"CA","California";"CO","Colorado";"CT","Connecticut";"DC","District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6" t="s">
        <v>892</v>
      </c>
      <c r="E6">
        <v>531</v>
      </c>
      <c r="F6" s="3">
        <v>44985</v>
      </c>
      <c r="G6" t="s">
        <v>894</v>
      </c>
      <c r="H6" t="s">
        <v>899</v>
      </c>
      <c r="I6" t="s">
        <v>925</v>
      </c>
    </row>
    <row r="7" spans="1:9" x14ac:dyDescent="0.3">
      <c r="A7" t="s">
        <v>13</v>
      </c>
      <c r="B7" t="s">
        <v>845</v>
      </c>
      <c r="C7" t="str">
        <f>VLOOKUP(B7,{"AL","Alabama";"AK","Alaska";"AZ","Arizona";"AR","Arkansas";"CA","California";"CO","Colorado";"CT","Connecticut";"DC","District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7" t="s">
        <v>890</v>
      </c>
      <c r="E7">
        <v>741</v>
      </c>
      <c r="F7" s="3">
        <v>44981</v>
      </c>
      <c r="G7" t="s">
        <v>894</v>
      </c>
      <c r="H7" t="s">
        <v>898</v>
      </c>
      <c r="I7" t="s">
        <v>926</v>
      </c>
    </row>
    <row r="8" spans="1:9" x14ac:dyDescent="0.3">
      <c r="A8" t="s">
        <v>14</v>
      </c>
      <c r="B8" t="s">
        <v>846</v>
      </c>
      <c r="C8" t="str">
        <f>VLOOKUP(B8,{"AL","Alabama";"AK","Alaska";"AZ","Arizona";"AR","Arkansas";"CA","California";"CO","Colorado";"CT","Connecticut";"DC","District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8" t="s">
        <v>890</v>
      </c>
      <c r="E8">
        <v>8834</v>
      </c>
      <c r="F8" s="3">
        <v>44981</v>
      </c>
      <c r="G8" t="s">
        <v>894</v>
      </c>
      <c r="H8" t="s">
        <v>900</v>
      </c>
      <c r="I8" t="s">
        <v>925</v>
      </c>
    </row>
    <row r="9" spans="1:9" x14ac:dyDescent="0.3">
      <c r="A9" t="s">
        <v>15</v>
      </c>
      <c r="B9" t="s">
        <v>847</v>
      </c>
      <c r="C9" t="str">
        <f>VLOOKUP(B9,{"AL","Alabama";"AK","Alaska";"AZ","Arizona";"AR","Arkansas";"CA","California";"CO","Colorado";"CT","Connecticut";"DC","District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Hawaii</v>
      </c>
      <c r="D9" t="s">
        <v>890</v>
      </c>
      <c r="E9">
        <v>20216</v>
      </c>
      <c r="F9" s="3">
        <v>44981</v>
      </c>
      <c r="G9" t="s">
        <v>893</v>
      </c>
      <c r="H9" t="s">
        <v>898</v>
      </c>
      <c r="I9" t="s">
        <v>925</v>
      </c>
    </row>
    <row r="10" spans="1:9" x14ac:dyDescent="0.3">
      <c r="A10" t="s">
        <v>16</v>
      </c>
      <c r="B10" t="s">
        <v>844</v>
      </c>
      <c r="C10" t="str">
        <f>VLOOKUP(B10,{"AL","Alabama";"AK","Alaska";"AZ","Arizona";"AR","Arkansas";"CA","California";"CO","Colorado";"CT","Connecticut";"DC","District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10" t="s">
        <v>891</v>
      </c>
      <c r="E10">
        <v>625</v>
      </c>
      <c r="F10" s="3">
        <v>44981</v>
      </c>
      <c r="G10" t="s">
        <v>893</v>
      </c>
      <c r="H10" t="s">
        <v>898</v>
      </c>
      <c r="I10" t="s">
        <v>926</v>
      </c>
    </row>
    <row r="11" spans="1:9" x14ac:dyDescent="0.3">
      <c r="A11" t="s">
        <v>17</v>
      </c>
      <c r="B11" t="s">
        <v>846</v>
      </c>
      <c r="C11" t="str">
        <f>VLOOKUP(B11,{"AL","Alabama";"AK","Alaska";"AZ","Arizona";"AR","Arkansas";"CA","California";"CO","Colorado";"CT","Connecticut";"DC","District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11" t="s">
        <v>890</v>
      </c>
      <c r="E11">
        <v>584</v>
      </c>
      <c r="F11" s="3">
        <v>44980</v>
      </c>
      <c r="G11" t="s">
        <v>894</v>
      </c>
      <c r="H11" t="s">
        <v>899</v>
      </c>
      <c r="I11" t="s">
        <v>925</v>
      </c>
    </row>
    <row r="12" spans="1:9" x14ac:dyDescent="0.3">
      <c r="A12" t="s">
        <v>18</v>
      </c>
      <c r="B12" t="s">
        <v>842</v>
      </c>
      <c r="C12" t="str">
        <f>VLOOKUP(B12,{"AL","Alabama";"AK","Alaska";"AZ","Arizona";"AR","Arkansas";"CA","California";"CO","Colorado";"CT","Connecticut";"DC","District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12" t="s">
        <v>890</v>
      </c>
      <c r="E12">
        <v>76571</v>
      </c>
      <c r="F12" s="3">
        <v>44980</v>
      </c>
      <c r="G12" t="s">
        <v>893</v>
      </c>
      <c r="H12" t="s">
        <v>898</v>
      </c>
      <c r="I12" t="s">
        <v>926</v>
      </c>
    </row>
    <row r="13" spans="1:9" x14ac:dyDescent="0.3">
      <c r="A13" t="s">
        <v>19</v>
      </c>
      <c r="B13" t="s">
        <v>845</v>
      </c>
      <c r="C13" t="str">
        <f>VLOOKUP(B13,{"AL","Alabama";"AK","Alaska";"AZ","Arizona";"AR","Arkansas";"CA","California";"CO","Colorado";"CT","Connecticut";"DC","District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13" t="s">
        <v>890</v>
      </c>
      <c r="E13">
        <v>990</v>
      </c>
      <c r="F13" s="3">
        <v>44978</v>
      </c>
      <c r="G13" t="s">
        <v>894</v>
      </c>
      <c r="H13" t="s">
        <v>899</v>
      </c>
      <c r="I13" t="s">
        <v>925</v>
      </c>
    </row>
    <row r="14" spans="1:9" x14ac:dyDescent="0.3">
      <c r="A14" t="s">
        <v>20</v>
      </c>
      <c r="B14" t="s">
        <v>848</v>
      </c>
      <c r="C14" t="str">
        <f>VLOOKUP(B14,{"AL","Alabama";"AK","Alaska";"AZ","Arizona";"AR","Arkansas";"CA","California";"CO","Colorado";"CT","Connecticut";"DC","District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4" t="s">
        <v>890</v>
      </c>
      <c r="E14">
        <v>62777</v>
      </c>
      <c r="F14" s="3">
        <v>44974</v>
      </c>
      <c r="G14" t="s">
        <v>893</v>
      </c>
      <c r="H14" t="s">
        <v>898</v>
      </c>
      <c r="I14" t="s">
        <v>925</v>
      </c>
    </row>
    <row r="15" spans="1:9" x14ac:dyDescent="0.3">
      <c r="A15" t="s">
        <v>21</v>
      </c>
      <c r="B15" t="s">
        <v>849</v>
      </c>
      <c r="C15" t="str">
        <f>VLOOKUP(B15,{"AL","Alabama";"AK","Alaska";"AZ","Arizona";"AR","Arkansas";"CA","California";"CO","Colorado";"CT","Connecticut";"DC","District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15" t="s">
        <v>890</v>
      </c>
      <c r="E15">
        <v>1136</v>
      </c>
      <c r="F15" s="3">
        <v>44974</v>
      </c>
      <c r="G15" t="s">
        <v>894</v>
      </c>
      <c r="H15" t="s">
        <v>898</v>
      </c>
      <c r="I15" t="s">
        <v>926</v>
      </c>
    </row>
    <row r="16" spans="1:9" x14ac:dyDescent="0.3">
      <c r="A16" t="s">
        <v>22</v>
      </c>
      <c r="B16" t="s">
        <v>848</v>
      </c>
      <c r="C16" t="str">
        <f>VLOOKUP(B16,{"AL","Alabama";"AK","Alaska";"AZ","Arizona";"AR","Arkansas";"CA","California";"CO","Colorado";"CT","Connecticut";"DC","District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6" t="s">
        <v>891</v>
      </c>
      <c r="E16">
        <v>986</v>
      </c>
      <c r="F16" s="3">
        <v>44974</v>
      </c>
      <c r="G16" t="s">
        <v>895</v>
      </c>
      <c r="H16" t="s">
        <v>901</v>
      </c>
      <c r="I16" t="s">
        <v>926</v>
      </c>
    </row>
    <row r="17" spans="1:9" x14ac:dyDescent="0.3">
      <c r="A17" t="s">
        <v>23</v>
      </c>
      <c r="B17" t="s">
        <v>850</v>
      </c>
      <c r="C17" t="str">
        <f>VLOOKUP(B17,{"AL","Alabama";"AK","Alaska";"AZ","Arizona";"AR","Arkansas";"CA","California";"CO","Colorado";"CT","Connecticut";"DC","District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17" t="s">
        <v>890</v>
      </c>
      <c r="E17">
        <v>500</v>
      </c>
      <c r="F17" s="3">
        <v>44974</v>
      </c>
      <c r="G17" t="s">
        <v>894</v>
      </c>
      <c r="H17" t="s">
        <v>902</v>
      </c>
      <c r="I17" t="s">
        <v>925</v>
      </c>
    </row>
    <row r="18" spans="1:9" x14ac:dyDescent="0.3">
      <c r="A18" t="s">
        <v>24</v>
      </c>
      <c r="B18" t="s">
        <v>851</v>
      </c>
      <c r="C18" t="str">
        <f>VLOOKUP(B18,{"AL","Alabama";"AK","Alaska";"AZ","Arizona";"AR","Arkansas";"CA","California";"CO","Colorado";"CT","Connecticut";"DC","District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Mexico</v>
      </c>
      <c r="D18" t="s">
        <v>890</v>
      </c>
      <c r="E18">
        <v>8500</v>
      </c>
      <c r="F18" s="3">
        <v>44972</v>
      </c>
      <c r="G18" t="s">
        <v>893</v>
      </c>
      <c r="H18" t="s">
        <v>898</v>
      </c>
      <c r="I18" t="s">
        <v>926</v>
      </c>
    </row>
    <row r="19" spans="1:9" x14ac:dyDescent="0.3">
      <c r="A19" t="s">
        <v>25</v>
      </c>
      <c r="B19" t="s">
        <v>852</v>
      </c>
      <c r="C19" t="str">
        <f>VLOOKUP(B19,{"AL","Alabama";"AK","Alaska";"AZ","Arizona";"AR","Arkansas";"CA","California";"CO","Colorado";"CT","Connecticut";"DC","District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19" t="s">
        <v>890</v>
      </c>
      <c r="E19">
        <v>2281</v>
      </c>
      <c r="F19" s="3">
        <v>44971</v>
      </c>
      <c r="G19" t="s">
        <v>893</v>
      </c>
      <c r="H19" t="s">
        <v>898</v>
      </c>
      <c r="I19" t="s">
        <v>925</v>
      </c>
    </row>
    <row r="20" spans="1:9" x14ac:dyDescent="0.3">
      <c r="A20" t="s">
        <v>26</v>
      </c>
      <c r="B20" t="s">
        <v>853</v>
      </c>
      <c r="C20" t="str">
        <f>VLOOKUP(B20,{"AL","Alabama";"AK","Alaska";"AZ","Arizona";"AR","Arkansas";"CA","California";"CO","Colorado";"CT","Connecticut";"DC","District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20" t="s">
        <v>891</v>
      </c>
      <c r="E20">
        <v>250918</v>
      </c>
      <c r="F20" s="3">
        <v>44967</v>
      </c>
      <c r="G20" t="s">
        <v>893</v>
      </c>
      <c r="H20" t="s">
        <v>898</v>
      </c>
      <c r="I20" t="s">
        <v>926</v>
      </c>
    </row>
    <row r="21" spans="1:9" x14ac:dyDescent="0.3">
      <c r="A21" t="s">
        <v>27</v>
      </c>
      <c r="B21" t="s">
        <v>854</v>
      </c>
      <c r="C21" t="str">
        <f>VLOOKUP(B21,{"AL","Alabama";"AK","Alaska";"AZ","Arizona";"AR","Arkansas";"CA","California";"CO","Colorado";"CT","Connecticut";"DC","District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21" t="s">
        <v>890</v>
      </c>
      <c r="E21">
        <v>617901</v>
      </c>
      <c r="F21" s="3">
        <v>44967</v>
      </c>
      <c r="G21" t="s">
        <v>893</v>
      </c>
      <c r="H21" t="s">
        <v>898</v>
      </c>
      <c r="I21" t="s">
        <v>925</v>
      </c>
    </row>
    <row r="22" spans="1:9" x14ac:dyDescent="0.3">
      <c r="A22" t="s">
        <v>28</v>
      </c>
      <c r="B22" t="s">
        <v>855</v>
      </c>
      <c r="C22" t="str">
        <f>VLOOKUP(B22,{"AL","Alabama";"AK","Alaska";"AZ","Arizona";"AR","Arkansas";"CA","California";"CO","Colorado";"CT","Connecticut";"DC","District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22" t="s">
        <v>891</v>
      </c>
      <c r="E22">
        <v>11595</v>
      </c>
      <c r="F22" s="3">
        <v>44967</v>
      </c>
      <c r="G22" t="s">
        <v>893</v>
      </c>
      <c r="H22" t="s">
        <v>898</v>
      </c>
      <c r="I22" t="s">
        <v>926</v>
      </c>
    </row>
    <row r="23" spans="1:9" x14ac:dyDescent="0.3">
      <c r="A23" t="s">
        <v>29</v>
      </c>
      <c r="B23" t="s">
        <v>840</v>
      </c>
      <c r="C23" t="str">
        <f>VLOOKUP(B23,{"AL","Alabama";"AK","Alaska";"AZ","Arizona";"AR","Arkansas";"CA","California";"CO","Colorado";"CT","Connecticut";"DC","District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23" t="s">
        <v>890</v>
      </c>
      <c r="E23">
        <v>537</v>
      </c>
      <c r="F23" s="3">
        <v>44967</v>
      </c>
      <c r="G23" t="s">
        <v>893</v>
      </c>
      <c r="H23" t="s">
        <v>899</v>
      </c>
      <c r="I23" t="s">
        <v>925</v>
      </c>
    </row>
    <row r="24" spans="1:9" x14ac:dyDescent="0.3">
      <c r="A24" t="s">
        <v>30</v>
      </c>
      <c r="B24" t="s">
        <v>856</v>
      </c>
      <c r="C24" t="str">
        <f>VLOOKUP(B24,{"AL","Alabama";"AK","Alaska";"AZ","Arizona";"AR","Arkansas";"CA","California";"CO","Colorado";"CT","Connecticut";"DC","District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24" t="s">
        <v>891</v>
      </c>
      <c r="E24">
        <v>36600</v>
      </c>
      <c r="F24" s="3">
        <v>44967</v>
      </c>
      <c r="G24" t="s">
        <v>893</v>
      </c>
      <c r="H24" t="s">
        <v>899</v>
      </c>
      <c r="I24" t="s">
        <v>926</v>
      </c>
    </row>
    <row r="25" spans="1:9" x14ac:dyDescent="0.3">
      <c r="A25" t="s">
        <v>31</v>
      </c>
      <c r="B25" t="s">
        <v>852</v>
      </c>
      <c r="C25" t="str">
        <f>VLOOKUP(B25,{"AL","Alabama";"AK","Alaska";"AZ","Arizona";"AR","Arkansas";"CA","California";"CO","Colorado";"CT","Connecticut";"DC","District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25" t="s">
        <v>890</v>
      </c>
      <c r="E25">
        <v>21325</v>
      </c>
      <c r="F25" s="3">
        <v>44967</v>
      </c>
      <c r="G25" t="s">
        <v>893</v>
      </c>
      <c r="H25" t="s">
        <v>898</v>
      </c>
      <c r="I25" t="s">
        <v>925</v>
      </c>
    </row>
    <row r="26" spans="1:9" x14ac:dyDescent="0.3">
      <c r="A26" t="s">
        <v>30</v>
      </c>
      <c r="B26" t="s">
        <v>856</v>
      </c>
      <c r="C26" t="str">
        <f>VLOOKUP(B26,{"AL","Alabama";"AK","Alaska";"AZ","Arizona";"AR","Arkansas";"CA","California";"CO","Colorado";"CT","Connecticut";"DC","District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26" t="s">
        <v>892</v>
      </c>
      <c r="E26">
        <v>239039</v>
      </c>
      <c r="F26" s="3">
        <v>44967</v>
      </c>
      <c r="G26" t="s">
        <v>893</v>
      </c>
      <c r="H26" t="s">
        <v>899</v>
      </c>
      <c r="I26" t="s">
        <v>925</v>
      </c>
    </row>
    <row r="27" spans="1:9" x14ac:dyDescent="0.3">
      <c r="A27" t="s">
        <v>32</v>
      </c>
      <c r="B27" t="s">
        <v>857</v>
      </c>
      <c r="C27" t="str">
        <f>VLOOKUP(B27,{"AL","Alabama";"AK","Alaska";"AZ","Arizona";"AR","Arkansas";"CA","California";"CO","Colorado";"CT","Connecticut";"DC","District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27" t="s">
        <v>890</v>
      </c>
      <c r="E27">
        <v>4158</v>
      </c>
      <c r="F27" s="3">
        <v>44967</v>
      </c>
      <c r="G27" t="s">
        <v>893</v>
      </c>
      <c r="H27" t="s">
        <v>900</v>
      </c>
      <c r="I27" t="s">
        <v>926</v>
      </c>
    </row>
    <row r="28" spans="1:9" x14ac:dyDescent="0.3">
      <c r="A28" t="s">
        <v>33</v>
      </c>
      <c r="B28" t="s">
        <v>858</v>
      </c>
      <c r="C28" t="str">
        <f>VLOOKUP(B28,{"AL","Alabama";"AK","Alaska";"AZ","Arizona";"AR","Arkansas";"CA","California";"CO","Colorado";"CT","Connecticut";"DC","District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Rhode Island</v>
      </c>
      <c r="D28" t="s">
        <v>890</v>
      </c>
      <c r="E28">
        <v>740</v>
      </c>
      <c r="F28" s="3">
        <v>44967</v>
      </c>
      <c r="G28" t="s">
        <v>893</v>
      </c>
      <c r="H28" t="s">
        <v>903</v>
      </c>
      <c r="I28" t="s">
        <v>925</v>
      </c>
    </row>
    <row r="29" spans="1:9" x14ac:dyDescent="0.3">
      <c r="A29" t="s">
        <v>34</v>
      </c>
      <c r="B29" t="s">
        <v>859</v>
      </c>
      <c r="C29" t="str">
        <f>VLOOKUP(B29,{"AL","Alabama";"AK","Alaska";"AZ","Arizona";"AR","Arkansas";"CA","California";"CO","Colorado";"CT","Connecticut";"DC","District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Iowa</v>
      </c>
      <c r="D29" t="s">
        <v>890</v>
      </c>
      <c r="E29">
        <v>500</v>
      </c>
      <c r="F29" s="3">
        <v>44967</v>
      </c>
      <c r="G29" t="s">
        <v>893</v>
      </c>
      <c r="H29" t="s">
        <v>904</v>
      </c>
      <c r="I29" t="s">
        <v>925</v>
      </c>
    </row>
    <row r="30" spans="1:9" x14ac:dyDescent="0.3">
      <c r="A30" t="s">
        <v>35</v>
      </c>
      <c r="B30" t="s">
        <v>860</v>
      </c>
      <c r="C30" t="str">
        <f>VLOOKUP(B30,{"AL","Alabama";"AK","Alaska";"AZ","Arizona";"AR","Arkansas";"CA","California";"CO","Colorado";"CT","Connecticut";"DC","District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Wyoming</v>
      </c>
      <c r="D30" t="s">
        <v>890</v>
      </c>
      <c r="E30">
        <v>500</v>
      </c>
      <c r="F30" s="3">
        <v>44966</v>
      </c>
      <c r="G30" t="s">
        <v>893</v>
      </c>
      <c r="H30" t="s">
        <v>898</v>
      </c>
      <c r="I30" t="s">
        <v>925</v>
      </c>
    </row>
    <row r="31" spans="1:9" x14ac:dyDescent="0.3">
      <c r="A31" t="s">
        <v>36</v>
      </c>
      <c r="B31" t="s">
        <v>861</v>
      </c>
      <c r="C31" t="str">
        <f>VLOOKUP(B31,{"AL","Alabama";"AK","Alaska";"AZ","Arizona";"AR","Arkansas";"CA","California";"CO","Colorado";"CT","Connecticut";"DC","District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31" t="s">
        <v>890</v>
      </c>
      <c r="E31">
        <v>1337</v>
      </c>
      <c r="F31" s="3">
        <v>44966</v>
      </c>
      <c r="G31" t="s">
        <v>893</v>
      </c>
      <c r="H31" t="s">
        <v>898</v>
      </c>
      <c r="I31" t="s">
        <v>925</v>
      </c>
    </row>
    <row r="32" spans="1:9" x14ac:dyDescent="0.3">
      <c r="A32" t="s">
        <v>37</v>
      </c>
      <c r="B32" t="s">
        <v>854</v>
      </c>
      <c r="C32" t="str">
        <f>VLOOKUP(B32,{"AL","Alabama";"AK","Alaska";"AZ","Arizona";"AR","Arkansas";"CA","California";"CO","Colorado";"CT","Connecticut";"DC","District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32" t="s">
        <v>892</v>
      </c>
      <c r="E32">
        <v>3909</v>
      </c>
      <c r="F32" s="3">
        <v>44966</v>
      </c>
      <c r="G32" t="s">
        <v>893</v>
      </c>
      <c r="H32" t="s">
        <v>898</v>
      </c>
      <c r="I32" t="s">
        <v>925</v>
      </c>
    </row>
    <row r="33" spans="1:9" x14ac:dyDescent="0.3">
      <c r="A33" t="s">
        <v>38</v>
      </c>
      <c r="B33" t="s">
        <v>862</v>
      </c>
      <c r="C33" t="str">
        <f>VLOOKUP(B33,{"AL","Alabama";"AK","Alaska";"AZ","Arizona";"AR","Arkansas";"CA","California";"CO","Colorado";"CT","Connecticut";"DC","District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33" t="s">
        <v>891</v>
      </c>
      <c r="E33">
        <v>175000</v>
      </c>
      <c r="F33" s="3">
        <v>44965</v>
      </c>
      <c r="G33" t="s">
        <v>893</v>
      </c>
      <c r="H33" t="s">
        <v>898</v>
      </c>
      <c r="I33" t="s">
        <v>926</v>
      </c>
    </row>
    <row r="34" spans="1:9" x14ac:dyDescent="0.3">
      <c r="A34" t="s">
        <v>39</v>
      </c>
      <c r="B34" t="s">
        <v>856</v>
      </c>
      <c r="C34" t="str">
        <f>VLOOKUP(B34,{"AL","Alabama";"AK","Alaska";"AZ","Arizona";"AR","Arkansas";"CA","California";"CO","Colorado";"CT","Connecticut";"DC","District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34" t="s">
        <v>890</v>
      </c>
      <c r="E34">
        <v>14335</v>
      </c>
      <c r="F34" s="3">
        <v>44964</v>
      </c>
      <c r="G34" t="s">
        <v>893</v>
      </c>
      <c r="H34" t="s">
        <v>898</v>
      </c>
      <c r="I34" t="s">
        <v>925</v>
      </c>
    </row>
    <row r="35" spans="1:9" x14ac:dyDescent="0.3">
      <c r="A35" t="s">
        <v>40</v>
      </c>
      <c r="B35" t="s">
        <v>863</v>
      </c>
      <c r="C35" t="str">
        <f>VLOOKUP(B35,{"AL","Alabama";"AK","Alaska";"AZ","Arizona";"AR","Arkansas";"CA","California";"CO","Colorado";"CT","Connecticut";"DC","District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35" t="s">
        <v>890</v>
      </c>
      <c r="E35">
        <v>2160</v>
      </c>
      <c r="F35" s="3">
        <v>44964</v>
      </c>
      <c r="G35" t="s">
        <v>893</v>
      </c>
      <c r="H35" t="s">
        <v>898</v>
      </c>
      <c r="I35" t="s">
        <v>925</v>
      </c>
    </row>
    <row r="36" spans="1:9" x14ac:dyDescent="0.3">
      <c r="A36" t="s">
        <v>41</v>
      </c>
      <c r="B36" t="s">
        <v>841</v>
      </c>
      <c r="C36" t="str">
        <f>VLOOKUP(B36,{"AL","Alabama";"AK","Alaska";"AZ","Arizona";"AR","Arkansas";"CA","California";"CO","Colorado";"CT","Connecticut";"DC","District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36" t="s">
        <v>892</v>
      </c>
      <c r="E36">
        <v>25464</v>
      </c>
      <c r="F36" s="3">
        <v>44963</v>
      </c>
      <c r="G36" t="s">
        <v>893</v>
      </c>
      <c r="H36" t="s">
        <v>898</v>
      </c>
      <c r="I36" t="s">
        <v>925</v>
      </c>
    </row>
    <row r="37" spans="1:9" x14ac:dyDescent="0.3">
      <c r="A37" t="s">
        <v>42</v>
      </c>
      <c r="B37" t="s">
        <v>864</v>
      </c>
      <c r="C37" t="str">
        <f>VLOOKUP(B37,{"AL","Alabama";"AK","Alaska";"AZ","Arizona";"AR","Arkansas";"CA","California";"CO","Colorado";"CT","Connecticut";"DC","District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37" t="s">
        <v>890</v>
      </c>
      <c r="E37">
        <v>7558</v>
      </c>
      <c r="F37" s="3">
        <v>44963</v>
      </c>
      <c r="G37" t="s">
        <v>896</v>
      </c>
      <c r="H37" t="s">
        <v>905</v>
      </c>
      <c r="I37" t="s">
        <v>925</v>
      </c>
    </row>
    <row r="38" spans="1:9" x14ac:dyDescent="0.3">
      <c r="A38" t="s">
        <v>43</v>
      </c>
      <c r="B38" t="s">
        <v>842</v>
      </c>
      <c r="C38" t="str">
        <f>VLOOKUP(B38,{"AL","Alabama";"AK","Alaska";"AZ","Arizona";"AR","Arkansas";"CA","California";"CO","Colorado";"CT","Connecticut";"DC","District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38" t="s">
        <v>890</v>
      </c>
      <c r="E38">
        <v>1618</v>
      </c>
      <c r="F38" s="3">
        <v>44963</v>
      </c>
      <c r="G38" t="s">
        <v>893</v>
      </c>
      <c r="H38" t="s">
        <v>899</v>
      </c>
      <c r="I38" t="s">
        <v>925</v>
      </c>
    </row>
    <row r="39" spans="1:9" x14ac:dyDescent="0.3">
      <c r="A39" t="s">
        <v>44</v>
      </c>
      <c r="B39" t="s">
        <v>844</v>
      </c>
      <c r="C39" t="str">
        <f>VLOOKUP(B39,{"AL","Alabama";"AK","Alaska";"AZ","Arizona";"AR","Arkansas";"CA","California";"CO","Colorado";"CT","Connecticut";"DC","District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9" t="s">
        <v>890</v>
      </c>
      <c r="E39">
        <v>634</v>
      </c>
      <c r="F39" s="3">
        <v>44961</v>
      </c>
      <c r="G39" t="s">
        <v>894</v>
      </c>
      <c r="H39" t="s">
        <v>905</v>
      </c>
      <c r="I39" t="s">
        <v>925</v>
      </c>
    </row>
    <row r="40" spans="1:9" x14ac:dyDescent="0.3">
      <c r="A40" t="s">
        <v>45</v>
      </c>
      <c r="B40" t="s">
        <v>850</v>
      </c>
      <c r="C40" t="str">
        <f>VLOOKUP(B40,{"AL","Alabama";"AK","Alaska";"AZ","Arizona";"AR","Arkansas";"CA","California";"CO","Colorado";"CT","Connecticut";"DC","District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40" t="s">
        <v>891</v>
      </c>
      <c r="E40">
        <v>54509</v>
      </c>
      <c r="F40" s="3">
        <v>44960</v>
      </c>
      <c r="G40" t="s">
        <v>893</v>
      </c>
      <c r="H40" t="s">
        <v>898</v>
      </c>
      <c r="I40" t="s">
        <v>926</v>
      </c>
    </row>
    <row r="41" spans="1:9" x14ac:dyDescent="0.3">
      <c r="A41" t="s">
        <v>46</v>
      </c>
      <c r="B41" t="s">
        <v>865</v>
      </c>
      <c r="C41" t="str">
        <f>VLOOKUP(B41,{"AL","Alabama";"AK","Alaska";"AZ","Arizona";"AR","Arkansas";"CA","California";"CO","Colorado";"CT","Connecticut";"DC","District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41" t="s">
        <v>890</v>
      </c>
      <c r="E41">
        <v>441640</v>
      </c>
      <c r="F41" s="3">
        <v>44960</v>
      </c>
      <c r="G41" t="s">
        <v>893</v>
      </c>
      <c r="H41" t="s">
        <v>898</v>
      </c>
      <c r="I41" t="s">
        <v>925</v>
      </c>
    </row>
    <row r="42" spans="1:9" x14ac:dyDescent="0.3">
      <c r="A42" t="s">
        <v>47</v>
      </c>
      <c r="B42" t="s">
        <v>866</v>
      </c>
      <c r="C42" t="str">
        <f>VLOOKUP(B42,{"AL","Alabama";"AK","Alaska";"AZ","Arizona";"AR","Arkansas";"CA","California";"CO","Colorado";"CT","Connecticut";"DC","District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42" t="s">
        <v>890</v>
      </c>
      <c r="E42">
        <v>1435</v>
      </c>
      <c r="F42" s="3">
        <v>44960</v>
      </c>
      <c r="G42" t="s">
        <v>893</v>
      </c>
      <c r="H42" t="s">
        <v>899</v>
      </c>
      <c r="I42" t="s">
        <v>925</v>
      </c>
    </row>
    <row r="43" spans="1:9" x14ac:dyDescent="0.3">
      <c r="A43" t="s">
        <v>48</v>
      </c>
      <c r="B43" t="s">
        <v>867</v>
      </c>
      <c r="C43" t="str">
        <f>VLOOKUP(B43,{"AL","Alabama";"AK","Alaska";"AZ","Arizona";"AR","Arkansas";"CA","California";"CO","Colorado";"CT","Connecticut";"DC","District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43" t="s">
        <v>890</v>
      </c>
      <c r="E43">
        <v>3840</v>
      </c>
      <c r="F43" s="3">
        <v>44960</v>
      </c>
      <c r="G43" t="s">
        <v>893</v>
      </c>
      <c r="H43" t="s">
        <v>899</v>
      </c>
      <c r="I43" t="s">
        <v>925</v>
      </c>
    </row>
    <row r="44" spans="1:9" x14ac:dyDescent="0.3">
      <c r="A44" t="s">
        <v>49</v>
      </c>
      <c r="B44" t="s">
        <v>868</v>
      </c>
      <c r="C44" t="str">
        <f>VLOOKUP(B44,{"AL","Alabama";"AK","Alaska";"AZ","Arizona";"AR","Arkansas";"CA","California";"CO","Colorado";"CT","Connecticut";"DC","District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Utah</v>
      </c>
      <c r="D44" t="s">
        <v>890</v>
      </c>
      <c r="E44">
        <v>5327</v>
      </c>
      <c r="F44" s="3">
        <v>44959</v>
      </c>
      <c r="G44" t="s">
        <v>893</v>
      </c>
      <c r="H44" t="s">
        <v>898</v>
      </c>
      <c r="I44" t="s">
        <v>925</v>
      </c>
    </row>
    <row r="45" spans="1:9" x14ac:dyDescent="0.3">
      <c r="A45" t="s">
        <v>50</v>
      </c>
      <c r="B45" t="s">
        <v>867</v>
      </c>
      <c r="C45" t="str">
        <f>VLOOKUP(B45,{"AL","Alabama";"AK","Alaska";"AZ","Arizona";"AR","Arkansas";"CA","California";"CO","Colorado";"CT","Connecticut";"DC","District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45" t="s">
        <v>890</v>
      </c>
      <c r="E45">
        <v>10978</v>
      </c>
      <c r="F45" s="3">
        <v>44958</v>
      </c>
      <c r="G45" t="s">
        <v>893</v>
      </c>
      <c r="H45" t="s">
        <v>898</v>
      </c>
      <c r="I45" t="s">
        <v>925</v>
      </c>
    </row>
    <row r="46" spans="1:9" x14ac:dyDescent="0.3">
      <c r="A46" t="s">
        <v>51</v>
      </c>
      <c r="B46" t="s">
        <v>848</v>
      </c>
      <c r="C46" t="str">
        <f>VLOOKUP(B46,{"AL","Alabama";"AK","Alaska";"AZ","Arizona";"AR","Arkansas";"CA","California";"CO","Colorado";"CT","Connecticut";"DC","District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46" t="s">
        <v>890</v>
      </c>
      <c r="E46">
        <v>3300638</v>
      </c>
      <c r="F46" s="3">
        <v>44958</v>
      </c>
      <c r="G46" t="s">
        <v>893</v>
      </c>
      <c r="H46" t="s">
        <v>898</v>
      </c>
      <c r="I46" t="s">
        <v>925</v>
      </c>
    </row>
    <row r="47" spans="1:9" x14ac:dyDescent="0.3">
      <c r="A47" t="s">
        <v>52</v>
      </c>
      <c r="B47" t="s">
        <v>844</v>
      </c>
      <c r="C47" t="str">
        <f>VLOOKUP(B47,{"AL","Alabama";"AK","Alaska";"AZ","Arizona";"AR","Arkansas";"CA","California";"CO","Colorado";"CT","Connecticut";"DC","District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47" t="s">
        <v>890</v>
      </c>
      <c r="E47">
        <v>597</v>
      </c>
      <c r="F47" s="3">
        <v>44957</v>
      </c>
      <c r="G47" t="s">
        <v>895</v>
      </c>
      <c r="H47" t="s">
        <v>906</v>
      </c>
      <c r="I47" t="s">
        <v>925</v>
      </c>
    </row>
    <row r="48" spans="1:9" x14ac:dyDescent="0.3">
      <c r="A48" t="s">
        <v>53</v>
      </c>
      <c r="B48" t="s">
        <v>853</v>
      </c>
      <c r="C48" t="str">
        <f>VLOOKUP(B48,{"AL","Alabama";"AK","Alaska";"AZ","Arizona";"AR","Arkansas";"CA","California";"CO","Colorado";"CT","Connecticut";"DC","District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48" t="s">
        <v>890</v>
      </c>
      <c r="E48">
        <v>1554</v>
      </c>
      <c r="F48" s="3">
        <v>44957</v>
      </c>
      <c r="G48" t="s">
        <v>894</v>
      </c>
      <c r="H48" t="s">
        <v>907</v>
      </c>
      <c r="I48" t="s">
        <v>925</v>
      </c>
    </row>
    <row r="49" spans="1:9" x14ac:dyDescent="0.3">
      <c r="A49" t="s">
        <v>54</v>
      </c>
      <c r="B49" t="s">
        <v>842</v>
      </c>
      <c r="C49" t="str">
        <f>VLOOKUP(B49,{"AL","Alabama";"AK","Alaska";"AZ","Arizona";"AR","Arkansas";"CA","California";"CO","Colorado";"CT","Connecticut";"DC","District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49" t="s">
        <v>890</v>
      </c>
      <c r="E49">
        <v>10000</v>
      </c>
      <c r="F49" s="3">
        <v>44953</v>
      </c>
      <c r="G49" t="s">
        <v>893</v>
      </c>
      <c r="H49" t="s">
        <v>898</v>
      </c>
      <c r="I49" t="s">
        <v>925</v>
      </c>
    </row>
    <row r="50" spans="1:9" x14ac:dyDescent="0.3">
      <c r="A50" t="s">
        <v>55</v>
      </c>
      <c r="B50" t="s">
        <v>850</v>
      </c>
      <c r="C50" t="str">
        <f>VLOOKUP(B50,{"AL","Alabama";"AK","Alaska";"AZ","Arizona";"AR","Arkansas";"CA","California";"CO","Colorado";"CT","Connecticut";"DC","District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50" t="s">
        <v>891</v>
      </c>
      <c r="E50">
        <v>6465</v>
      </c>
      <c r="F50" s="3">
        <v>44953</v>
      </c>
      <c r="G50" t="s">
        <v>893</v>
      </c>
      <c r="H50" t="s">
        <v>898</v>
      </c>
      <c r="I50" t="s">
        <v>926</v>
      </c>
    </row>
    <row r="51" spans="1:9" x14ac:dyDescent="0.3">
      <c r="A51" t="s">
        <v>56</v>
      </c>
      <c r="B51" t="s">
        <v>869</v>
      </c>
      <c r="C51" t="str">
        <f>VLOOKUP(B51,{"AL","Alabama";"AK","Alaska";"AZ","Arizona";"AR","Arkansas";"CA","California";"CO","Colorado";"CT","Connecticut";"DC","District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51" t="s">
        <v>890</v>
      </c>
      <c r="E51">
        <v>794</v>
      </c>
      <c r="F51" s="3">
        <v>44953</v>
      </c>
      <c r="G51" t="s">
        <v>893</v>
      </c>
      <c r="H51" t="s">
        <v>899</v>
      </c>
      <c r="I51" t="s">
        <v>925</v>
      </c>
    </row>
    <row r="52" spans="1:9" x14ac:dyDescent="0.3">
      <c r="A52" t="s">
        <v>57</v>
      </c>
      <c r="B52" t="s">
        <v>844</v>
      </c>
      <c r="C52" t="str">
        <f>VLOOKUP(B52,{"AL","Alabama";"AK","Alaska";"AZ","Arizona";"AR","Arkansas";"CA","California";"CO","Colorado";"CT","Connecticut";"DC","District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52" t="s">
        <v>890</v>
      </c>
      <c r="E52">
        <v>50000</v>
      </c>
      <c r="F52" s="3">
        <v>44953</v>
      </c>
      <c r="G52" t="s">
        <v>893</v>
      </c>
      <c r="H52" t="s">
        <v>902</v>
      </c>
      <c r="I52" t="s">
        <v>925</v>
      </c>
    </row>
    <row r="53" spans="1:9" x14ac:dyDescent="0.3">
      <c r="A53" t="s">
        <v>58</v>
      </c>
      <c r="B53" t="s">
        <v>842</v>
      </c>
      <c r="C53" t="str">
        <f>VLOOKUP(B53,{"AL","Alabama";"AK","Alaska";"AZ","Arizona";"AR","Arkansas";"CA","California";"CO","Colorado";"CT","Connecticut";"DC","District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53" t="s">
        <v>890</v>
      </c>
      <c r="E53">
        <v>500</v>
      </c>
      <c r="F53" s="3">
        <v>44953</v>
      </c>
      <c r="G53" t="s">
        <v>893</v>
      </c>
      <c r="H53" t="s">
        <v>899</v>
      </c>
      <c r="I53" t="s">
        <v>925</v>
      </c>
    </row>
    <row r="54" spans="1:9" x14ac:dyDescent="0.3">
      <c r="A54" t="s">
        <v>59</v>
      </c>
      <c r="B54" t="s">
        <v>848</v>
      </c>
      <c r="C54" t="str">
        <f>VLOOKUP(B54,{"AL","Alabama";"AK","Alaska";"AZ","Arizona";"AR","Arkansas";"CA","California";"CO","Colorado";"CT","Connecticut";"DC","District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4" t="s">
        <v>890</v>
      </c>
      <c r="E54">
        <v>501</v>
      </c>
      <c r="F54" s="3">
        <v>44953</v>
      </c>
      <c r="G54" t="s">
        <v>893</v>
      </c>
      <c r="H54" t="s">
        <v>898</v>
      </c>
      <c r="I54" t="s">
        <v>925</v>
      </c>
    </row>
    <row r="55" spans="1:9" x14ac:dyDescent="0.3">
      <c r="A55" t="s">
        <v>60</v>
      </c>
      <c r="B55" t="s">
        <v>870</v>
      </c>
      <c r="C55" t="str">
        <f>VLOOKUP(B55,{"AL","Alabama";"AK","Alaska";"AZ","Arizona";"AR","Arkansas";"CA","California";"CO","Colorado";"CT","Connecticut";"DC","District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Arkansas</v>
      </c>
      <c r="D55" t="s">
        <v>890</v>
      </c>
      <c r="E55">
        <v>53668</v>
      </c>
      <c r="F55" s="3">
        <v>44953</v>
      </c>
      <c r="G55" t="s">
        <v>893</v>
      </c>
      <c r="H55" t="s">
        <v>898</v>
      </c>
      <c r="I55" t="s">
        <v>925</v>
      </c>
    </row>
    <row r="56" spans="1:9" x14ac:dyDescent="0.3">
      <c r="A56" t="s">
        <v>61</v>
      </c>
      <c r="B56" t="s">
        <v>848</v>
      </c>
      <c r="C56" t="str">
        <f>VLOOKUP(B56,{"AL","Alabama";"AK","Alaska";"AZ","Arizona";"AR","Arkansas";"CA","California";"CO","Colorado";"CT","Connecticut";"DC","District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6" t="s">
        <v>890</v>
      </c>
      <c r="E56">
        <v>2674</v>
      </c>
      <c r="F56" s="3">
        <v>44951</v>
      </c>
      <c r="G56" t="s">
        <v>895</v>
      </c>
      <c r="H56" t="s">
        <v>901</v>
      </c>
      <c r="I56" t="s">
        <v>925</v>
      </c>
    </row>
    <row r="57" spans="1:9" x14ac:dyDescent="0.3">
      <c r="A57" t="s">
        <v>62</v>
      </c>
      <c r="B57" t="s">
        <v>861</v>
      </c>
      <c r="C57" t="str">
        <f>VLOOKUP(B57,{"AL","Alabama";"AK","Alaska";"AZ","Arizona";"AR","Arkansas";"CA","California";"CO","Colorado";"CT","Connecticut";"DC","District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57" t="s">
        <v>890</v>
      </c>
      <c r="E57">
        <v>512</v>
      </c>
      <c r="F57" s="3">
        <v>44949</v>
      </c>
      <c r="G57" t="s">
        <v>894</v>
      </c>
      <c r="H57" t="s">
        <v>905</v>
      </c>
      <c r="I57" t="s">
        <v>926</v>
      </c>
    </row>
    <row r="58" spans="1:9" x14ac:dyDescent="0.3">
      <c r="A58" t="s">
        <v>63</v>
      </c>
      <c r="B58" t="s">
        <v>861</v>
      </c>
      <c r="C58" t="str">
        <f>VLOOKUP(B58,{"AL","Alabama";"AK","Alaska";"AZ","Arizona";"AR","Arkansas";"CA","California";"CO","Colorado";"CT","Connecticut";"DC","District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58" t="s">
        <v>890</v>
      </c>
      <c r="E58">
        <v>2555</v>
      </c>
      <c r="F58" s="3">
        <v>44949</v>
      </c>
      <c r="G58" t="s">
        <v>894</v>
      </c>
      <c r="H58" t="s">
        <v>905</v>
      </c>
      <c r="I58" t="s">
        <v>926</v>
      </c>
    </row>
    <row r="59" spans="1:9" x14ac:dyDescent="0.3">
      <c r="A59" t="s">
        <v>64</v>
      </c>
      <c r="B59" t="s">
        <v>871</v>
      </c>
      <c r="C59" t="str">
        <f>VLOOKUP(B59,{"AL","Alabama";"AK","Alaska";"AZ","Arizona";"AR","Arkansas";"CA","California";"CO","Colorado";"CT","Connecticut";"DC","District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59" t="s">
        <v>892</v>
      </c>
      <c r="E59">
        <v>15206</v>
      </c>
      <c r="F59" s="3">
        <v>44946</v>
      </c>
      <c r="G59" t="s">
        <v>894</v>
      </c>
      <c r="H59" t="s">
        <v>898</v>
      </c>
      <c r="I59" t="s">
        <v>925</v>
      </c>
    </row>
    <row r="60" spans="1:9" x14ac:dyDescent="0.3">
      <c r="A60" t="s">
        <v>65</v>
      </c>
      <c r="B60" t="s">
        <v>865</v>
      </c>
      <c r="C60" t="str">
        <f>VLOOKUP(B60,{"AL","Alabama";"AK","Alaska";"AZ","Arizona";"AR","Arkansas";"CA","California";"CO","Colorado";"CT","Connecticut";"DC","District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60" t="s">
        <v>890</v>
      </c>
      <c r="E60">
        <v>2530</v>
      </c>
      <c r="F60" s="3">
        <v>44946</v>
      </c>
      <c r="G60" t="s">
        <v>894</v>
      </c>
      <c r="H60" t="s">
        <v>902</v>
      </c>
      <c r="I60" t="s">
        <v>925</v>
      </c>
    </row>
    <row r="61" spans="1:9" x14ac:dyDescent="0.3">
      <c r="A61" t="s">
        <v>66</v>
      </c>
      <c r="B61" t="s">
        <v>848</v>
      </c>
      <c r="C61" t="str">
        <f>VLOOKUP(B61,{"AL","Alabama";"AK","Alaska";"AZ","Arizona";"AR","Arkansas";"CA","California";"CO","Colorado";"CT","Connecticut";"DC","District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61" t="s">
        <v>890</v>
      </c>
      <c r="E61">
        <v>3780</v>
      </c>
      <c r="F61" s="3">
        <v>44945</v>
      </c>
      <c r="G61" t="s">
        <v>894</v>
      </c>
      <c r="H61" t="s">
        <v>900</v>
      </c>
      <c r="I61" t="s">
        <v>925</v>
      </c>
    </row>
    <row r="62" spans="1:9" x14ac:dyDescent="0.3">
      <c r="A62" t="s">
        <v>67</v>
      </c>
      <c r="B62" t="s">
        <v>872</v>
      </c>
      <c r="C62" t="str">
        <f>VLOOKUP(B62,{"AL","Alabama";"AK","Alaska";"AZ","Arizona";"AR","Arkansas";"CA","California";"CO","Colorado";"CT","Connecticut";"DC","District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62" t="s">
        <v>890</v>
      </c>
      <c r="E62">
        <v>500</v>
      </c>
      <c r="F62" s="3">
        <v>44944</v>
      </c>
      <c r="G62" t="s">
        <v>893</v>
      </c>
      <c r="H62" t="s">
        <v>898</v>
      </c>
      <c r="I62" t="s">
        <v>925</v>
      </c>
    </row>
    <row r="63" spans="1:9" x14ac:dyDescent="0.3">
      <c r="A63" t="s">
        <v>68</v>
      </c>
      <c r="B63" t="s">
        <v>848</v>
      </c>
      <c r="C63" t="str">
        <f>VLOOKUP(B63,{"AL","Alabama";"AK","Alaska";"AZ","Arizona";"AR","Arkansas";"CA","California";"CO","Colorado";"CT","Connecticut";"DC","District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63" t="s">
        <v>892</v>
      </c>
      <c r="E63">
        <v>4032</v>
      </c>
      <c r="F63" s="3">
        <v>44944</v>
      </c>
      <c r="G63" t="s">
        <v>893</v>
      </c>
      <c r="H63" t="s">
        <v>898</v>
      </c>
      <c r="I63" t="s">
        <v>926</v>
      </c>
    </row>
    <row r="64" spans="1:9" x14ac:dyDescent="0.3">
      <c r="A64" t="s">
        <v>69</v>
      </c>
      <c r="B64" t="s">
        <v>848</v>
      </c>
      <c r="C64" t="str">
        <f>VLOOKUP(B64,{"AL","Alabama";"AK","Alaska";"AZ","Arizona";"AR","Arkansas";"CA","California";"CO","Colorado";"CT","Connecticut";"DC","District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64" t="s">
        <v>891</v>
      </c>
      <c r="E64">
        <v>66372</v>
      </c>
      <c r="F64" s="3">
        <v>44943</v>
      </c>
      <c r="G64" t="s">
        <v>894</v>
      </c>
      <c r="H64" t="s">
        <v>898</v>
      </c>
      <c r="I64" t="s">
        <v>926</v>
      </c>
    </row>
    <row r="65" spans="1:9" x14ac:dyDescent="0.3">
      <c r="A65" t="s">
        <v>70</v>
      </c>
      <c r="B65" t="s">
        <v>866</v>
      </c>
      <c r="C65" t="str">
        <f>VLOOKUP(B65,{"AL","Alabama";"AK","Alaska";"AZ","Arizona";"AR","Arkansas";"CA","California";"CO","Colorado";"CT","Connecticut";"DC","District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65" t="s">
        <v>890</v>
      </c>
      <c r="E65">
        <v>48879</v>
      </c>
      <c r="F65" s="3">
        <v>44943</v>
      </c>
      <c r="G65" t="s">
        <v>893</v>
      </c>
      <c r="H65" t="s">
        <v>898</v>
      </c>
      <c r="I65" t="s">
        <v>926</v>
      </c>
    </row>
    <row r="66" spans="1:9" x14ac:dyDescent="0.3">
      <c r="A66" t="s">
        <v>71</v>
      </c>
      <c r="B66" t="s">
        <v>873</v>
      </c>
      <c r="C66" t="str">
        <f>VLOOKUP(B66,{"AL","Alabama";"AK","Alaska";"AZ","Arizona";"AR","Arkansas";"CA","California";"CO","Colorado";"CT","Connecticut";"DC","District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66" t="s">
        <v>891</v>
      </c>
      <c r="E66">
        <v>1237</v>
      </c>
      <c r="F66" s="3">
        <v>44939</v>
      </c>
      <c r="G66" t="s">
        <v>894</v>
      </c>
      <c r="H66" t="s">
        <v>908</v>
      </c>
      <c r="I66" t="s">
        <v>926</v>
      </c>
    </row>
    <row r="67" spans="1:9" x14ac:dyDescent="0.3">
      <c r="A67" t="s">
        <v>72</v>
      </c>
      <c r="B67" t="s">
        <v>861</v>
      </c>
      <c r="C67" t="str">
        <f>VLOOKUP(B67,{"AL","Alabama";"AK","Alaska";"AZ","Arizona";"AR","Arkansas";"CA","California";"CO","Colorado";"CT","Connecticut";"DC","District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67" t="s">
        <v>892</v>
      </c>
      <c r="E67">
        <v>3039</v>
      </c>
      <c r="F67" s="3">
        <v>44939</v>
      </c>
      <c r="G67" t="s">
        <v>893</v>
      </c>
      <c r="H67" t="s">
        <v>899</v>
      </c>
      <c r="I67" t="s">
        <v>925</v>
      </c>
    </row>
    <row r="68" spans="1:9" x14ac:dyDescent="0.3">
      <c r="A68" t="s">
        <v>28</v>
      </c>
      <c r="B68" t="s">
        <v>855</v>
      </c>
      <c r="C68" t="str">
        <f>VLOOKUP(B68,{"AL","Alabama";"AK","Alaska";"AZ","Arizona";"AR","Arkansas";"CA","California";"CO","Colorado";"CT","Connecticut";"DC","District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68" t="s">
        <v>891</v>
      </c>
      <c r="E68">
        <v>500</v>
      </c>
      <c r="F68" s="3">
        <v>44939</v>
      </c>
      <c r="G68" t="s">
        <v>893</v>
      </c>
      <c r="H68" t="s">
        <v>898</v>
      </c>
      <c r="I68" t="s">
        <v>926</v>
      </c>
    </row>
    <row r="69" spans="1:9" x14ac:dyDescent="0.3">
      <c r="A69" t="s">
        <v>73</v>
      </c>
      <c r="B69" t="s">
        <v>869</v>
      </c>
      <c r="C69" t="str">
        <f>VLOOKUP(B69,{"AL","Alabama";"AK","Alaska";"AZ","Arizona";"AR","Arkansas";"CA","California";"CO","Colorado";"CT","Connecticut";"DC","District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69" t="s">
        <v>890</v>
      </c>
      <c r="E69">
        <v>115940</v>
      </c>
      <c r="F69" s="3">
        <v>44939</v>
      </c>
      <c r="G69" t="s">
        <v>893</v>
      </c>
      <c r="H69" t="s">
        <v>898</v>
      </c>
      <c r="I69" t="s">
        <v>925</v>
      </c>
    </row>
    <row r="70" spans="1:9" x14ac:dyDescent="0.3">
      <c r="A70" t="s">
        <v>74</v>
      </c>
      <c r="B70" t="s">
        <v>844</v>
      </c>
      <c r="C70" t="str">
        <f>VLOOKUP(B70,{"AL","Alabama";"AK","Alaska";"AZ","Arizona";"AR","Arkansas";"CA","California";"CO","Colorado";"CT","Connecticut";"DC","District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0" t="s">
        <v>890</v>
      </c>
      <c r="E70">
        <v>125981</v>
      </c>
      <c r="F70" s="3">
        <v>44938</v>
      </c>
      <c r="G70" t="s">
        <v>893</v>
      </c>
      <c r="H70" t="s">
        <v>898</v>
      </c>
      <c r="I70" t="s">
        <v>925</v>
      </c>
    </row>
    <row r="71" spans="1:9" x14ac:dyDescent="0.3">
      <c r="A71" t="s">
        <v>75</v>
      </c>
      <c r="B71" t="s">
        <v>848</v>
      </c>
      <c r="C71" t="str">
        <f>VLOOKUP(B71,{"AL","Alabama";"AK","Alaska";"AZ","Arizona";"AR","Arkansas";"CA","California";"CO","Colorado";"CT","Connecticut";"DC","District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71" t="s">
        <v>890</v>
      </c>
      <c r="E71">
        <v>7528</v>
      </c>
      <c r="F71" s="3">
        <v>44938</v>
      </c>
      <c r="G71" t="s">
        <v>893</v>
      </c>
      <c r="H71" t="s">
        <v>898</v>
      </c>
      <c r="I71" t="s">
        <v>925</v>
      </c>
    </row>
    <row r="72" spans="1:9" x14ac:dyDescent="0.3">
      <c r="A72" t="s">
        <v>76</v>
      </c>
      <c r="B72" t="s">
        <v>848</v>
      </c>
      <c r="C72" t="str">
        <f>VLOOKUP(B72,{"AL","Alabama";"AK","Alaska";"AZ","Arizona";"AR","Arkansas";"CA","California";"CO","Colorado";"CT","Connecticut";"DC","District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72" t="s">
        <v>890</v>
      </c>
      <c r="E72">
        <v>94000</v>
      </c>
      <c r="F72" s="3">
        <v>44938</v>
      </c>
      <c r="G72" t="s">
        <v>894</v>
      </c>
      <c r="H72" t="s">
        <v>898</v>
      </c>
      <c r="I72" t="s">
        <v>925</v>
      </c>
    </row>
    <row r="73" spans="1:9" x14ac:dyDescent="0.3">
      <c r="A73" t="s">
        <v>77</v>
      </c>
      <c r="B73" t="s">
        <v>874</v>
      </c>
      <c r="C73" t="str">
        <f>VLOOKUP(B73,{"AL","Alabama";"AK","Alaska";"AZ","Arizona";"AR","Arkansas";"CA","California";"CO","Colorado";"CT","Connecticut";"DC","District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73" t="s">
        <v>892</v>
      </c>
      <c r="E73">
        <v>4307</v>
      </c>
      <c r="F73" s="3">
        <v>44937</v>
      </c>
      <c r="G73" t="s">
        <v>894</v>
      </c>
      <c r="H73" t="s">
        <v>899</v>
      </c>
      <c r="I73" t="s">
        <v>925</v>
      </c>
    </row>
    <row r="74" spans="1:9" x14ac:dyDescent="0.3">
      <c r="A74" t="s">
        <v>78</v>
      </c>
      <c r="B74" t="s">
        <v>855</v>
      </c>
      <c r="C74" t="str">
        <f>VLOOKUP(B74,{"AL","Alabama";"AK","Alaska";"AZ","Arizona";"AR","Arkansas";"CA","California";"CO","Colorado";"CT","Connecticut";"DC","District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74" t="s">
        <v>890</v>
      </c>
      <c r="E74">
        <v>193947</v>
      </c>
      <c r="F74" s="3">
        <v>44936</v>
      </c>
      <c r="G74" t="s">
        <v>893</v>
      </c>
      <c r="H74" t="s">
        <v>899</v>
      </c>
      <c r="I74" t="s">
        <v>925</v>
      </c>
    </row>
    <row r="75" spans="1:9" x14ac:dyDescent="0.3">
      <c r="A75" t="s">
        <v>79</v>
      </c>
      <c r="B75" t="s">
        <v>856</v>
      </c>
      <c r="C75" t="str">
        <f>VLOOKUP(B75,{"AL","Alabama";"AK","Alaska";"AZ","Arizona";"AR","Arkansas";"CA","California";"CO","Colorado";"CT","Connecticut";"DC","District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75" t="s">
        <v>890</v>
      </c>
      <c r="E75">
        <v>702</v>
      </c>
      <c r="F75" s="3">
        <v>44936</v>
      </c>
      <c r="G75" t="s">
        <v>893</v>
      </c>
      <c r="H75" t="s">
        <v>898</v>
      </c>
      <c r="I75" t="s">
        <v>926</v>
      </c>
    </row>
    <row r="76" spans="1:9" x14ac:dyDescent="0.3">
      <c r="A76" t="s">
        <v>80</v>
      </c>
      <c r="B76" t="s">
        <v>856</v>
      </c>
      <c r="C76" t="str">
        <f>VLOOKUP(B76,{"AL","Alabama";"AK","Alaska";"AZ","Arizona";"AR","Arkansas";"CA","California";"CO","Colorado";"CT","Connecticut";"DC","District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76" t="s">
        <v>890</v>
      </c>
      <c r="E76">
        <v>931</v>
      </c>
      <c r="F76" s="3">
        <v>44936</v>
      </c>
      <c r="G76" t="s">
        <v>893</v>
      </c>
      <c r="H76" t="s">
        <v>898</v>
      </c>
      <c r="I76" t="s">
        <v>925</v>
      </c>
    </row>
    <row r="77" spans="1:9" x14ac:dyDescent="0.3">
      <c r="A77" t="s">
        <v>81</v>
      </c>
      <c r="B77" t="s">
        <v>856</v>
      </c>
      <c r="C77" t="str">
        <f>VLOOKUP(B77,{"AL","Alabama";"AK","Alaska";"AZ","Arizona";"AR","Arkansas";"CA","California";"CO","Colorado";"CT","Connecticut";"DC","District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77" t="s">
        <v>890</v>
      </c>
      <c r="E77">
        <v>1547</v>
      </c>
      <c r="F77" s="3">
        <v>44936</v>
      </c>
      <c r="G77" t="s">
        <v>893</v>
      </c>
      <c r="H77" t="s">
        <v>898</v>
      </c>
      <c r="I77" t="s">
        <v>926</v>
      </c>
    </row>
    <row r="78" spans="1:9" x14ac:dyDescent="0.3">
      <c r="A78" t="s">
        <v>82</v>
      </c>
      <c r="B78" t="s">
        <v>862</v>
      </c>
      <c r="C78" t="str">
        <f>VLOOKUP(B78,{"AL","Alabama";"AK","Alaska";"AZ","Arizona";"AR","Arkansas";"CA","California";"CO","Colorado";"CT","Connecticut";"DC","District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78" t="s">
        <v>890</v>
      </c>
      <c r="E78">
        <v>134000</v>
      </c>
      <c r="F78" s="3">
        <v>44932</v>
      </c>
      <c r="G78" t="s">
        <v>894</v>
      </c>
      <c r="H78" t="s">
        <v>900</v>
      </c>
      <c r="I78" t="s">
        <v>926</v>
      </c>
    </row>
    <row r="79" spans="1:9" x14ac:dyDescent="0.3">
      <c r="A79" t="s">
        <v>83</v>
      </c>
      <c r="B79" t="s">
        <v>844</v>
      </c>
      <c r="C79" t="str">
        <f>VLOOKUP(B79,{"AL","Alabama";"AK","Alaska";"AZ","Arizona";"AR","Arkansas";"CA","California";"CO","Colorado";"CT","Connecticut";"DC","District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9" t="s">
        <v>890</v>
      </c>
      <c r="E79">
        <v>1195</v>
      </c>
      <c r="F79" s="3">
        <v>44931</v>
      </c>
      <c r="G79" t="s">
        <v>894</v>
      </c>
      <c r="H79" t="s">
        <v>900</v>
      </c>
      <c r="I79" t="s">
        <v>926</v>
      </c>
    </row>
    <row r="80" spans="1:9" x14ac:dyDescent="0.3">
      <c r="A80" t="s">
        <v>84</v>
      </c>
      <c r="B80" t="s">
        <v>844</v>
      </c>
      <c r="C80" t="str">
        <f>VLOOKUP(B80,{"AL","Alabama";"AK","Alaska";"AZ","Arizona";"AR","Arkansas";"CA","California";"CO","Colorado";"CT","Connecticut";"DC","District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80" t="s">
        <v>890</v>
      </c>
      <c r="E80">
        <v>5853</v>
      </c>
      <c r="F80" s="3">
        <v>44931</v>
      </c>
      <c r="G80" t="s">
        <v>894</v>
      </c>
      <c r="H80" t="s">
        <v>900</v>
      </c>
      <c r="I80" t="s">
        <v>926</v>
      </c>
    </row>
    <row r="81" spans="1:9" x14ac:dyDescent="0.3">
      <c r="A81" t="s">
        <v>85</v>
      </c>
      <c r="B81" t="s">
        <v>869</v>
      </c>
      <c r="C81" t="str">
        <f>VLOOKUP(B81,{"AL","Alabama";"AK","Alaska";"AZ","Arizona";"AR","Arkansas";"CA","California";"CO","Colorado";"CT","Connecticut";"DC","District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81" t="s">
        <v>890</v>
      </c>
      <c r="E81">
        <v>5368</v>
      </c>
      <c r="F81" s="3">
        <v>44931</v>
      </c>
      <c r="G81" t="s">
        <v>893</v>
      </c>
      <c r="H81" t="s">
        <v>899</v>
      </c>
      <c r="I81" t="s">
        <v>925</v>
      </c>
    </row>
    <row r="82" spans="1:9" x14ac:dyDescent="0.3">
      <c r="A82" t="s">
        <v>86</v>
      </c>
      <c r="B82" t="s">
        <v>842</v>
      </c>
      <c r="C82" t="str">
        <f>VLOOKUP(B82,{"AL","Alabama";"AK","Alaska";"AZ","Arizona";"AR","Arkansas";"CA","California";"CO","Colorado";"CT","Connecticut";"DC","District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82" t="s">
        <v>890</v>
      </c>
      <c r="E82">
        <v>29000</v>
      </c>
      <c r="F82" s="3">
        <v>44931</v>
      </c>
      <c r="G82" t="s">
        <v>894</v>
      </c>
      <c r="H82" t="s">
        <v>898</v>
      </c>
      <c r="I82" t="s">
        <v>925</v>
      </c>
    </row>
    <row r="83" spans="1:9" x14ac:dyDescent="0.3">
      <c r="A83" t="s">
        <v>87</v>
      </c>
      <c r="B83" t="s">
        <v>844</v>
      </c>
      <c r="C83" t="str">
        <f>VLOOKUP(B83,{"AL","Alabama";"AK","Alaska";"AZ","Arizona";"AR","Arkansas";"CA","California";"CO","Colorado";"CT","Connecticut";"DC","District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83" t="s">
        <v>890</v>
      </c>
      <c r="E83">
        <v>1064</v>
      </c>
      <c r="F83" s="3">
        <v>44931</v>
      </c>
      <c r="G83" t="s">
        <v>893</v>
      </c>
      <c r="H83" t="s">
        <v>909</v>
      </c>
      <c r="I83" t="s">
        <v>925</v>
      </c>
    </row>
    <row r="84" spans="1:9" x14ac:dyDescent="0.3">
      <c r="A84" t="s">
        <v>88</v>
      </c>
      <c r="B84" t="s">
        <v>854</v>
      </c>
      <c r="C84" t="str">
        <f>VLOOKUP(B84,{"AL","Alabama";"AK","Alaska";"AZ","Arizona";"AR","Arkansas";"CA","California";"CO","Colorado";"CT","Connecticut";"DC","District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84" t="s">
        <v>890</v>
      </c>
      <c r="E84">
        <v>528</v>
      </c>
      <c r="F84" s="3">
        <v>44931</v>
      </c>
      <c r="G84" t="s">
        <v>894</v>
      </c>
      <c r="H84" t="s">
        <v>898</v>
      </c>
      <c r="I84" t="s">
        <v>925</v>
      </c>
    </row>
    <row r="85" spans="1:9" x14ac:dyDescent="0.3">
      <c r="A85" t="s">
        <v>89</v>
      </c>
      <c r="B85" t="s">
        <v>844</v>
      </c>
      <c r="C85" t="str">
        <f>VLOOKUP(B85,{"AL","Alabama";"AK","Alaska";"AZ","Arizona";"AR","Arkansas";"CA","California";"CO","Colorado";"CT","Connecticut";"DC","District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85" t="s">
        <v>890</v>
      </c>
      <c r="E85">
        <v>5264</v>
      </c>
      <c r="F85" s="3">
        <v>44929</v>
      </c>
      <c r="G85" t="s">
        <v>893</v>
      </c>
      <c r="H85" t="s">
        <v>899</v>
      </c>
      <c r="I85" t="s">
        <v>925</v>
      </c>
    </row>
    <row r="86" spans="1:9" x14ac:dyDescent="0.3">
      <c r="A86" t="s">
        <v>90</v>
      </c>
      <c r="B86" t="s">
        <v>872</v>
      </c>
      <c r="C86" t="str">
        <f>VLOOKUP(B86,{"AL","Alabama";"AK","Alaska";"AZ","Arizona";"AR","Arkansas";"CA","California";"CO","Colorado";"CT","Connecticut";"DC","District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86" t="s">
        <v>891</v>
      </c>
      <c r="E86">
        <v>1039</v>
      </c>
      <c r="F86" s="3">
        <v>44929</v>
      </c>
      <c r="G86" t="s">
        <v>893</v>
      </c>
      <c r="H86" t="s">
        <v>899</v>
      </c>
      <c r="I86" t="s">
        <v>926</v>
      </c>
    </row>
    <row r="87" spans="1:9" x14ac:dyDescent="0.3">
      <c r="A87" t="s">
        <v>91</v>
      </c>
      <c r="B87" t="s">
        <v>853</v>
      </c>
      <c r="C87" t="str">
        <f>VLOOKUP(B87,{"AL","Alabama";"AK","Alaska";"AZ","Arizona";"AR","Arkansas";"CA","California";"CO","Colorado";"CT","Connecticut";"DC","District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87" t="s">
        <v>890</v>
      </c>
      <c r="E87">
        <v>61170</v>
      </c>
      <c r="F87" s="3">
        <v>44929</v>
      </c>
      <c r="G87" t="s">
        <v>893</v>
      </c>
      <c r="H87" t="s">
        <v>898</v>
      </c>
      <c r="I87" t="s">
        <v>925</v>
      </c>
    </row>
    <row r="88" spans="1:9" x14ac:dyDescent="0.3">
      <c r="A88" t="s">
        <v>92</v>
      </c>
      <c r="B88" t="s">
        <v>844</v>
      </c>
      <c r="C88" t="str">
        <f>VLOOKUP(B88,{"AL","Alabama";"AK","Alaska";"AZ","Arizona";"AR","Arkansas";"CA","California";"CO","Colorado";"CT","Connecticut";"DC","District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88" t="s">
        <v>891</v>
      </c>
      <c r="E88">
        <v>187742</v>
      </c>
      <c r="F88" s="3">
        <v>44925</v>
      </c>
      <c r="G88" t="s">
        <v>894</v>
      </c>
      <c r="H88" t="s">
        <v>898</v>
      </c>
      <c r="I88" t="s">
        <v>926</v>
      </c>
    </row>
    <row r="89" spans="1:9" x14ac:dyDescent="0.3">
      <c r="A89" t="s">
        <v>93</v>
      </c>
      <c r="B89" t="s">
        <v>869</v>
      </c>
      <c r="C89" t="str">
        <f>VLOOKUP(B89,{"AL","Alabama";"AK","Alaska";"AZ","Arizona";"AR","Arkansas";"CA","California";"CO","Colorado";"CT","Connecticut";"DC","District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89" t="s">
        <v>890</v>
      </c>
      <c r="E89">
        <v>112072</v>
      </c>
      <c r="F89" s="3">
        <v>44925</v>
      </c>
      <c r="G89" t="s">
        <v>894</v>
      </c>
      <c r="H89" t="s">
        <v>898</v>
      </c>
      <c r="I89" t="s">
        <v>925</v>
      </c>
    </row>
    <row r="90" spans="1:9" x14ac:dyDescent="0.3">
      <c r="A90" t="s">
        <v>94</v>
      </c>
      <c r="B90" t="s">
        <v>853</v>
      </c>
      <c r="C90" t="str">
        <f>VLOOKUP(B90,{"AL","Alabama";"AK","Alaska";"AZ","Arizona";"AR","Arkansas";"CA","California";"CO","Colorado";"CT","Connecticut";"DC","District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90" t="s">
        <v>890</v>
      </c>
      <c r="E90">
        <v>6250</v>
      </c>
      <c r="F90" s="3">
        <v>44925</v>
      </c>
      <c r="G90" t="s">
        <v>893</v>
      </c>
      <c r="H90" t="s">
        <v>898</v>
      </c>
      <c r="I90" t="s">
        <v>925</v>
      </c>
    </row>
    <row r="91" spans="1:9" x14ac:dyDescent="0.3">
      <c r="A91" t="s">
        <v>95</v>
      </c>
      <c r="B91" t="s">
        <v>872</v>
      </c>
      <c r="C91" t="str">
        <f>VLOOKUP(B91,{"AL","Alabama";"AK","Alaska";"AZ","Arizona";"AR","Arkansas";"CA","California";"CO","Colorado";"CT","Connecticut";"DC","District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91" t="s">
        <v>890</v>
      </c>
      <c r="E91">
        <v>3501</v>
      </c>
      <c r="F91" s="3">
        <v>44925</v>
      </c>
      <c r="G91" t="s">
        <v>893</v>
      </c>
      <c r="H91" t="s">
        <v>899</v>
      </c>
      <c r="I91" t="s">
        <v>925</v>
      </c>
    </row>
    <row r="92" spans="1:9" x14ac:dyDescent="0.3">
      <c r="A92" t="s">
        <v>96</v>
      </c>
      <c r="B92" t="s">
        <v>842</v>
      </c>
      <c r="C92" t="str">
        <f>VLOOKUP(B92,{"AL","Alabama";"AK","Alaska";"AZ","Arizona";"AR","Arkansas";"CA","California";"CO","Colorado";"CT","Connecticut";"DC","District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92" t="s">
        <v>892</v>
      </c>
      <c r="E92">
        <v>4082</v>
      </c>
      <c r="F92" s="3">
        <v>44925</v>
      </c>
      <c r="G92" t="s">
        <v>893</v>
      </c>
      <c r="H92" t="s">
        <v>898</v>
      </c>
      <c r="I92" t="s">
        <v>925</v>
      </c>
    </row>
    <row r="93" spans="1:9" x14ac:dyDescent="0.3">
      <c r="A93" t="s">
        <v>97</v>
      </c>
      <c r="B93" t="s">
        <v>862</v>
      </c>
      <c r="C93" t="str">
        <f>VLOOKUP(B93,{"AL","Alabama";"AK","Alaska";"AZ","Arizona";"AR","Arkansas";"CA","California";"CO","Colorado";"CT","Connecticut";"DC","District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93" t="s">
        <v>891</v>
      </c>
      <c r="E93">
        <v>1832</v>
      </c>
      <c r="F93" s="3">
        <v>44924</v>
      </c>
      <c r="G93" t="s">
        <v>893</v>
      </c>
      <c r="H93" t="s">
        <v>899</v>
      </c>
      <c r="I93" t="s">
        <v>926</v>
      </c>
    </row>
    <row r="94" spans="1:9" x14ac:dyDescent="0.3">
      <c r="A94" t="s">
        <v>98</v>
      </c>
      <c r="B94" t="s">
        <v>845</v>
      </c>
      <c r="C94" t="str">
        <f>VLOOKUP(B94,{"AL","Alabama";"AK","Alaska";"AZ","Arizona";"AR","Arkansas";"CA","California";"CO","Colorado";"CT","Connecticut";"DC","District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94" t="s">
        <v>891</v>
      </c>
      <c r="E94">
        <v>1031</v>
      </c>
      <c r="F94" s="3">
        <v>44924</v>
      </c>
      <c r="G94" t="s">
        <v>894</v>
      </c>
      <c r="H94" t="s">
        <v>898</v>
      </c>
      <c r="I94" t="s">
        <v>926</v>
      </c>
    </row>
    <row r="95" spans="1:9" x14ac:dyDescent="0.3">
      <c r="A95" t="s">
        <v>98</v>
      </c>
      <c r="B95" t="s">
        <v>845</v>
      </c>
      <c r="C95" t="str">
        <f>VLOOKUP(B95,{"AL","Alabama";"AK","Alaska";"AZ","Arizona";"AR","Arkansas";"CA","California";"CO","Colorado";"CT","Connecticut";"DC","District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95" t="s">
        <v>891</v>
      </c>
      <c r="E95">
        <v>1586</v>
      </c>
      <c r="F95" s="3">
        <v>44924</v>
      </c>
      <c r="G95" t="s">
        <v>894</v>
      </c>
      <c r="H95" t="s">
        <v>898</v>
      </c>
      <c r="I95" t="s">
        <v>926</v>
      </c>
    </row>
    <row r="96" spans="1:9" x14ac:dyDescent="0.3">
      <c r="A96" t="s">
        <v>99</v>
      </c>
      <c r="B96" t="s">
        <v>875</v>
      </c>
      <c r="C96" t="str">
        <f>VLOOKUP(B96,{"AL","Alabama";"AK","Alaska";"AZ","Arizona";"AR","Arkansas";"CA","California";"CO","Colorado";"CT","Connecticut";"DC","District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Nebraska</v>
      </c>
      <c r="D96" t="s">
        <v>892</v>
      </c>
      <c r="E96">
        <v>735</v>
      </c>
      <c r="F96" s="3">
        <v>44924</v>
      </c>
      <c r="G96" t="s">
        <v>893</v>
      </c>
      <c r="H96" t="s">
        <v>898</v>
      </c>
      <c r="I96" t="s">
        <v>925</v>
      </c>
    </row>
    <row r="97" spans="1:9" x14ac:dyDescent="0.3">
      <c r="A97" t="s">
        <v>100</v>
      </c>
      <c r="B97" t="s">
        <v>852</v>
      </c>
      <c r="C97" t="str">
        <f>VLOOKUP(B97,{"AL","Alabama";"AK","Alaska";"AZ","Arizona";"AR","Arkansas";"CA","California";"CO","Colorado";"CT","Connecticut";"DC","District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97" t="s">
        <v>890</v>
      </c>
      <c r="E97">
        <v>1969</v>
      </c>
      <c r="F97" s="3">
        <v>44923</v>
      </c>
      <c r="G97" t="s">
        <v>893</v>
      </c>
      <c r="H97" t="s">
        <v>899</v>
      </c>
      <c r="I97" t="s">
        <v>925</v>
      </c>
    </row>
    <row r="98" spans="1:9" x14ac:dyDescent="0.3">
      <c r="A98" t="s">
        <v>101</v>
      </c>
      <c r="B98" t="s">
        <v>863</v>
      </c>
      <c r="C98" t="str">
        <f>VLOOKUP(B98,{"AL","Alabama";"AK","Alaska";"AZ","Arizona";"AR","Arkansas";"CA","California";"CO","Colorado";"CT","Connecticut";"DC","District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98" t="s">
        <v>892</v>
      </c>
      <c r="E98">
        <v>4222</v>
      </c>
      <c r="F98" s="3">
        <v>44922</v>
      </c>
      <c r="G98" t="s">
        <v>893</v>
      </c>
      <c r="H98" t="s">
        <v>899</v>
      </c>
      <c r="I98" t="s">
        <v>925</v>
      </c>
    </row>
    <row r="99" spans="1:9" x14ac:dyDescent="0.3">
      <c r="A99" t="s">
        <v>102</v>
      </c>
      <c r="B99" t="s">
        <v>852</v>
      </c>
      <c r="C99" t="str">
        <f>VLOOKUP(B99,{"AL","Alabama";"AK","Alaska";"AZ","Arizona";"AR","Arkansas";"CA","California";"CO","Colorado";"CT","Connecticut";"DC","District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99" t="s">
        <v>890</v>
      </c>
      <c r="E99">
        <v>3498</v>
      </c>
      <c r="F99" s="3">
        <v>44921</v>
      </c>
      <c r="G99" t="s">
        <v>893</v>
      </c>
      <c r="H99" t="s">
        <v>898</v>
      </c>
      <c r="I99" t="s">
        <v>925</v>
      </c>
    </row>
    <row r="100" spans="1:9" x14ac:dyDescent="0.3">
      <c r="A100" t="s">
        <v>103</v>
      </c>
      <c r="B100" t="s">
        <v>872</v>
      </c>
      <c r="C100" t="str">
        <f>VLOOKUP(B100,{"AL","Alabama";"AK","Alaska";"AZ","Arizona";"AR","Arkansas";"CA","California";"CO","Colorado";"CT","Connecticut";"DC","District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100" t="s">
        <v>891</v>
      </c>
      <c r="E100">
        <v>1205</v>
      </c>
      <c r="F100" s="3">
        <v>44918</v>
      </c>
      <c r="G100" t="s">
        <v>894</v>
      </c>
      <c r="H100" t="s">
        <v>905</v>
      </c>
      <c r="I100" t="s">
        <v>926</v>
      </c>
    </row>
    <row r="101" spans="1:9" x14ac:dyDescent="0.3">
      <c r="A101" t="s">
        <v>104</v>
      </c>
      <c r="B101" t="s">
        <v>850</v>
      </c>
      <c r="C101" t="str">
        <f>VLOOKUP(B101,{"AL","Alabama";"AK","Alaska";"AZ","Arizona";"AR","Arkansas";"CA","California";"CO","Colorado";"CT","Connecticut";"DC","District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101" t="s">
        <v>890</v>
      </c>
      <c r="E101">
        <v>6818</v>
      </c>
      <c r="F101" s="3">
        <v>44917</v>
      </c>
      <c r="G101" t="s">
        <v>893</v>
      </c>
      <c r="H101" t="s">
        <v>898</v>
      </c>
      <c r="I101" t="s">
        <v>925</v>
      </c>
    </row>
    <row r="102" spans="1:9" x14ac:dyDescent="0.3">
      <c r="A102" t="s">
        <v>105</v>
      </c>
      <c r="B102" t="s">
        <v>865</v>
      </c>
      <c r="C102" t="str">
        <f>VLOOKUP(B102,{"AL","Alabama";"AK","Alaska";"AZ","Arizona";"AR","Arkansas";"CA","California";"CO","Colorado";"CT","Connecticut";"DC","District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102" t="s">
        <v>890</v>
      </c>
      <c r="E102">
        <v>21202</v>
      </c>
      <c r="F102" s="3">
        <v>44917</v>
      </c>
      <c r="G102" t="s">
        <v>893</v>
      </c>
      <c r="H102" t="s">
        <v>899</v>
      </c>
      <c r="I102" t="s">
        <v>925</v>
      </c>
    </row>
    <row r="103" spans="1:9" x14ac:dyDescent="0.3">
      <c r="A103" t="s">
        <v>106</v>
      </c>
      <c r="B103" t="s">
        <v>876</v>
      </c>
      <c r="C103" t="str">
        <f>VLOOKUP(B103,{"AL","Alabama";"AK","Alaska";"AZ","Arizona";"AR","Arkansas";"CA","California";"CO","Colorado";"CT","Connecticut";"DC","District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Louisiana</v>
      </c>
      <c r="D103" t="s">
        <v>890</v>
      </c>
      <c r="E103">
        <v>269752</v>
      </c>
      <c r="F103" s="3">
        <v>44917</v>
      </c>
      <c r="G103" t="s">
        <v>893</v>
      </c>
      <c r="H103" t="s">
        <v>898</v>
      </c>
      <c r="I103" t="s">
        <v>925</v>
      </c>
    </row>
    <row r="104" spans="1:9" x14ac:dyDescent="0.3">
      <c r="A104" t="s">
        <v>107</v>
      </c>
      <c r="B104" t="s">
        <v>853</v>
      </c>
      <c r="C104" t="str">
        <f>VLOOKUP(B104,{"AL","Alabama";"AK","Alaska";"AZ","Arizona";"AR","Arkansas";"CA","California";"CO","Colorado";"CT","Connecticut";"DC","District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104" t="s">
        <v>890</v>
      </c>
      <c r="E104">
        <v>973</v>
      </c>
      <c r="F104" s="3">
        <v>44917</v>
      </c>
      <c r="G104" t="s">
        <v>894</v>
      </c>
      <c r="H104" t="s">
        <v>899</v>
      </c>
      <c r="I104" t="s">
        <v>925</v>
      </c>
    </row>
    <row r="105" spans="1:9" x14ac:dyDescent="0.3">
      <c r="A105" t="s">
        <v>108</v>
      </c>
      <c r="B105" t="s">
        <v>848</v>
      </c>
      <c r="C105" t="str">
        <f>VLOOKUP(B105,{"AL","Alabama";"AK","Alaska";"AZ","Arizona";"AR","Arkansas";"CA","California";"CO","Colorado";"CT","Connecticut";"DC","District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05" t="s">
        <v>891</v>
      </c>
      <c r="E105">
        <v>4265</v>
      </c>
      <c r="F105" s="3">
        <v>44915</v>
      </c>
      <c r="G105" t="s">
        <v>893</v>
      </c>
      <c r="H105" t="s">
        <v>907</v>
      </c>
      <c r="I105" t="s">
        <v>926</v>
      </c>
    </row>
    <row r="106" spans="1:9" x14ac:dyDescent="0.3">
      <c r="A106" t="s">
        <v>109</v>
      </c>
      <c r="B106" t="s">
        <v>844</v>
      </c>
      <c r="C106" t="str">
        <f>VLOOKUP(B106,{"AL","Alabama";"AK","Alaska";"AZ","Arizona";"AR","Arkansas";"CA","California";"CO","Colorado";"CT","Connecticut";"DC","District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106" t="s">
        <v>890</v>
      </c>
      <c r="E106">
        <v>2000</v>
      </c>
      <c r="F106" s="3">
        <v>44915</v>
      </c>
      <c r="G106" t="s">
        <v>893</v>
      </c>
      <c r="H106" t="s">
        <v>898</v>
      </c>
      <c r="I106" t="s">
        <v>925</v>
      </c>
    </row>
    <row r="107" spans="1:9" x14ac:dyDescent="0.3">
      <c r="A107" t="s">
        <v>110</v>
      </c>
      <c r="B107" t="s">
        <v>877</v>
      </c>
      <c r="C107" t="str">
        <f>VLOOKUP(B107,{"AL","Alabama";"AK","Alaska";"AZ","Arizona";"AR","Arkansas";"CA","California";"CO","Colorado";"CT","Connecticut";"DC","District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West Virginia</v>
      </c>
      <c r="D107" t="s">
        <v>890</v>
      </c>
      <c r="E107">
        <v>736</v>
      </c>
      <c r="F107" s="3">
        <v>44915</v>
      </c>
      <c r="G107" t="s">
        <v>894</v>
      </c>
      <c r="H107" t="s">
        <v>905</v>
      </c>
      <c r="I107" t="s">
        <v>925</v>
      </c>
    </row>
    <row r="108" spans="1:9" x14ac:dyDescent="0.3">
      <c r="A108" t="s">
        <v>111</v>
      </c>
      <c r="B108" t="s">
        <v>878</v>
      </c>
      <c r="C108" t="str">
        <f>VLOOKUP(B108,{"AL","Alabama";"AK","Alaska";"AZ","Arizona";"AR","Arkansas";"CA","California";"CO","Colorado";"CT","Connecticut";"DC","District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Dakota</v>
      </c>
      <c r="D108" t="s">
        <v>890</v>
      </c>
      <c r="E108">
        <v>1060</v>
      </c>
      <c r="F108" s="3">
        <v>44915</v>
      </c>
      <c r="G108" t="s">
        <v>893</v>
      </c>
      <c r="H108" t="s">
        <v>898</v>
      </c>
      <c r="I108" t="s">
        <v>926</v>
      </c>
    </row>
    <row r="109" spans="1:9" x14ac:dyDescent="0.3">
      <c r="A109" t="s">
        <v>112</v>
      </c>
      <c r="B109" t="s">
        <v>848</v>
      </c>
      <c r="C109" t="str">
        <f>VLOOKUP(B109,{"AL","Alabama";"AK","Alaska";"AZ","Arizona";"AR","Arkansas";"CA","California";"CO","Colorado";"CT","Connecticut";"DC","District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09" t="s">
        <v>891</v>
      </c>
      <c r="E109">
        <v>4596</v>
      </c>
      <c r="F109" s="3">
        <v>44914</v>
      </c>
      <c r="G109" t="s">
        <v>894</v>
      </c>
      <c r="H109" t="s">
        <v>899</v>
      </c>
      <c r="I109" t="s">
        <v>926</v>
      </c>
    </row>
    <row r="110" spans="1:9" x14ac:dyDescent="0.3">
      <c r="A110" t="s">
        <v>113</v>
      </c>
      <c r="B110" t="s">
        <v>841</v>
      </c>
      <c r="C110" t="str">
        <f>VLOOKUP(B110,{"AL","Alabama";"AK","Alaska";"AZ","Arizona";"AR","Arkansas";"CA","California";"CO","Colorado";"CT","Connecticut";"DC","District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110" t="s">
        <v>891</v>
      </c>
      <c r="E110">
        <v>1131</v>
      </c>
      <c r="F110" s="3">
        <v>44914</v>
      </c>
      <c r="G110" t="s">
        <v>893</v>
      </c>
      <c r="H110" t="s">
        <v>898</v>
      </c>
      <c r="I110" t="s">
        <v>926</v>
      </c>
    </row>
    <row r="111" spans="1:9" x14ac:dyDescent="0.3">
      <c r="A111" t="s">
        <v>114</v>
      </c>
      <c r="B111" t="s">
        <v>844</v>
      </c>
      <c r="C111" t="str">
        <f>VLOOKUP(B111,{"AL","Alabama";"AK","Alaska";"AZ","Arizona";"AR","Arkansas";"CA","California";"CO","Colorado";"CT","Connecticut";"DC","District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111" t="s">
        <v>890</v>
      </c>
      <c r="E111">
        <v>612000</v>
      </c>
      <c r="F111" s="3">
        <v>44914</v>
      </c>
      <c r="G111" t="s">
        <v>893</v>
      </c>
      <c r="H111" t="s">
        <v>898</v>
      </c>
      <c r="I111" t="s">
        <v>925</v>
      </c>
    </row>
    <row r="112" spans="1:9" x14ac:dyDescent="0.3">
      <c r="A112" t="s">
        <v>115</v>
      </c>
      <c r="B112" t="s">
        <v>847</v>
      </c>
      <c r="C112" t="str">
        <f>VLOOKUP(B112,{"AL","Alabama";"AK","Alaska";"AZ","Arizona";"AR","Arkansas";"CA","California";"CO","Colorado";"CT","Connecticut";"DC","District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Hawaii</v>
      </c>
      <c r="D112" t="s">
        <v>890</v>
      </c>
      <c r="E112">
        <v>14524</v>
      </c>
      <c r="F112" s="3">
        <v>44914</v>
      </c>
      <c r="G112" t="s">
        <v>893</v>
      </c>
      <c r="H112" t="s">
        <v>898</v>
      </c>
      <c r="I112" t="s">
        <v>925</v>
      </c>
    </row>
    <row r="113" spans="1:9" x14ac:dyDescent="0.3">
      <c r="A113" t="s">
        <v>116</v>
      </c>
      <c r="B113" t="s">
        <v>855</v>
      </c>
      <c r="C113" t="str">
        <f>VLOOKUP(B113,{"AL","Alabama";"AK","Alaska";"AZ","Arizona";"AR","Arkansas";"CA","California";"CO","Colorado";"CT","Connecticut";"DC","District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113" t="s">
        <v>890</v>
      </c>
      <c r="E113">
        <v>56155</v>
      </c>
      <c r="F113" s="3">
        <v>44911</v>
      </c>
      <c r="G113" t="s">
        <v>893</v>
      </c>
      <c r="H113" t="s">
        <v>898</v>
      </c>
      <c r="I113" t="s">
        <v>925</v>
      </c>
    </row>
    <row r="114" spans="1:9" x14ac:dyDescent="0.3">
      <c r="A114" t="s">
        <v>117</v>
      </c>
      <c r="B114" t="s">
        <v>853</v>
      </c>
      <c r="C114" t="str">
        <f>VLOOKUP(B114,{"AL","Alabama";"AK","Alaska";"AZ","Arizona";"AR","Arkansas";"CA","California";"CO","Colorado";"CT","Connecticut";"DC","District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114" t="s">
        <v>890</v>
      </c>
      <c r="E114">
        <v>14194</v>
      </c>
      <c r="F114" s="3">
        <v>44911</v>
      </c>
      <c r="G114" t="s">
        <v>893</v>
      </c>
      <c r="H114" t="s">
        <v>899</v>
      </c>
      <c r="I114" t="s">
        <v>925</v>
      </c>
    </row>
    <row r="115" spans="1:9" x14ac:dyDescent="0.3">
      <c r="A115" t="s">
        <v>118</v>
      </c>
      <c r="B115" t="s">
        <v>878</v>
      </c>
      <c r="C115" t="str">
        <f>VLOOKUP(B115,{"AL","Alabama";"AK","Alaska";"AZ","Arizona";"AR","Arkansas";"CA","California";"CO","Colorado";"CT","Connecticut";"DC","District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Dakota</v>
      </c>
      <c r="D115" t="s">
        <v>891</v>
      </c>
      <c r="E115">
        <v>4635</v>
      </c>
      <c r="F115" s="3">
        <v>44910</v>
      </c>
      <c r="G115" t="s">
        <v>893</v>
      </c>
      <c r="H115" t="s">
        <v>898</v>
      </c>
      <c r="I115" t="s">
        <v>926</v>
      </c>
    </row>
    <row r="116" spans="1:9" x14ac:dyDescent="0.3">
      <c r="A116" t="s">
        <v>119</v>
      </c>
      <c r="B116" t="s">
        <v>848</v>
      </c>
      <c r="C116" t="str">
        <f>VLOOKUP(B116,{"AL","Alabama";"AK","Alaska";"AZ","Arizona";"AR","Arkansas";"CA","California";"CO","Colorado";"CT","Connecticut";"DC","District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16" t="s">
        <v>890</v>
      </c>
      <c r="E116">
        <v>35496</v>
      </c>
      <c r="F116" s="3">
        <v>44909</v>
      </c>
      <c r="G116" t="s">
        <v>894</v>
      </c>
      <c r="H116" t="s">
        <v>899</v>
      </c>
      <c r="I116" t="s">
        <v>925</v>
      </c>
    </row>
    <row r="117" spans="1:9" x14ac:dyDescent="0.3">
      <c r="A117" t="s">
        <v>120</v>
      </c>
      <c r="B117" t="s">
        <v>847</v>
      </c>
      <c r="C117" t="str">
        <f>VLOOKUP(B117,{"AL","Alabama";"AK","Alaska";"AZ","Arizona";"AR","Arkansas";"CA","California";"CO","Colorado";"CT","Connecticut";"DC","District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Hawaii</v>
      </c>
      <c r="D117" t="s">
        <v>891</v>
      </c>
      <c r="E117">
        <v>39000</v>
      </c>
      <c r="F117" s="3">
        <v>44909</v>
      </c>
      <c r="G117" t="s">
        <v>895</v>
      </c>
      <c r="H117" t="s">
        <v>910</v>
      </c>
      <c r="I117" t="s">
        <v>926</v>
      </c>
    </row>
    <row r="118" spans="1:9" x14ac:dyDescent="0.3">
      <c r="A118" t="s">
        <v>121</v>
      </c>
      <c r="B118" t="s">
        <v>879</v>
      </c>
      <c r="C118" t="str">
        <f>VLOOKUP(B118,{"AL","Alabama";"AK","Alaska";"AZ","Arizona";"AR","Arkansas";"CA","California";"CO","Colorado";"CT","Connecticut";"DC","District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118" t="s">
        <v>891</v>
      </c>
      <c r="E118">
        <v>271303</v>
      </c>
      <c r="F118" s="3">
        <v>44908</v>
      </c>
      <c r="G118" t="s">
        <v>893</v>
      </c>
      <c r="H118" t="s">
        <v>907</v>
      </c>
      <c r="I118" t="s">
        <v>926</v>
      </c>
    </row>
    <row r="119" spans="1:9" x14ac:dyDescent="0.3">
      <c r="A119" t="s">
        <v>122</v>
      </c>
      <c r="B119" t="s">
        <v>852</v>
      </c>
      <c r="C119" t="str">
        <f>VLOOKUP(B119,{"AL","Alabama";"AK","Alaska";"AZ","Arizona";"AR","Arkansas";"CA","California";"CO","Colorado";"CT","Connecticut";"DC","District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119" t="s">
        <v>890</v>
      </c>
      <c r="E119">
        <v>902</v>
      </c>
      <c r="F119" s="3">
        <v>44908</v>
      </c>
      <c r="G119" t="s">
        <v>893</v>
      </c>
      <c r="H119" t="s">
        <v>911</v>
      </c>
      <c r="I119" t="s">
        <v>925</v>
      </c>
    </row>
    <row r="120" spans="1:9" x14ac:dyDescent="0.3">
      <c r="A120" t="s">
        <v>123</v>
      </c>
      <c r="B120" t="s">
        <v>847</v>
      </c>
      <c r="C120" t="str">
        <f>VLOOKUP(B120,{"AL","Alabama";"AK","Alaska";"AZ","Arizona";"AR","Arkansas";"CA","California";"CO","Colorado";"CT","Connecticut";"DC","District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Hawaii</v>
      </c>
      <c r="D120" t="s">
        <v>890</v>
      </c>
      <c r="E120">
        <v>5396</v>
      </c>
      <c r="F120" s="3">
        <v>44907</v>
      </c>
      <c r="G120" t="s">
        <v>893</v>
      </c>
      <c r="H120" t="s">
        <v>899</v>
      </c>
      <c r="I120" t="s">
        <v>925</v>
      </c>
    </row>
    <row r="121" spans="1:9" x14ac:dyDescent="0.3">
      <c r="A121" t="s">
        <v>124</v>
      </c>
      <c r="B121" t="s">
        <v>853</v>
      </c>
      <c r="C121" t="str">
        <f>VLOOKUP(B121,{"AL","Alabama";"AK","Alaska";"AZ","Arizona";"AR","Arkansas";"CA","California";"CO","Colorado";"CT","Connecticut";"DC","District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121" t="s">
        <v>892</v>
      </c>
      <c r="E121">
        <v>2927</v>
      </c>
      <c r="F121" s="3">
        <v>44904</v>
      </c>
      <c r="G121" t="s">
        <v>893</v>
      </c>
      <c r="H121" t="s">
        <v>898</v>
      </c>
      <c r="I121" t="s">
        <v>925</v>
      </c>
    </row>
    <row r="122" spans="1:9" x14ac:dyDescent="0.3">
      <c r="A122" t="s">
        <v>125</v>
      </c>
      <c r="B122" t="s">
        <v>844</v>
      </c>
      <c r="C122" t="str">
        <f>VLOOKUP(B122,{"AL","Alabama";"AK","Alaska";"AZ","Arizona";"AR","Arkansas";"CA","California";"CO","Colorado";"CT","Connecticut";"DC","District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122" t="s">
        <v>890</v>
      </c>
      <c r="E122">
        <v>1354</v>
      </c>
      <c r="F122" s="3">
        <v>44904</v>
      </c>
      <c r="G122" t="s">
        <v>893</v>
      </c>
      <c r="H122" t="s">
        <v>899</v>
      </c>
      <c r="I122" t="s">
        <v>925</v>
      </c>
    </row>
    <row r="123" spans="1:9" x14ac:dyDescent="0.3">
      <c r="A123" t="s">
        <v>126</v>
      </c>
      <c r="B123" t="s">
        <v>842</v>
      </c>
      <c r="C123" t="str">
        <f>VLOOKUP(B123,{"AL","Alabama";"AK","Alaska";"AZ","Arizona";"AR","Arkansas";"CA","California";"CO","Colorado";"CT","Connecticut";"DC","District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123" t="s">
        <v>890</v>
      </c>
      <c r="E123">
        <v>1364</v>
      </c>
      <c r="F123" s="3">
        <v>44904</v>
      </c>
      <c r="G123" t="s">
        <v>893</v>
      </c>
      <c r="H123" t="s">
        <v>898</v>
      </c>
      <c r="I123" t="s">
        <v>925</v>
      </c>
    </row>
    <row r="124" spans="1:9" x14ac:dyDescent="0.3">
      <c r="A124" t="s">
        <v>127</v>
      </c>
      <c r="B124" t="s">
        <v>848</v>
      </c>
      <c r="C124" t="str">
        <f>VLOOKUP(B124,{"AL","Alabama";"AK","Alaska";"AZ","Arizona";"AR","Arkansas";"CA","California";"CO","Colorado";"CT","Connecticut";"DC","District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24" t="s">
        <v>890</v>
      </c>
      <c r="E124">
        <v>16846</v>
      </c>
      <c r="F124" s="3">
        <v>44903</v>
      </c>
      <c r="G124" t="s">
        <v>893</v>
      </c>
      <c r="H124" t="s">
        <v>898</v>
      </c>
      <c r="I124" t="s">
        <v>925</v>
      </c>
    </row>
    <row r="125" spans="1:9" x14ac:dyDescent="0.3">
      <c r="A125" t="s">
        <v>128</v>
      </c>
      <c r="B125" t="s">
        <v>858</v>
      </c>
      <c r="C125" t="str">
        <f>VLOOKUP(B125,{"AL","Alabama";"AK","Alaska";"AZ","Arizona";"AR","Arkansas";"CA","California";"CO","Colorado";"CT","Connecticut";"DC","District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Rhode Island</v>
      </c>
      <c r="D125" t="s">
        <v>890</v>
      </c>
      <c r="E125">
        <v>8800</v>
      </c>
      <c r="F125" s="3">
        <v>44902</v>
      </c>
      <c r="G125" t="s">
        <v>894</v>
      </c>
      <c r="H125" t="s">
        <v>899</v>
      </c>
      <c r="I125" t="s">
        <v>926</v>
      </c>
    </row>
    <row r="126" spans="1:9" x14ac:dyDescent="0.3">
      <c r="A126" t="s">
        <v>129</v>
      </c>
      <c r="B126" t="s">
        <v>849</v>
      </c>
      <c r="C126" t="str">
        <f>VLOOKUP(B126,{"AL","Alabama";"AK","Alaska";"AZ","Arizona";"AR","Arkansas";"CA","California";"CO","Colorado";"CT","Connecticut";"DC","District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126" t="s">
        <v>890</v>
      </c>
      <c r="E126">
        <v>1047</v>
      </c>
      <c r="F126" s="3">
        <v>44901</v>
      </c>
      <c r="G126" t="s">
        <v>893</v>
      </c>
      <c r="H126" t="s">
        <v>899</v>
      </c>
      <c r="I126" t="s">
        <v>925</v>
      </c>
    </row>
    <row r="127" spans="1:9" x14ac:dyDescent="0.3">
      <c r="A127" t="s">
        <v>130</v>
      </c>
      <c r="B127" t="s">
        <v>861</v>
      </c>
      <c r="C127" t="str">
        <f>VLOOKUP(B127,{"AL","Alabama";"AK","Alaska";"AZ","Arizona";"AR","Arkansas";"CA","California";"CO","Colorado";"CT","Connecticut";"DC","District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127" t="s">
        <v>890</v>
      </c>
      <c r="E127">
        <v>1891</v>
      </c>
      <c r="F127" s="3">
        <v>44901</v>
      </c>
      <c r="G127" t="s">
        <v>894</v>
      </c>
      <c r="H127" t="s">
        <v>900</v>
      </c>
      <c r="I127" t="s">
        <v>925</v>
      </c>
    </row>
    <row r="128" spans="1:9" x14ac:dyDescent="0.3">
      <c r="A128" t="s">
        <v>131</v>
      </c>
      <c r="B128" t="s">
        <v>861</v>
      </c>
      <c r="C128" t="str">
        <f>VLOOKUP(B128,{"AL","Alabama";"AK","Alaska";"AZ","Arizona";"AR","Arkansas";"CA","California";"CO","Colorado";"CT","Connecticut";"DC","District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128" t="s">
        <v>892</v>
      </c>
      <c r="E128">
        <v>20849</v>
      </c>
      <c r="F128" s="3">
        <v>44901</v>
      </c>
      <c r="G128" t="s">
        <v>893</v>
      </c>
      <c r="H128" t="s">
        <v>898</v>
      </c>
      <c r="I128" t="s">
        <v>925</v>
      </c>
    </row>
    <row r="129" spans="1:9" x14ac:dyDescent="0.3">
      <c r="A129" t="s">
        <v>132</v>
      </c>
      <c r="B129" t="s">
        <v>869</v>
      </c>
      <c r="C129" t="str">
        <f>VLOOKUP(B129,{"AL","Alabama";"AK","Alaska";"AZ","Arizona";"AR","Arkansas";"CA","California";"CO","Colorado";"CT","Connecticut";"DC","District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129" t="s">
        <v>891</v>
      </c>
      <c r="E129">
        <v>1220</v>
      </c>
      <c r="F129" s="3">
        <v>44897</v>
      </c>
      <c r="G129" t="s">
        <v>893</v>
      </c>
      <c r="H129" t="s">
        <v>898</v>
      </c>
      <c r="I129" t="s">
        <v>926</v>
      </c>
    </row>
    <row r="130" spans="1:9" x14ac:dyDescent="0.3">
      <c r="A130" t="s">
        <v>133</v>
      </c>
      <c r="B130" t="s">
        <v>872</v>
      </c>
      <c r="C130" t="str">
        <f>VLOOKUP(B130,{"AL","Alabama";"AK","Alaska";"AZ","Arizona";"AR","Arkansas";"CA","California";"CO","Colorado";"CT","Connecticut";"DC","District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130" t="s">
        <v>890</v>
      </c>
      <c r="E130">
        <v>2174</v>
      </c>
      <c r="F130" s="3">
        <v>44897</v>
      </c>
      <c r="G130" t="s">
        <v>897</v>
      </c>
      <c r="H130" t="s">
        <v>901</v>
      </c>
      <c r="I130" t="s">
        <v>925</v>
      </c>
    </row>
    <row r="131" spans="1:9" x14ac:dyDescent="0.3">
      <c r="A131" t="s">
        <v>134</v>
      </c>
      <c r="B131" t="s">
        <v>850</v>
      </c>
      <c r="C131" t="str">
        <f>VLOOKUP(B131,{"AL","Alabama";"AK","Alaska";"AZ","Arizona";"AR","Arkansas";"CA","California";"CO","Colorado";"CT","Connecticut";"DC","District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131" t="s">
        <v>891</v>
      </c>
      <c r="E131">
        <v>623774</v>
      </c>
      <c r="F131" s="3">
        <v>44896</v>
      </c>
      <c r="G131" t="s">
        <v>893</v>
      </c>
      <c r="H131" t="s">
        <v>898</v>
      </c>
      <c r="I131" t="s">
        <v>926</v>
      </c>
    </row>
    <row r="132" spans="1:9" x14ac:dyDescent="0.3">
      <c r="A132" t="s">
        <v>135</v>
      </c>
      <c r="B132" t="s">
        <v>856</v>
      </c>
      <c r="C132" t="str">
        <f>VLOOKUP(B132,{"AL","Alabama";"AK","Alaska";"AZ","Arizona";"AR","Arkansas";"CA","California";"CO","Colorado";"CT","Connecticut";"DC","District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32" t="s">
        <v>891</v>
      </c>
      <c r="E132">
        <v>883</v>
      </c>
      <c r="F132" s="3">
        <v>44895</v>
      </c>
      <c r="G132" t="s">
        <v>893</v>
      </c>
      <c r="H132" t="s">
        <v>898</v>
      </c>
      <c r="I132" t="s">
        <v>926</v>
      </c>
    </row>
    <row r="133" spans="1:9" x14ac:dyDescent="0.3">
      <c r="A133" t="s">
        <v>136</v>
      </c>
      <c r="B133" t="s">
        <v>856</v>
      </c>
      <c r="C133" t="str">
        <f>VLOOKUP(B133,{"AL","Alabama";"AK","Alaska";"AZ","Arizona";"AR","Arkansas";"CA","California";"CO","Colorado";"CT","Connecticut";"DC","District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33" t="s">
        <v>891</v>
      </c>
      <c r="E133">
        <v>6390</v>
      </c>
      <c r="F133" s="3">
        <v>44895</v>
      </c>
      <c r="G133" t="s">
        <v>893</v>
      </c>
      <c r="H133" t="s">
        <v>898</v>
      </c>
      <c r="I133" t="s">
        <v>926</v>
      </c>
    </row>
    <row r="134" spans="1:9" x14ac:dyDescent="0.3">
      <c r="A134" t="s">
        <v>137</v>
      </c>
      <c r="B134" t="s">
        <v>856</v>
      </c>
      <c r="C134" t="str">
        <f>VLOOKUP(B134,{"AL","Alabama";"AK","Alaska";"AZ","Arizona";"AR","Arkansas";"CA","California";"CO","Colorado";"CT","Connecticut";"DC","District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34" t="s">
        <v>891</v>
      </c>
      <c r="E134">
        <v>8179</v>
      </c>
      <c r="F134" s="3">
        <v>44895</v>
      </c>
      <c r="G134" t="s">
        <v>893</v>
      </c>
      <c r="H134" t="s">
        <v>898</v>
      </c>
      <c r="I134" t="s">
        <v>926</v>
      </c>
    </row>
    <row r="135" spans="1:9" x14ac:dyDescent="0.3">
      <c r="A135" t="s">
        <v>138</v>
      </c>
      <c r="B135" t="s">
        <v>856</v>
      </c>
      <c r="C135" t="str">
        <f>VLOOKUP(B135,{"AL","Alabama";"AK","Alaska";"AZ","Arizona";"AR","Arkansas";"CA","California";"CO","Colorado";"CT","Connecticut";"DC","District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35" t="s">
        <v>891</v>
      </c>
      <c r="E135">
        <v>2491</v>
      </c>
      <c r="F135" s="3">
        <v>44895</v>
      </c>
      <c r="G135" t="s">
        <v>893</v>
      </c>
      <c r="H135" t="s">
        <v>898</v>
      </c>
      <c r="I135" t="s">
        <v>926</v>
      </c>
    </row>
    <row r="136" spans="1:9" x14ac:dyDescent="0.3">
      <c r="A136" t="s">
        <v>139</v>
      </c>
      <c r="B136" t="s">
        <v>856</v>
      </c>
      <c r="C136" t="str">
        <f>VLOOKUP(B136,{"AL","Alabama";"AK","Alaska";"AZ","Arizona";"AR","Arkansas";"CA","California";"CO","Colorado";"CT","Connecticut";"DC","District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36" t="s">
        <v>891</v>
      </c>
      <c r="E136">
        <v>5423</v>
      </c>
      <c r="F136" s="3">
        <v>44895</v>
      </c>
      <c r="G136" t="s">
        <v>893</v>
      </c>
      <c r="H136" t="s">
        <v>898</v>
      </c>
      <c r="I136" t="s">
        <v>926</v>
      </c>
    </row>
    <row r="137" spans="1:9" x14ac:dyDescent="0.3">
      <c r="A137" t="s">
        <v>140</v>
      </c>
      <c r="B137" t="s">
        <v>856</v>
      </c>
      <c r="C137" t="str">
        <f>VLOOKUP(B137,{"AL","Alabama";"AK","Alaska";"AZ","Arizona";"AR","Arkansas";"CA","California";"CO","Colorado";"CT","Connecticut";"DC","District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37" t="s">
        <v>891</v>
      </c>
      <c r="E137">
        <v>4438</v>
      </c>
      <c r="F137" s="3">
        <v>44895</v>
      </c>
      <c r="G137" t="s">
        <v>893</v>
      </c>
      <c r="H137" t="s">
        <v>898</v>
      </c>
      <c r="I137" t="s">
        <v>926</v>
      </c>
    </row>
    <row r="138" spans="1:9" x14ac:dyDescent="0.3">
      <c r="A138" t="s">
        <v>141</v>
      </c>
      <c r="B138" t="s">
        <v>856</v>
      </c>
      <c r="C138" t="str">
        <f>VLOOKUP(B138,{"AL","Alabama";"AK","Alaska";"AZ","Arizona";"AR","Arkansas";"CA","California";"CO","Colorado";"CT","Connecticut";"DC","District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38" t="s">
        <v>891</v>
      </c>
      <c r="E138">
        <v>7925</v>
      </c>
      <c r="F138" s="3">
        <v>44895</v>
      </c>
      <c r="G138" t="s">
        <v>893</v>
      </c>
      <c r="H138" t="s">
        <v>898</v>
      </c>
      <c r="I138" t="s">
        <v>926</v>
      </c>
    </row>
    <row r="139" spans="1:9" x14ac:dyDescent="0.3">
      <c r="A139" t="s">
        <v>142</v>
      </c>
      <c r="B139" t="s">
        <v>856</v>
      </c>
      <c r="C139" t="str">
        <f>VLOOKUP(B139,{"AL","Alabama";"AK","Alaska";"AZ","Arizona";"AR","Arkansas";"CA","California";"CO","Colorado";"CT","Connecticut";"DC","District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39" t="s">
        <v>891</v>
      </c>
      <c r="E139">
        <v>552</v>
      </c>
      <c r="F139" s="3">
        <v>44895</v>
      </c>
      <c r="G139" t="s">
        <v>893</v>
      </c>
      <c r="H139" t="s">
        <v>898</v>
      </c>
      <c r="I139" t="s">
        <v>926</v>
      </c>
    </row>
    <row r="140" spans="1:9" x14ac:dyDescent="0.3">
      <c r="A140" t="s">
        <v>143</v>
      </c>
      <c r="B140" t="s">
        <v>856</v>
      </c>
      <c r="C140" t="str">
        <f>VLOOKUP(B140,{"AL","Alabama";"AK","Alaska";"AZ","Arizona";"AR","Arkansas";"CA","California";"CO","Colorado";"CT","Connecticut";"DC","District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40" t="s">
        <v>891</v>
      </c>
      <c r="E140">
        <v>4535</v>
      </c>
      <c r="F140" s="3">
        <v>44895</v>
      </c>
      <c r="G140" t="s">
        <v>893</v>
      </c>
      <c r="H140" t="s">
        <v>898</v>
      </c>
      <c r="I140" t="s">
        <v>926</v>
      </c>
    </row>
    <row r="141" spans="1:9" x14ac:dyDescent="0.3">
      <c r="A141" t="s">
        <v>144</v>
      </c>
      <c r="B141" t="s">
        <v>846</v>
      </c>
      <c r="C141" t="str">
        <f>VLOOKUP(B141,{"AL","Alabama";"AK","Alaska";"AZ","Arizona";"AR","Arkansas";"CA","California";"CO","Colorado";"CT","Connecticut";"DC","District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141" t="s">
        <v>890</v>
      </c>
      <c r="E141">
        <v>547</v>
      </c>
      <c r="F141" s="3">
        <v>44894</v>
      </c>
      <c r="G141" t="s">
        <v>894</v>
      </c>
      <c r="H141" t="s">
        <v>899</v>
      </c>
      <c r="I141" t="s">
        <v>925</v>
      </c>
    </row>
    <row r="142" spans="1:9" x14ac:dyDescent="0.3">
      <c r="A142" t="s">
        <v>145</v>
      </c>
      <c r="B142" t="s">
        <v>848</v>
      </c>
      <c r="C142" t="str">
        <f>VLOOKUP(B142,{"AL","Alabama";"AK","Alaska";"AZ","Arizona";"AR","Arkansas";"CA","California";"CO","Colorado";"CT","Connecticut";"DC","District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42" t="s">
        <v>890</v>
      </c>
      <c r="E142">
        <v>2200</v>
      </c>
      <c r="F142" s="3">
        <v>44894</v>
      </c>
      <c r="G142" t="s">
        <v>893</v>
      </c>
      <c r="H142" t="s">
        <v>899</v>
      </c>
      <c r="I142" t="s">
        <v>925</v>
      </c>
    </row>
    <row r="143" spans="1:9" x14ac:dyDescent="0.3">
      <c r="A143" t="s">
        <v>146</v>
      </c>
      <c r="B143" t="s">
        <v>846</v>
      </c>
      <c r="C143" t="str">
        <f>VLOOKUP(B143,{"AL","Alabama";"AK","Alaska";"AZ","Arizona";"AR","Arkansas";"CA","California";"CO","Colorado";"CT","Connecticut";"DC","District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143" t="s">
        <v>890</v>
      </c>
      <c r="E143">
        <v>8065</v>
      </c>
      <c r="F143" s="3">
        <v>44888</v>
      </c>
      <c r="G143" t="s">
        <v>895</v>
      </c>
      <c r="H143" t="s">
        <v>901</v>
      </c>
      <c r="I143" t="s">
        <v>925</v>
      </c>
    </row>
    <row r="144" spans="1:9" x14ac:dyDescent="0.3">
      <c r="A144" t="s">
        <v>147</v>
      </c>
      <c r="B144" t="s">
        <v>844</v>
      </c>
      <c r="C144" t="str">
        <f>VLOOKUP(B144,{"AL","Alabama";"AK","Alaska";"AZ","Arizona";"AR","Arkansas";"CA","California";"CO","Colorado";"CT","Connecticut";"DC","District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144" t="s">
        <v>890</v>
      </c>
      <c r="E144">
        <v>69835</v>
      </c>
      <c r="F144" s="3">
        <v>44888</v>
      </c>
      <c r="G144" t="s">
        <v>893</v>
      </c>
      <c r="H144" t="s">
        <v>898</v>
      </c>
      <c r="I144" t="s">
        <v>925</v>
      </c>
    </row>
    <row r="145" spans="1:9" x14ac:dyDescent="0.3">
      <c r="A145" t="s">
        <v>148</v>
      </c>
      <c r="B145" t="s">
        <v>873</v>
      </c>
      <c r="C145" t="str">
        <f>VLOOKUP(B145,{"AL","Alabama";"AK","Alaska";"AZ","Arizona";"AR","Arkansas";"CA","California";"CO","Colorado";"CT","Connecticut";"DC","District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145" t="s">
        <v>890</v>
      </c>
      <c r="E145">
        <v>1307</v>
      </c>
      <c r="F145" s="3">
        <v>44888</v>
      </c>
      <c r="G145" t="s">
        <v>893</v>
      </c>
      <c r="H145" t="s">
        <v>899</v>
      </c>
      <c r="I145" t="s">
        <v>925</v>
      </c>
    </row>
    <row r="146" spans="1:9" x14ac:dyDescent="0.3">
      <c r="A146" t="s">
        <v>149</v>
      </c>
      <c r="B146" t="s">
        <v>870</v>
      </c>
      <c r="C146" t="str">
        <f>VLOOKUP(B146,{"AL","Alabama";"AK","Alaska";"AZ","Arizona";"AR","Arkansas";"CA","California";"CO","Colorado";"CT","Connecticut";"DC","District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Arkansas</v>
      </c>
      <c r="D146" t="s">
        <v>890</v>
      </c>
      <c r="E146">
        <v>84814</v>
      </c>
      <c r="F146" s="3">
        <v>44887</v>
      </c>
      <c r="G146" t="s">
        <v>893</v>
      </c>
      <c r="H146" t="s">
        <v>898</v>
      </c>
      <c r="I146" t="s">
        <v>925</v>
      </c>
    </row>
    <row r="147" spans="1:9" x14ac:dyDescent="0.3">
      <c r="A147" t="s">
        <v>150</v>
      </c>
      <c r="B147" t="s">
        <v>849</v>
      </c>
      <c r="C147" t="str">
        <f>VLOOKUP(B147,{"AL","Alabama";"AK","Alaska";"AZ","Arizona";"AR","Arkansas";"CA","California";"CO","Colorado";"CT","Connecticut";"DC","District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147" t="s">
        <v>890</v>
      </c>
      <c r="E147">
        <v>9972</v>
      </c>
      <c r="F147" s="3">
        <v>44886</v>
      </c>
      <c r="G147" t="s">
        <v>893</v>
      </c>
      <c r="H147" t="s">
        <v>900</v>
      </c>
      <c r="I147" t="s">
        <v>925</v>
      </c>
    </row>
    <row r="148" spans="1:9" x14ac:dyDescent="0.3">
      <c r="A148" t="s">
        <v>151</v>
      </c>
      <c r="B148" t="s">
        <v>853</v>
      </c>
      <c r="C148" t="str">
        <f>VLOOKUP(B148,{"AL","Alabama";"AK","Alaska";"AZ","Arizona";"AR","Arkansas";"CA","California";"CO","Colorado";"CT","Connecticut";"DC","District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148" t="s">
        <v>890</v>
      </c>
      <c r="E148">
        <v>3662</v>
      </c>
      <c r="F148" s="3">
        <v>44883</v>
      </c>
      <c r="G148" t="s">
        <v>893</v>
      </c>
      <c r="H148" t="s">
        <v>899</v>
      </c>
      <c r="I148" t="s">
        <v>925</v>
      </c>
    </row>
    <row r="149" spans="1:9" x14ac:dyDescent="0.3">
      <c r="A149" t="s">
        <v>152</v>
      </c>
      <c r="B149" t="s">
        <v>841</v>
      </c>
      <c r="C149" t="str">
        <f>VLOOKUP(B149,{"AL","Alabama";"AK","Alaska";"AZ","Arizona";"AR","Arkansas";"CA","California";"CO","Colorado";"CT","Connecticut";"DC","District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149" t="s">
        <v>890</v>
      </c>
      <c r="E149">
        <v>877584</v>
      </c>
      <c r="F149" s="3">
        <v>44883</v>
      </c>
      <c r="G149" t="s">
        <v>893</v>
      </c>
      <c r="H149" t="s">
        <v>898</v>
      </c>
      <c r="I149" t="s">
        <v>925</v>
      </c>
    </row>
    <row r="150" spans="1:9" x14ac:dyDescent="0.3">
      <c r="A150" t="s">
        <v>153</v>
      </c>
      <c r="B150" t="s">
        <v>842</v>
      </c>
      <c r="C150" t="str">
        <f>VLOOKUP(B150,{"AL","Alabama";"AK","Alaska";"AZ","Arizona";"AR","Arkansas";"CA","California";"CO","Colorado";"CT","Connecticut";"DC","District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150" t="s">
        <v>891</v>
      </c>
      <c r="E150">
        <v>4830</v>
      </c>
      <c r="F150" s="3">
        <v>44883</v>
      </c>
      <c r="G150" t="s">
        <v>894</v>
      </c>
      <c r="H150" t="s">
        <v>900</v>
      </c>
      <c r="I150" t="s">
        <v>926</v>
      </c>
    </row>
    <row r="151" spans="1:9" x14ac:dyDescent="0.3">
      <c r="A151" t="s">
        <v>154</v>
      </c>
      <c r="B151" t="s">
        <v>873</v>
      </c>
      <c r="C151" t="str">
        <f>VLOOKUP(B151,{"AL","Alabama";"AK","Alaska";"AZ","Arizona";"AR","Arkansas";"CA","California";"CO","Colorado";"CT","Connecticut";"DC","District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151" t="s">
        <v>890</v>
      </c>
      <c r="E151">
        <v>1500000</v>
      </c>
      <c r="F151" s="3">
        <v>44883</v>
      </c>
      <c r="G151" t="s">
        <v>894</v>
      </c>
      <c r="H151" t="s">
        <v>898</v>
      </c>
      <c r="I151" t="s">
        <v>925</v>
      </c>
    </row>
    <row r="152" spans="1:9" x14ac:dyDescent="0.3">
      <c r="A152" t="s">
        <v>155</v>
      </c>
      <c r="B152" t="s">
        <v>849</v>
      </c>
      <c r="C152" t="str">
        <f>VLOOKUP(B152,{"AL","Alabama";"AK","Alaska";"AZ","Arizona";"AR","Arkansas";"CA","California";"CO","Colorado";"CT","Connecticut";"DC","District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152" t="s">
        <v>892</v>
      </c>
      <c r="E152">
        <v>14538</v>
      </c>
      <c r="F152" s="3">
        <v>44883</v>
      </c>
      <c r="G152" t="s">
        <v>893</v>
      </c>
      <c r="H152" t="s">
        <v>899</v>
      </c>
      <c r="I152" t="s">
        <v>926</v>
      </c>
    </row>
    <row r="153" spans="1:9" x14ac:dyDescent="0.3">
      <c r="A153" t="s">
        <v>156</v>
      </c>
      <c r="B153" t="s">
        <v>856</v>
      </c>
      <c r="C153" t="str">
        <f>VLOOKUP(B153,{"AL","Alabama";"AK","Alaska";"AZ","Arizona";"AR","Arkansas";"CA","California";"CO","Colorado";"CT","Connecticut";"DC","District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53" t="s">
        <v>890</v>
      </c>
      <c r="E153">
        <v>130000</v>
      </c>
      <c r="F153" s="3">
        <v>44883</v>
      </c>
      <c r="G153" t="s">
        <v>893</v>
      </c>
      <c r="H153" t="s">
        <v>898</v>
      </c>
      <c r="I153" t="s">
        <v>925</v>
      </c>
    </row>
    <row r="154" spans="1:9" x14ac:dyDescent="0.3">
      <c r="A154" t="s">
        <v>157</v>
      </c>
      <c r="B154" t="s">
        <v>880</v>
      </c>
      <c r="C154" t="str">
        <f>VLOOKUP(B154,{"AL","Alabama";"AK","Alaska";"AZ","Arizona";"AR","Arkansas";"CA","California";"CO","Colorado";"CT","Connecticut";"DC","District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Nevada</v>
      </c>
      <c r="D154" t="s">
        <v>890</v>
      </c>
      <c r="E154">
        <v>1861</v>
      </c>
      <c r="F154" s="3">
        <v>44882</v>
      </c>
      <c r="G154" t="s">
        <v>894</v>
      </c>
      <c r="H154" t="s">
        <v>900</v>
      </c>
      <c r="I154" t="s">
        <v>925</v>
      </c>
    </row>
    <row r="155" spans="1:9" x14ac:dyDescent="0.3">
      <c r="A155" t="s">
        <v>158</v>
      </c>
      <c r="B155" t="s">
        <v>844</v>
      </c>
      <c r="C155" t="str">
        <f>VLOOKUP(B155,{"AL","Alabama";"AK","Alaska";"AZ","Arizona";"AR","Arkansas";"CA","California";"CO","Colorado";"CT","Connecticut";"DC","District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155" t="s">
        <v>890</v>
      </c>
      <c r="E155">
        <v>56728</v>
      </c>
      <c r="F155" s="3">
        <v>44882</v>
      </c>
      <c r="G155" t="s">
        <v>893</v>
      </c>
      <c r="H155" t="s">
        <v>898</v>
      </c>
      <c r="I155" t="s">
        <v>926</v>
      </c>
    </row>
    <row r="156" spans="1:9" x14ac:dyDescent="0.3">
      <c r="A156" t="s">
        <v>159</v>
      </c>
      <c r="B156" t="s">
        <v>848</v>
      </c>
      <c r="C156" t="str">
        <f>VLOOKUP(B156,{"AL","Alabama";"AK","Alaska";"AZ","Arizona";"AR","Arkansas";"CA","California";"CO","Colorado";"CT","Connecticut";"DC","District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56" t="s">
        <v>892</v>
      </c>
      <c r="E156">
        <v>8556</v>
      </c>
      <c r="F156" s="3">
        <v>44882</v>
      </c>
      <c r="G156" t="s">
        <v>894</v>
      </c>
      <c r="H156" t="s">
        <v>900</v>
      </c>
      <c r="I156" t="s">
        <v>925</v>
      </c>
    </row>
    <row r="157" spans="1:9" x14ac:dyDescent="0.3">
      <c r="A157" t="s">
        <v>160</v>
      </c>
      <c r="B157" t="s">
        <v>861</v>
      </c>
      <c r="C157" t="str">
        <f>VLOOKUP(B157,{"AL","Alabama";"AK","Alaska";"AZ","Arizona";"AR","Arkansas";"CA","California";"CO","Colorado";"CT","Connecticut";"DC","District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157" t="s">
        <v>892</v>
      </c>
      <c r="E157">
        <v>2654</v>
      </c>
      <c r="F157" s="3">
        <v>44882</v>
      </c>
      <c r="G157" t="s">
        <v>893</v>
      </c>
      <c r="H157" t="s">
        <v>898</v>
      </c>
      <c r="I157" t="s">
        <v>925</v>
      </c>
    </row>
    <row r="158" spans="1:9" x14ac:dyDescent="0.3">
      <c r="A158" t="s">
        <v>161</v>
      </c>
      <c r="B158" t="s">
        <v>856</v>
      </c>
      <c r="C158" t="str">
        <f>VLOOKUP(B158,{"AL","Alabama";"AK","Alaska";"AZ","Arizona";"AR","Arkansas";"CA","California";"CO","Colorado";"CT","Connecticut";"DC","District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58" t="s">
        <v>891</v>
      </c>
      <c r="E158">
        <v>18719</v>
      </c>
      <c r="F158" s="3">
        <v>44881</v>
      </c>
      <c r="G158" t="s">
        <v>893</v>
      </c>
      <c r="H158" t="s">
        <v>898</v>
      </c>
      <c r="I158" t="s">
        <v>926</v>
      </c>
    </row>
    <row r="159" spans="1:9" x14ac:dyDescent="0.3">
      <c r="A159" t="s">
        <v>162</v>
      </c>
      <c r="B159" t="s">
        <v>853</v>
      </c>
      <c r="C159" t="str">
        <f>VLOOKUP(B159,{"AL","Alabama";"AK","Alaska";"AZ","Arizona";"AR","Arkansas";"CA","California";"CO","Colorado";"CT","Connecticut";"DC","District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159" t="s">
        <v>890</v>
      </c>
      <c r="E159">
        <v>25331</v>
      </c>
      <c r="F159" s="3">
        <v>44880</v>
      </c>
      <c r="G159" t="s">
        <v>893</v>
      </c>
      <c r="H159" t="s">
        <v>898</v>
      </c>
      <c r="I159" t="s">
        <v>925</v>
      </c>
    </row>
    <row r="160" spans="1:9" x14ac:dyDescent="0.3">
      <c r="A160" t="s">
        <v>163</v>
      </c>
      <c r="B160" t="s">
        <v>870</v>
      </c>
      <c r="C160" t="str">
        <f>VLOOKUP(B160,{"AL","Alabama";"AK","Alaska";"AZ","Arizona";"AR","Arkansas";"CA","California";"CO","Colorado";"CT","Connecticut";"DC","District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Arkansas</v>
      </c>
      <c r="D160" t="s">
        <v>892</v>
      </c>
      <c r="E160">
        <v>925</v>
      </c>
      <c r="F160" s="3">
        <v>44880</v>
      </c>
      <c r="G160" t="s">
        <v>894</v>
      </c>
      <c r="H160" t="s">
        <v>899</v>
      </c>
      <c r="I160" t="s">
        <v>925</v>
      </c>
    </row>
    <row r="161" spans="1:9" x14ac:dyDescent="0.3">
      <c r="A161" t="s">
        <v>164</v>
      </c>
      <c r="B161" t="s">
        <v>863</v>
      </c>
      <c r="C161" t="str">
        <f>VLOOKUP(B161,{"AL","Alabama";"AK","Alaska";"AZ","Arizona";"AR","Arkansas";"CA","California";"CO","Colorado";"CT","Connecticut";"DC","District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161" t="s">
        <v>890</v>
      </c>
      <c r="E161">
        <v>3146</v>
      </c>
      <c r="F161" s="3">
        <v>44880</v>
      </c>
      <c r="G161" t="s">
        <v>893</v>
      </c>
      <c r="H161" t="s">
        <v>898</v>
      </c>
      <c r="I161" t="s">
        <v>925</v>
      </c>
    </row>
    <row r="162" spans="1:9" x14ac:dyDescent="0.3">
      <c r="A162" t="s">
        <v>165</v>
      </c>
      <c r="B162" t="s">
        <v>848</v>
      </c>
      <c r="C162" t="str">
        <f>VLOOKUP(B162,{"AL","Alabama";"AK","Alaska";"AZ","Arizona";"AR","Arkansas";"CA","California";"CO","Colorado";"CT","Connecticut";"DC","District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62" t="s">
        <v>892</v>
      </c>
      <c r="E162">
        <v>14631</v>
      </c>
      <c r="F162" s="3">
        <v>44880</v>
      </c>
      <c r="G162" t="s">
        <v>893</v>
      </c>
      <c r="H162" t="s">
        <v>898</v>
      </c>
      <c r="I162" t="s">
        <v>925</v>
      </c>
    </row>
    <row r="163" spans="1:9" x14ac:dyDescent="0.3">
      <c r="A163" t="s">
        <v>166</v>
      </c>
      <c r="B163" t="s">
        <v>852</v>
      </c>
      <c r="C163" t="str">
        <f>VLOOKUP(B163,{"AL","Alabama";"AK","Alaska";"AZ","Arizona";"AR","Arkansas";"CA","California";"CO","Colorado";"CT","Connecticut";"DC","District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163" t="s">
        <v>890</v>
      </c>
      <c r="E163">
        <v>2689</v>
      </c>
      <c r="F163" s="3">
        <v>44879</v>
      </c>
      <c r="G163" t="s">
        <v>894</v>
      </c>
      <c r="H163" t="s">
        <v>899</v>
      </c>
      <c r="I163" t="s">
        <v>925</v>
      </c>
    </row>
    <row r="164" spans="1:9" x14ac:dyDescent="0.3">
      <c r="A164" t="s">
        <v>167</v>
      </c>
      <c r="B164" t="s">
        <v>864</v>
      </c>
      <c r="C164" t="str">
        <f>VLOOKUP(B164,{"AL","Alabama";"AK","Alaska";"AZ","Arizona";"AR","Arkansas";"CA","California";"CO","Colorado";"CT","Connecticut";"DC","District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164" t="s">
        <v>890</v>
      </c>
      <c r="E164">
        <v>10862</v>
      </c>
      <c r="F164" s="3">
        <v>44879</v>
      </c>
      <c r="G164" t="s">
        <v>893</v>
      </c>
      <c r="H164" t="s">
        <v>899</v>
      </c>
      <c r="I164" t="s">
        <v>925</v>
      </c>
    </row>
    <row r="165" spans="1:9" x14ac:dyDescent="0.3">
      <c r="A165" t="s">
        <v>168</v>
      </c>
      <c r="B165" t="s">
        <v>877</v>
      </c>
      <c r="C165" t="str">
        <f>VLOOKUP(B165,{"AL","Alabama";"AK","Alaska";"AZ","Arizona";"AR","Arkansas";"CA","California";"CO","Colorado";"CT","Connecticut";"DC","District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West Virginia</v>
      </c>
      <c r="D165" t="s">
        <v>891</v>
      </c>
      <c r="E165">
        <v>500000</v>
      </c>
      <c r="F165" s="3">
        <v>44879</v>
      </c>
      <c r="G165" t="s">
        <v>893</v>
      </c>
      <c r="H165" t="s">
        <v>898</v>
      </c>
      <c r="I165" t="s">
        <v>926</v>
      </c>
    </row>
    <row r="166" spans="1:9" x14ac:dyDescent="0.3">
      <c r="A166" t="s">
        <v>169</v>
      </c>
      <c r="B166" t="s">
        <v>848</v>
      </c>
      <c r="C166" t="str">
        <f>VLOOKUP(B166,{"AL","Alabama";"AK","Alaska";"AZ","Arizona";"AR","Arkansas";"CA","California";"CO","Colorado";"CT","Connecticut";"DC","District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66" t="s">
        <v>891</v>
      </c>
      <c r="E166">
        <v>1682</v>
      </c>
      <c r="F166" s="3">
        <v>44879</v>
      </c>
      <c r="G166" t="s">
        <v>894</v>
      </c>
      <c r="H166" t="s">
        <v>898</v>
      </c>
      <c r="I166" t="s">
        <v>926</v>
      </c>
    </row>
    <row r="167" spans="1:9" x14ac:dyDescent="0.3">
      <c r="A167" t="s">
        <v>170</v>
      </c>
      <c r="B167" t="s">
        <v>863</v>
      </c>
      <c r="C167" t="str">
        <f>VLOOKUP(B167,{"AL","Alabama";"AK","Alaska";"AZ","Arizona";"AR","Arkansas";"CA","California";"CO","Colorado";"CT","Connecticut";"DC","District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167" t="s">
        <v>890</v>
      </c>
      <c r="E167">
        <v>9051</v>
      </c>
      <c r="F167" s="3">
        <v>44876</v>
      </c>
      <c r="G167" t="s">
        <v>893</v>
      </c>
      <c r="H167" t="s">
        <v>898</v>
      </c>
      <c r="I167" t="s">
        <v>925</v>
      </c>
    </row>
    <row r="168" spans="1:9" x14ac:dyDescent="0.3">
      <c r="A168" t="s">
        <v>171</v>
      </c>
      <c r="B168" t="s">
        <v>872</v>
      </c>
      <c r="C168" t="str">
        <f>VLOOKUP(B168,{"AL","Alabama";"AK","Alaska";"AZ","Arizona";"AR","Arkansas";"CA","California";"CO","Colorado";"CT","Connecticut";"DC","District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168" t="s">
        <v>890</v>
      </c>
      <c r="E168">
        <v>12000</v>
      </c>
      <c r="F168" s="3">
        <v>44876</v>
      </c>
      <c r="G168" t="s">
        <v>893</v>
      </c>
      <c r="H168" t="s">
        <v>911</v>
      </c>
      <c r="I168" t="s">
        <v>925</v>
      </c>
    </row>
    <row r="169" spans="1:9" x14ac:dyDescent="0.3">
      <c r="A169" t="s">
        <v>172</v>
      </c>
      <c r="B169" t="s">
        <v>842</v>
      </c>
      <c r="C169" t="str">
        <f>VLOOKUP(B169,{"AL","Alabama";"AK","Alaska";"AZ","Arizona";"AR","Arkansas";"CA","California";"CO","Colorado";"CT","Connecticut";"DC","District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169" t="s">
        <v>890</v>
      </c>
      <c r="E169">
        <v>45785</v>
      </c>
      <c r="F169" s="3">
        <v>44876</v>
      </c>
      <c r="G169" t="s">
        <v>893</v>
      </c>
      <c r="H169" t="s">
        <v>898</v>
      </c>
      <c r="I169" t="s">
        <v>925</v>
      </c>
    </row>
    <row r="170" spans="1:9" x14ac:dyDescent="0.3">
      <c r="A170" t="s">
        <v>173</v>
      </c>
      <c r="B170" t="s">
        <v>856</v>
      </c>
      <c r="C170" t="str">
        <f>VLOOKUP(B170,{"AL","Alabama";"AK","Alaska";"AZ","Arizona";"AR","Arkansas";"CA","California";"CO","Colorado";"CT","Connecticut";"DC","District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70" t="s">
        <v>891</v>
      </c>
      <c r="E170">
        <v>2216365</v>
      </c>
      <c r="F170" s="3">
        <v>44876</v>
      </c>
      <c r="G170" t="s">
        <v>893</v>
      </c>
      <c r="H170" t="s">
        <v>898</v>
      </c>
      <c r="I170" t="s">
        <v>926</v>
      </c>
    </row>
    <row r="171" spans="1:9" x14ac:dyDescent="0.3">
      <c r="A171" t="s">
        <v>174</v>
      </c>
      <c r="B171" t="s">
        <v>872</v>
      </c>
      <c r="C171" t="str">
        <f>VLOOKUP(B171,{"AL","Alabama";"AK","Alaska";"AZ","Arizona";"AR","Arkansas";"CA","California";"CO","Colorado";"CT","Connecticut";"DC","District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171" t="s">
        <v>890</v>
      </c>
      <c r="E171">
        <v>726</v>
      </c>
      <c r="F171" s="3">
        <v>44875</v>
      </c>
      <c r="G171" t="s">
        <v>893</v>
      </c>
      <c r="H171" t="s">
        <v>898</v>
      </c>
      <c r="I171" t="s">
        <v>925</v>
      </c>
    </row>
    <row r="172" spans="1:9" x14ac:dyDescent="0.3">
      <c r="A172" t="s">
        <v>175</v>
      </c>
      <c r="B172" t="s">
        <v>848</v>
      </c>
      <c r="C172" t="str">
        <f>VLOOKUP(B172,{"AL","Alabama";"AK","Alaska";"AZ","Arizona";"AR","Arkansas";"CA","California";"CO","Colorado";"CT","Connecticut";"DC","District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72" t="s">
        <v>890</v>
      </c>
      <c r="E172">
        <v>13157</v>
      </c>
      <c r="F172" s="3">
        <v>44874</v>
      </c>
      <c r="G172" t="s">
        <v>893</v>
      </c>
      <c r="H172" t="s">
        <v>899</v>
      </c>
      <c r="I172" t="s">
        <v>925</v>
      </c>
    </row>
    <row r="173" spans="1:9" x14ac:dyDescent="0.3">
      <c r="A173" t="s">
        <v>176</v>
      </c>
      <c r="B173" t="s">
        <v>844</v>
      </c>
      <c r="C173" t="str">
        <f>VLOOKUP(B173,{"AL","Alabama";"AK","Alaska";"AZ","Arizona";"AR","Arkansas";"CA","California";"CO","Colorado";"CT","Connecticut";"DC","District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173" t="s">
        <v>890</v>
      </c>
      <c r="E173">
        <v>1195220</v>
      </c>
      <c r="F173" s="3">
        <v>44874</v>
      </c>
      <c r="G173" t="s">
        <v>893</v>
      </c>
      <c r="H173" t="s">
        <v>898</v>
      </c>
      <c r="I173" t="s">
        <v>925</v>
      </c>
    </row>
    <row r="174" spans="1:9" x14ac:dyDescent="0.3">
      <c r="A174" t="s">
        <v>177</v>
      </c>
      <c r="B174" t="s">
        <v>853</v>
      </c>
      <c r="C174" t="str">
        <f>VLOOKUP(B174,{"AL","Alabama";"AK","Alaska";"AZ","Arizona";"AR","Arkansas";"CA","California";"CO","Colorado";"CT","Connecticut";"DC","District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174" t="s">
        <v>892</v>
      </c>
      <c r="E174">
        <v>4912</v>
      </c>
      <c r="F174" s="3">
        <v>44874</v>
      </c>
      <c r="G174" t="s">
        <v>893</v>
      </c>
      <c r="H174" t="s">
        <v>898</v>
      </c>
      <c r="I174" t="s">
        <v>925</v>
      </c>
    </row>
    <row r="175" spans="1:9" x14ac:dyDescent="0.3">
      <c r="A175" t="s">
        <v>178</v>
      </c>
      <c r="B175" t="s">
        <v>850</v>
      </c>
      <c r="C175" t="str">
        <f>VLOOKUP(B175,{"AL","Alabama";"AK","Alaska";"AZ","Arizona";"AR","Arkansas";"CA","California";"CO","Colorado";"CT","Connecticut";"DC","District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175" t="s">
        <v>891</v>
      </c>
      <c r="E175">
        <v>46694</v>
      </c>
      <c r="F175" s="3">
        <v>44873</v>
      </c>
      <c r="G175" t="s">
        <v>893</v>
      </c>
      <c r="H175" t="s">
        <v>898</v>
      </c>
      <c r="I175" t="s">
        <v>926</v>
      </c>
    </row>
    <row r="176" spans="1:9" x14ac:dyDescent="0.3">
      <c r="A176" t="s">
        <v>179</v>
      </c>
      <c r="B176" t="s">
        <v>872</v>
      </c>
      <c r="C176" t="str">
        <f>VLOOKUP(B176,{"AL","Alabama";"AK","Alaska";"AZ","Arizona";"AR","Arkansas";"CA","California";"CO","Colorado";"CT","Connecticut";"DC","District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176" t="s">
        <v>890</v>
      </c>
      <c r="E176">
        <v>1723</v>
      </c>
      <c r="F176" s="3">
        <v>44873</v>
      </c>
      <c r="G176" t="s">
        <v>893</v>
      </c>
      <c r="H176" t="s">
        <v>898</v>
      </c>
      <c r="I176" t="s">
        <v>925</v>
      </c>
    </row>
    <row r="177" spans="1:9" x14ac:dyDescent="0.3">
      <c r="A177" t="s">
        <v>180</v>
      </c>
      <c r="B177" t="s">
        <v>872</v>
      </c>
      <c r="C177" t="str">
        <f>VLOOKUP(B177,{"AL","Alabama";"AK","Alaska";"AZ","Arizona";"AR","Arkansas";"CA","California";"CO","Colorado";"CT","Connecticut";"DC","District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177" t="s">
        <v>890</v>
      </c>
      <c r="E177">
        <v>1372</v>
      </c>
      <c r="F177" s="3">
        <v>44872</v>
      </c>
      <c r="G177" t="s">
        <v>893</v>
      </c>
      <c r="H177" t="s">
        <v>898</v>
      </c>
      <c r="I177" t="s">
        <v>925</v>
      </c>
    </row>
    <row r="178" spans="1:9" x14ac:dyDescent="0.3">
      <c r="A178" t="s">
        <v>181</v>
      </c>
      <c r="B178" t="s">
        <v>848</v>
      </c>
      <c r="C178" t="str">
        <f>VLOOKUP(B178,{"AL","Alabama";"AK","Alaska";"AZ","Arizona";"AR","Arkansas";"CA","California";"CO","Colorado";"CT","Connecticut";"DC","District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78" t="s">
        <v>890</v>
      </c>
      <c r="E178">
        <v>1308</v>
      </c>
      <c r="F178" s="3">
        <v>44872</v>
      </c>
      <c r="G178" t="s">
        <v>893</v>
      </c>
      <c r="H178" t="s">
        <v>898</v>
      </c>
      <c r="I178" t="s">
        <v>925</v>
      </c>
    </row>
    <row r="179" spans="1:9" x14ac:dyDescent="0.3">
      <c r="A179" t="s">
        <v>182</v>
      </c>
      <c r="B179" t="s">
        <v>864</v>
      </c>
      <c r="C179" t="str">
        <f>VLOOKUP(B179,{"AL","Alabama";"AK","Alaska";"AZ","Arizona";"AR","Arkansas";"CA","California";"CO","Colorado";"CT","Connecticut";"DC","District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179" t="s">
        <v>890</v>
      </c>
      <c r="E179">
        <v>501</v>
      </c>
      <c r="F179" s="3">
        <v>44870</v>
      </c>
      <c r="G179" t="s">
        <v>893</v>
      </c>
      <c r="H179" t="s">
        <v>898</v>
      </c>
      <c r="I179" t="s">
        <v>925</v>
      </c>
    </row>
    <row r="180" spans="1:9" x14ac:dyDescent="0.3">
      <c r="A180" t="s">
        <v>183</v>
      </c>
      <c r="B180" t="s">
        <v>854</v>
      </c>
      <c r="C180" t="str">
        <f>VLOOKUP(B180,{"AL","Alabama";"AK","Alaska";"AZ","Arizona";"AR","Arkansas";"CA","California";"CO","Colorado";"CT","Connecticut";"DC","District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180" t="s">
        <v>890</v>
      </c>
      <c r="E180">
        <v>3848</v>
      </c>
      <c r="F180" s="3">
        <v>44869</v>
      </c>
      <c r="G180" t="s">
        <v>893</v>
      </c>
      <c r="H180" t="s">
        <v>899</v>
      </c>
      <c r="I180" t="s">
        <v>925</v>
      </c>
    </row>
    <row r="181" spans="1:9" x14ac:dyDescent="0.3">
      <c r="A181" t="s">
        <v>184</v>
      </c>
      <c r="B181" t="s">
        <v>853</v>
      </c>
      <c r="C181" t="str">
        <f>VLOOKUP(B181,{"AL","Alabama";"AK","Alaska";"AZ","Arizona";"AR","Arkansas";"CA","California";"CO","Colorado";"CT","Connecticut";"DC","District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181" t="s">
        <v>890</v>
      </c>
      <c r="E181">
        <v>2000</v>
      </c>
      <c r="F181" s="3">
        <v>44868</v>
      </c>
      <c r="G181" t="s">
        <v>893</v>
      </c>
      <c r="H181" t="s">
        <v>898</v>
      </c>
      <c r="I181" t="s">
        <v>925</v>
      </c>
    </row>
    <row r="182" spans="1:9" x14ac:dyDescent="0.3">
      <c r="A182" t="s">
        <v>185</v>
      </c>
      <c r="B182" t="s">
        <v>848</v>
      </c>
      <c r="C182" t="str">
        <f>VLOOKUP(B182,{"AL","Alabama";"AK","Alaska";"AZ","Arizona";"AR","Arkansas";"CA","California";"CO","Colorado";"CT","Connecticut";"DC","District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82" t="s">
        <v>891</v>
      </c>
      <c r="E182">
        <v>2048</v>
      </c>
      <c r="F182" s="3">
        <v>44868</v>
      </c>
      <c r="G182" t="s">
        <v>893</v>
      </c>
      <c r="H182" t="s">
        <v>898</v>
      </c>
      <c r="I182" t="s">
        <v>926</v>
      </c>
    </row>
    <row r="183" spans="1:9" x14ac:dyDescent="0.3">
      <c r="A183" t="s">
        <v>186</v>
      </c>
      <c r="B183" t="s">
        <v>873</v>
      </c>
      <c r="C183" t="str">
        <f>VLOOKUP(B183,{"AL","Alabama";"AK","Alaska";"AZ","Arizona";"AR","Arkansas";"CA","California";"CO","Colorado";"CT","Connecticut";"DC","District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183" t="s">
        <v>891</v>
      </c>
      <c r="E183">
        <v>1362</v>
      </c>
      <c r="F183" s="3">
        <v>44866</v>
      </c>
      <c r="G183" t="s">
        <v>893</v>
      </c>
      <c r="H183" t="s">
        <v>898</v>
      </c>
      <c r="I183" t="s">
        <v>926</v>
      </c>
    </row>
    <row r="184" spans="1:9" x14ac:dyDescent="0.3">
      <c r="A184" t="s">
        <v>187</v>
      </c>
      <c r="B184" t="s">
        <v>881</v>
      </c>
      <c r="C184" t="str">
        <f>VLOOKUP(B184,{"AL","Alabama";"AK","Alaska";"AZ","Arizona";"AR","Arkansas";"CA","California";"CO","Colorado";"CT","Connecticut";"DC","District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Kentucky</v>
      </c>
      <c r="D184" t="s">
        <v>891</v>
      </c>
      <c r="E184">
        <v>4380</v>
      </c>
      <c r="F184" s="3">
        <v>44865</v>
      </c>
      <c r="G184" t="s">
        <v>894</v>
      </c>
      <c r="H184" t="s">
        <v>898</v>
      </c>
      <c r="I184" t="s">
        <v>926</v>
      </c>
    </row>
    <row r="185" spans="1:9" x14ac:dyDescent="0.3">
      <c r="A185" t="s">
        <v>187</v>
      </c>
      <c r="B185" t="s">
        <v>881</v>
      </c>
      <c r="C185" t="str">
        <f>VLOOKUP(B185,{"AL","Alabama";"AK","Alaska";"AZ","Arizona";"AR","Arkansas";"CA","California";"CO","Colorado";"CT","Connecticut";"DC","District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Kentucky</v>
      </c>
      <c r="D185" t="s">
        <v>891</v>
      </c>
      <c r="E185">
        <v>438713</v>
      </c>
      <c r="F185" s="3">
        <v>44865</v>
      </c>
      <c r="G185" t="s">
        <v>894</v>
      </c>
      <c r="H185" t="s">
        <v>898</v>
      </c>
      <c r="I185" t="s">
        <v>926</v>
      </c>
    </row>
    <row r="186" spans="1:9" x14ac:dyDescent="0.3">
      <c r="A186" t="s">
        <v>188</v>
      </c>
      <c r="B186" t="s">
        <v>852</v>
      </c>
      <c r="C186" t="str">
        <f>VLOOKUP(B186,{"AL","Alabama";"AK","Alaska";"AZ","Arizona";"AR","Arkansas";"CA","California";"CO","Colorado";"CT","Connecticut";"DC","District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186" t="s">
        <v>892</v>
      </c>
      <c r="E186">
        <v>2100</v>
      </c>
      <c r="F186" s="3">
        <v>44865</v>
      </c>
      <c r="G186" t="s">
        <v>893</v>
      </c>
      <c r="H186" t="s">
        <v>898</v>
      </c>
      <c r="I186" t="s">
        <v>925</v>
      </c>
    </row>
    <row r="187" spans="1:9" x14ac:dyDescent="0.3">
      <c r="A187" t="s">
        <v>189</v>
      </c>
      <c r="B187" t="s">
        <v>853</v>
      </c>
      <c r="C187" t="str">
        <f>VLOOKUP(B187,{"AL","Alabama";"AK","Alaska";"AZ","Arizona";"AR","Arkansas";"CA","California";"CO","Colorado";"CT","Connecticut";"DC","District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187" t="s">
        <v>890</v>
      </c>
      <c r="E187">
        <v>721</v>
      </c>
      <c r="F187" s="3">
        <v>44865</v>
      </c>
      <c r="G187" t="s">
        <v>894</v>
      </c>
      <c r="H187" t="s">
        <v>898</v>
      </c>
      <c r="I187" t="s">
        <v>926</v>
      </c>
    </row>
    <row r="188" spans="1:9" x14ac:dyDescent="0.3">
      <c r="A188" t="s">
        <v>190</v>
      </c>
      <c r="B188" t="s">
        <v>855</v>
      </c>
      <c r="C188" t="str">
        <f>VLOOKUP(B188,{"AL","Alabama";"AK","Alaska";"AZ","Arizona";"AR","Arkansas";"CA","California";"CO","Colorado";"CT","Connecticut";"DC","District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188" t="s">
        <v>890</v>
      </c>
      <c r="E188">
        <v>18479</v>
      </c>
      <c r="F188" s="3">
        <v>44865</v>
      </c>
      <c r="G188" t="s">
        <v>893</v>
      </c>
      <c r="H188" t="s">
        <v>899</v>
      </c>
      <c r="I188" t="s">
        <v>925</v>
      </c>
    </row>
    <row r="189" spans="1:9" x14ac:dyDescent="0.3">
      <c r="A189" t="s">
        <v>191</v>
      </c>
      <c r="B189" t="s">
        <v>856</v>
      </c>
      <c r="C189" t="str">
        <f>VLOOKUP(B189,{"AL","Alabama";"AK","Alaska";"AZ","Arizona";"AR","Arkansas";"CA","California";"CO","Colorado";"CT","Connecticut";"DC","District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189" t="s">
        <v>890</v>
      </c>
      <c r="E189">
        <v>22254</v>
      </c>
      <c r="F189" s="3">
        <v>44865</v>
      </c>
      <c r="G189" t="s">
        <v>894</v>
      </c>
      <c r="H189" t="s">
        <v>898</v>
      </c>
      <c r="I189" t="s">
        <v>926</v>
      </c>
    </row>
    <row r="190" spans="1:9" x14ac:dyDescent="0.3">
      <c r="A190" t="s">
        <v>192</v>
      </c>
      <c r="B190" t="s">
        <v>845</v>
      </c>
      <c r="C190" t="str">
        <f>VLOOKUP(B190,{"AL","Alabama";"AK","Alaska";"AZ","Arizona";"AR","Arkansas";"CA","California";"CO","Colorado";"CT","Connecticut";"DC","District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190" t="s">
        <v>890</v>
      </c>
      <c r="E190">
        <v>2809</v>
      </c>
      <c r="F190" s="3">
        <v>44865</v>
      </c>
      <c r="G190" t="s">
        <v>894</v>
      </c>
      <c r="H190" t="s">
        <v>898</v>
      </c>
      <c r="I190" t="s">
        <v>926</v>
      </c>
    </row>
    <row r="191" spans="1:9" x14ac:dyDescent="0.3">
      <c r="A191" t="s">
        <v>193</v>
      </c>
      <c r="B191" t="s">
        <v>862</v>
      </c>
      <c r="C191" t="str">
        <f>VLOOKUP(B191,{"AL","Alabama";"AK","Alaska";"AZ","Arizona";"AR","Arkansas";"CA","California";"CO","Colorado";"CT","Connecticut";"DC","District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191" t="s">
        <v>890</v>
      </c>
      <c r="E191">
        <v>3614</v>
      </c>
      <c r="F191" s="3">
        <v>44865</v>
      </c>
      <c r="G191" t="s">
        <v>894</v>
      </c>
      <c r="H191" t="s">
        <v>898</v>
      </c>
      <c r="I191" t="s">
        <v>925</v>
      </c>
    </row>
    <row r="192" spans="1:9" x14ac:dyDescent="0.3">
      <c r="A192" t="s">
        <v>194</v>
      </c>
      <c r="B192" t="s">
        <v>867</v>
      </c>
      <c r="C192" t="str">
        <f>VLOOKUP(B192,{"AL","Alabama";"AK","Alaska";"AZ","Arizona";"AR","Arkansas";"CA","California";"CO","Colorado";"CT","Connecticut";"DC","District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192" t="s">
        <v>890</v>
      </c>
      <c r="E192">
        <v>558</v>
      </c>
      <c r="F192" s="3">
        <v>44865</v>
      </c>
      <c r="G192" t="s">
        <v>894</v>
      </c>
      <c r="H192" t="s">
        <v>898</v>
      </c>
      <c r="I192" t="s">
        <v>926</v>
      </c>
    </row>
    <row r="193" spans="1:9" x14ac:dyDescent="0.3">
      <c r="A193" t="s">
        <v>195</v>
      </c>
      <c r="B193" t="s">
        <v>867</v>
      </c>
      <c r="C193" t="str">
        <f>VLOOKUP(B193,{"AL","Alabama";"AK","Alaska";"AZ","Arizona";"AR","Arkansas";"CA","California";"CO","Colorado";"CT","Connecticut";"DC","District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193" t="s">
        <v>890</v>
      </c>
      <c r="E193">
        <v>797</v>
      </c>
      <c r="F193" s="3">
        <v>44865</v>
      </c>
      <c r="G193" t="s">
        <v>894</v>
      </c>
      <c r="H193" t="s">
        <v>898</v>
      </c>
      <c r="I193" t="s">
        <v>926</v>
      </c>
    </row>
    <row r="194" spans="1:9" x14ac:dyDescent="0.3">
      <c r="A194" t="s">
        <v>196</v>
      </c>
      <c r="B194" t="s">
        <v>876</v>
      </c>
      <c r="C194" t="str">
        <f>VLOOKUP(B194,{"AL","Alabama";"AK","Alaska";"AZ","Arizona";"AR","Arkansas";"CA","California";"CO","Colorado";"CT","Connecticut";"DC","District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Louisiana</v>
      </c>
      <c r="D194" t="s">
        <v>890</v>
      </c>
      <c r="E194">
        <v>85466</v>
      </c>
      <c r="F194" s="3">
        <v>44865</v>
      </c>
      <c r="G194" t="s">
        <v>894</v>
      </c>
      <c r="H194" t="s">
        <v>898</v>
      </c>
      <c r="I194" t="s">
        <v>926</v>
      </c>
    </row>
    <row r="195" spans="1:9" x14ac:dyDescent="0.3">
      <c r="A195" t="s">
        <v>197</v>
      </c>
      <c r="B195" t="s">
        <v>872</v>
      </c>
      <c r="C195" t="str">
        <f>VLOOKUP(B195,{"AL","Alabama";"AK","Alaska";"AZ","Arizona";"AR","Arkansas";"CA","California";"CO","Colorado";"CT","Connecticut";"DC","District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195" t="s">
        <v>892</v>
      </c>
      <c r="E195">
        <v>21544</v>
      </c>
      <c r="F195" s="3">
        <v>44865</v>
      </c>
      <c r="G195" t="s">
        <v>893</v>
      </c>
      <c r="H195" t="s">
        <v>899</v>
      </c>
      <c r="I195" t="s">
        <v>925</v>
      </c>
    </row>
    <row r="196" spans="1:9" x14ac:dyDescent="0.3">
      <c r="A196" t="s">
        <v>198</v>
      </c>
      <c r="B196" t="s">
        <v>844</v>
      </c>
      <c r="C196" t="str">
        <f>VLOOKUP(B196,{"AL","Alabama";"AK","Alaska";"AZ","Arizona";"AR","Arkansas";"CA","California";"CO","Colorado";"CT","Connecticut";"DC","District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196" t="s">
        <v>890</v>
      </c>
      <c r="E196">
        <v>16906</v>
      </c>
      <c r="F196" s="3">
        <v>44864</v>
      </c>
      <c r="G196" t="s">
        <v>893</v>
      </c>
      <c r="H196" t="s">
        <v>899</v>
      </c>
      <c r="I196" t="s">
        <v>926</v>
      </c>
    </row>
    <row r="197" spans="1:9" x14ac:dyDescent="0.3">
      <c r="A197" t="s">
        <v>199</v>
      </c>
      <c r="B197" t="s">
        <v>848</v>
      </c>
      <c r="C197" t="str">
        <f>VLOOKUP(B197,{"AL","Alabama";"AK","Alaska";"AZ","Arizona";"AR","Arkansas";"CA","California";"CO","Colorado";"CT","Connecticut";"DC","District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197" t="s">
        <v>890</v>
      </c>
      <c r="E197">
        <v>727</v>
      </c>
      <c r="F197" s="3">
        <v>44862</v>
      </c>
      <c r="G197" t="s">
        <v>893</v>
      </c>
      <c r="H197" t="s">
        <v>898</v>
      </c>
      <c r="I197" t="s">
        <v>925</v>
      </c>
    </row>
    <row r="198" spans="1:9" x14ac:dyDescent="0.3">
      <c r="A198" t="s">
        <v>200</v>
      </c>
      <c r="B198" t="s">
        <v>846</v>
      </c>
      <c r="C198" t="str">
        <f>VLOOKUP(B198,{"AL","Alabama";"AK","Alaska";"AZ","Arizona";"AR","Arkansas";"CA","California";"CO","Colorado";"CT","Connecticut";"DC","District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198" t="s">
        <v>890</v>
      </c>
      <c r="E198">
        <v>2915</v>
      </c>
      <c r="F198" s="3">
        <v>44862</v>
      </c>
      <c r="G198" t="s">
        <v>893</v>
      </c>
      <c r="H198" t="s">
        <v>899</v>
      </c>
      <c r="I198" t="s">
        <v>925</v>
      </c>
    </row>
    <row r="199" spans="1:9" x14ac:dyDescent="0.3">
      <c r="A199" t="s">
        <v>201</v>
      </c>
      <c r="B199" t="s">
        <v>844</v>
      </c>
      <c r="C199" t="str">
        <f>VLOOKUP(B199,{"AL","Alabama";"AK","Alaska";"AZ","Arizona";"AR","Arkansas";"CA","California";"CO","Colorado";"CT","Connecticut";"DC","District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199" t="s">
        <v>890</v>
      </c>
      <c r="E199">
        <v>500000</v>
      </c>
      <c r="F199" s="3">
        <v>44862</v>
      </c>
      <c r="G199" t="s">
        <v>893</v>
      </c>
      <c r="H199" t="s">
        <v>899</v>
      </c>
      <c r="I199" t="s">
        <v>925</v>
      </c>
    </row>
    <row r="200" spans="1:9" x14ac:dyDescent="0.3">
      <c r="A200" t="s">
        <v>202</v>
      </c>
      <c r="B200" t="s">
        <v>873</v>
      </c>
      <c r="C200" t="str">
        <f>VLOOKUP(B200,{"AL","Alabama";"AK","Alaska";"AZ","Arizona";"AR","Arkansas";"CA","California";"CO","Colorado";"CT","Connecticut";"DC","District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200" t="s">
        <v>890</v>
      </c>
      <c r="E200">
        <v>3565</v>
      </c>
      <c r="F200" s="3">
        <v>44862</v>
      </c>
      <c r="G200" t="s">
        <v>893</v>
      </c>
      <c r="H200" t="s">
        <v>899</v>
      </c>
      <c r="I200" t="s">
        <v>925</v>
      </c>
    </row>
    <row r="201" spans="1:9" x14ac:dyDescent="0.3">
      <c r="A201" t="s">
        <v>203</v>
      </c>
      <c r="B201" t="s">
        <v>867</v>
      </c>
      <c r="C201" t="str">
        <f>VLOOKUP(B201,{"AL","Alabama";"AK","Alaska";"AZ","Arizona";"AR","Arkansas";"CA","California";"CO","Colorado";"CT","Connecticut";"DC","District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201" t="s">
        <v>892</v>
      </c>
      <c r="E201">
        <v>637999</v>
      </c>
      <c r="F201" s="3">
        <v>44862</v>
      </c>
      <c r="G201" t="s">
        <v>893</v>
      </c>
      <c r="H201" t="s">
        <v>898</v>
      </c>
      <c r="I201" t="s">
        <v>926</v>
      </c>
    </row>
    <row r="202" spans="1:9" x14ac:dyDescent="0.3">
      <c r="A202" t="s">
        <v>204</v>
      </c>
      <c r="B202" t="s">
        <v>867</v>
      </c>
      <c r="C202" t="str">
        <f>VLOOKUP(B202,{"AL","Alabama";"AK","Alaska";"AZ","Arizona";"AR","Arkansas";"CA","California";"CO","Colorado";"CT","Connecticut";"DC","District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202" t="s">
        <v>890</v>
      </c>
      <c r="E202">
        <v>73073</v>
      </c>
      <c r="F202" s="3">
        <v>44862</v>
      </c>
      <c r="G202" t="s">
        <v>893</v>
      </c>
      <c r="H202" t="s">
        <v>898</v>
      </c>
      <c r="I202" t="s">
        <v>926</v>
      </c>
    </row>
    <row r="203" spans="1:9" x14ac:dyDescent="0.3">
      <c r="A203" t="s">
        <v>205</v>
      </c>
      <c r="B203" t="s">
        <v>848</v>
      </c>
      <c r="C203" t="str">
        <f>VLOOKUP(B203,{"AL","Alabama";"AK","Alaska";"AZ","Arizona";"AR","Arkansas";"CA","California";"CO","Colorado";"CT","Connecticut";"DC","District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203" t="s">
        <v>890</v>
      </c>
      <c r="E203">
        <v>5372</v>
      </c>
      <c r="F203" s="3">
        <v>44861</v>
      </c>
      <c r="G203" t="s">
        <v>894</v>
      </c>
      <c r="H203" t="s">
        <v>898</v>
      </c>
      <c r="I203" t="s">
        <v>926</v>
      </c>
    </row>
    <row r="204" spans="1:9" x14ac:dyDescent="0.3">
      <c r="A204" t="s">
        <v>206</v>
      </c>
      <c r="B204" t="s">
        <v>854</v>
      </c>
      <c r="C204" t="str">
        <f>VLOOKUP(B204,{"AL","Alabama";"AK","Alaska";"AZ","Arizona";"AR","Arkansas";"CA","California";"CO","Colorado";"CT","Connecticut";"DC","District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204" t="s">
        <v>892</v>
      </c>
      <c r="E204">
        <v>3900</v>
      </c>
      <c r="F204" s="3">
        <v>44861</v>
      </c>
      <c r="G204" t="s">
        <v>894</v>
      </c>
      <c r="H204" t="s">
        <v>899</v>
      </c>
      <c r="I204" t="s">
        <v>925</v>
      </c>
    </row>
    <row r="205" spans="1:9" x14ac:dyDescent="0.3">
      <c r="A205" t="s">
        <v>207</v>
      </c>
      <c r="B205" t="s">
        <v>841</v>
      </c>
      <c r="C205" t="str">
        <f>VLOOKUP(B205,{"AL","Alabama";"AK","Alaska";"AZ","Arizona";"AR","Arkansas";"CA","California";"CO","Colorado";"CT","Connecticut";"DC","District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205" t="s">
        <v>890</v>
      </c>
      <c r="E205">
        <v>33857</v>
      </c>
      <c r="F205" s="3">
        <v>44859</v>
      </c>
      <c r="G205" t="s">
        <v>893</v>
      </c>
      <c r="H205" t="s">
        <v>899</v>
      </c>
      <c r="I205" t="s">
        <v>925</v>
      </c>
    </row>
    <row r="206" spans="1:9" x14ac:dyDescent="0.3">
      <c r="A206" t="s">
        <v>208</v>
      </c>
      <c r="B206" t="s">
        <v>855</v>
      </c>
      <c r="C206" t="str">
        <f>VLOOKUP(B206,{"AL","Alabama";"AK","Alaska";"AZ","Arizona";"AR","Arkansas";"CA","California";"CO","Colorado";"CT","Connecticut";"DC","District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206" t="s">
        <v>890</v>
      </c>
      <c r="E206">
        <v>679</v>
      </c>
      <c r="F206" s="3">
        <v>44859</v>
      </c>
      <c r="G206" t="s">
        <v>894</v>
      </c>
      <c r="H206" t="s">
        <v>900</v>
      </c>
      <c r="I206" t="s">
        <v>925</v>
      </c>
    </row>
    <row r="207" spans="1:9" x14ac:dyDescent="0.3">
      <c r="A207" t="s">
        <v>209</v>
      </c>
      <c r="B207" t="s">
        <v>849</v>
      </c>
      <c r="C207" t="str">
        <f>VLOOKUP(B207,{"AL","Alabama";"AK","Alaska";"AZ","Arizona";"AR","Arkansas";"CA","California";"CO","Colorado";"CT","Connecticut";"DC","District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207" t="s">
        <v>890</v>
      </c>
      <c r="E207">
        <v>4958</v>
      </c>
      <c r="F207" s="3">
        <v>44859</v>
      </c>
      <c r="G207" t="s">
        <v>893</v>
      </c>
      <c r="H207" t="s">
        <v>898</v>
      </c>
      <c r="I207" t="s">
        <v>926</v>
      </c>
    </row>
    <row r="208" spans="1:9" x14ac:dyDescent="0.3">
      <c r="A208" t="s">
        <v>210</v>
      </c>
      <c r="B208" t="s">
        <v>872</v>
      </c>
      <c r="C208" t="str">
        <f>VLOOKUP(B208,{"AL","Alabama";"AK","Alaska";"AZ","Arizona";"AR","Arkansas";"CA","California";"CO","Colorado";"CT","Connecticut";"DC","District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08" t="s">
        <v>890</v>
      </c>
      <c r="E208">
        <v>7054</v>
      </c>
      <c r="F208" s="3">
        <v>44858</v>
      </c>
      <c r="G208" t="s">
        <v>893</v>
      </c>
      <c r="H208" t="s">
        <v>898</v>
      </c>
      <c r="I208" t="s">
        <v>925</v>
      </c>
    </row>
    <row r="209" spans="1:9" x14ac:dyDescent="0.3">
      <c r="A209" t="s">
        <v>211</v>
      </c>
      <c r="B209" t="s">
        <v>872</v>
      </c>
      <c r="C209" t="str">
        <f>VLOOKUP(B209,{"AL","Alabama";"AK","Alaska";"AZ","Arizona";"AR","Arkansas";"CA","California";"CO","Colorado";"CT","Connecticut";"DC","District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09" t="s">
        <v>890</v>
      </c>
      <c r="E209">
        <v>5240</v>
      </c>
      <c r="F209" s="3">
        <v>44858</v>
      </c>
      <c r="G209" t="s">
        <v>893</v>
      </c>
      <c r="H209" t="s">
        <v>898</v>
      </c>
      <c r="I209" t="s">
        <v>925</v>
      </c>
    </row>
    <row r="210" spans="1:9" x14ac:dyDescent="0.3">
      <c r="A210" t="s">
        <v>212</v>
      </c>
      <c r="B210" t="s">
        <v>872</v>
      </c>
      <c r="C210" t="str">
        <f>VLOOKUP(B210,{"AL","Alabama";"AK","Alaska";"AZ","Arizona";"AR","Arkansas";"CA","California";"CO","Colorado";"CT","Connecticut";"DC","District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10" t="s">
        <v>890</v>
      </c>
      <c r="E210">
        <v>4209</v>
      </c>
      <c r="F210" s="3">
        <v>44858</v>
      </c>
      <c r="G210" t="s">
        <v>893</v>
      </c>
      <c r="H210" t="s">
        <v>898</v>
      </c>
      <c r="I210" t="s">
        <v>925</v>
      </c>
    </row>
    <row r="211" spans="1:9" x14ac:dyDescent="0.3">
      <c r="A211" t="s">
        <v>213</v>
      </c>
      <c r="B211" t="s">
        <v>872</v>
      </c>
      <c r="C211" t="str">
        <f>VLOOKUP(B211,{"AL","Alabama";"AK","Alaska";"AZ","Arizona";"AR","Arkansas";"CA","California";"CO","Colorado";"CT","Connecticut";"DC","District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11" t="s">
        <v>890</v>
      </c>
      <c r="E211">
        <v>1326</v>
      </c>
      <c r="F211" s="3">
        <v>44858</v>
      </c>
      <c r="G211" t="s">
        <v>893</v>
      </c>
      <c r="H211" t="s">
        <v>898</v>
      </c>
      <c r="I211" t="s">
        <v>925</v>
      </c>
    </row>
    <row r="212" spans="1:9" x14ac:dyDescent="0.3">
      <c r="A212" t="s">
        <v>214</v>
      </c>
      <c r="B212" t="s">
        <v>872</v>
      </c>
      <c r="C212" t="str">
        <f>VLOOKUP(B212,{"AL","Alabama";"AK","Alaska";"AZ","Arizona";"AR","Arkansas";"CA","California";"CO","Colorado";"CT","Connecticut";"DC","District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12" t="s">
        <v>890</v>
      </c>
      <c r="E212">
        <v>10848</v>
      </c>
      <c r="F212" s="3">
        <v>44858</v>
      </c>
      <c r="G212" t="s">
        <v>893</v>
      </c>
      <c r="H212" t="s">
        <v>898</v>
      </c>
      <c r="I212" t="s">
        <v>925</v>
      </c>
    </row>
    <row r="213" spans="1:9" x14ac:dyDescent="0.3">
      <c r="A213" t="s">
        <v>215</v>
      </c>
      <c r="B213" t="s">
        <v>854</v>
      </c>
      <c r="C213" t="str">
        <f>VLOOKUP(B213,{"AL","Alabama";"AK","Alaska";"AZ","Arizona";"AR","Arkansas";"CA","California";"CO","Colorado";"CT","Connecticut";"DC","District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213" t="s">
        <v>890</v>
      </c>
      <c r="E213">
        <v>9596</v>
      </c>
      <c r="F213" s="3">
        <v>44858</v>
      </c>
      <c r="G213" t="s">
        <v>893</v>
      </c>
      <c r="H213" t="s">
        <v>898</v>
      </c>
      <c r="I213" t="s">
        <v>925</v>
      </c>
    </row>
    <row r="214" spans="1:9" x14ac:dyDescent="0.3">
      <c r="A214" t="s">
        <v>216</v>
      </c>
      <c r="B214" t="s">
        <v>872</v>
      </c>
      <c r="C214" t="str">
        <f>VLOOKUP(B214,{"AL","Alabama";"AK","Alaska";"AZ","Arizona";"AR","Arkansas";"CA","California";"CO","Colorado";"CT","Connecticut";"DC","District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14" t="s">
        <v>890</v>
      </c>
      <c r="E214">
        <v>2136</v>
      </c>
      <c r="F214" s="3">
        <v>44858</v>
      </c>
      <c r="G214" t="s">
        <v>893</v>
      </c>
      <c r="H214" t="s">
        <v>898</v>
      </c>
      <c r="I214" t="s">
        <v>925</v>
      </c>
    </row>
    <row r="215" spans="1:9" x14ac:dyDescent="0.3">
      <c r="A215" t="s">
        <v>217</v>
      </c>
      <c r="B215" t="s">
        <v>874</v>
      </c>
      <c r="C215" t="str">
        <f>VLOOKUP(B215,{"AL","Alabama";"AK","Alaska";"AZ","Arizona";"AR","Arkansas";"CA","California";"CO","Colorado";"CT","Connecticut";"DC","District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215" t="s">
        <v>890</v>
      </c>
      <c r="E215">
        <v>978</v>
      </c>
      <c r="F215" s="3">
        <v>44858</v>
      </c>
      <c r="G215" t="s">
        <v>893</v>
      </c>
      <c r="H215" t="s">
        <v>898</v>
      </c>
      <c r="I215" t="s">
        <v>925</v>
      </c>
    </row>
    <row r="216" spans="1:9" x14ac:dyDescent="0.3">
      <c r="A216" t="s">
        <v>218</v>
      </c>
      <c r="B216" t="s">
        <v>850</v>
      </c>
      <c r="C216" t="str">
        <f>VLOOKUP(B216,{"AL","Alabama";"AK","Alaska";"AZ","Arizona";"AR","Arkansas";"CA","California";"CO","Colorado";"CT","Connecticut";"DC","District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216" t="s">
        <v>892</v>
      </c>
      <c r="E216">
        <v>480435</v>
      </c>
      <c r="F216" s="3">
        <v>44855</v>
      </c>
      <c r="G216" t="s">
        <v>893</v>
      </c>
      <c r="H216" t="s">
        <v>898</v>
      </c>
      <c r="I216" t="s">
        <v>925</v>
      </c>
    </row>
    <row r="217" spans="1:9" x14ac:dyDescent="0.3">
      <c r="A217" t="s">
        <v>219</v>
      </c>
      <c r="B217" t="s">
        <v>879</v>
      </c>
      <c r="C217" t="str">
        <f>VLOOKUP(B217,{"AL","Alabama";"AK","Alaska";"AZ","Arizona";"AR","Arkansas";"CA","California";"CO","Colorado";"CT","Connecticut";"DC","District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217" t="s">
        <v>890</v>
      </c>
      <c r="E217">
        <v>15000</v>
      </c>
      <c r="F217" s="3">
        <v>44855</v>
      </c>
      <c r="G217" t="s">
        <v>893</v>
      </c>
      <c r="H217" t="s">
        <v>898</v>
      </c>
      <c r="I217" t="s">
        <v>926</v>
      </c>
    </row>
    <row r="218" spans="1:9" x14ac:dyDescent="0.3">
      <c r="A218" t="s">
        <v>220</v>
      </c>
      <c r="B218" t="s">
        <v>853</v>
      </c>
      <c r="C218" t="str">
        <f>VLOOKUP(B218,{"AL","Alabama";"AK","Alaska";"AZ","Arizona";"AR","Arkansas";"CA","California";"CO","Colorado";"CT","Connecticut";"DC","District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218" t="s">
        <v>890</v>
      </c>
      <c r="E218">
        <v>6594</v>
      </c>
      <c r="F218" s="3">
        <v>44855</v>
      </c>
      <c r="G218" t="s">
        <v>893</v>
      </c>
      <c r="H218" t="s">
        <v>899</v>
      </c>
      <c r="I218" t="s">
        <v>925</v>
      </c>
    </row>
    <row r="219" spans="1:9" x14ac:dyDescent="0.3">
      <c r="A219" t="s">
        <v>221</v>
      </c>
      <c r="B219" t="s">
        <v>858</v>
      </c>
      <c r="C219" t="str">
        <f>VLOOKUP(B219,{"AL","Alabama";"AK","Alaska";"AZ","Arizona";"AR","Arkansas";"CA","California";"CO","Colorado";"CT","Connecticut";"DC","District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Rhode Island</v>
      </c>
      <c r="D219" t="s">
        <v>890</v>
      </c>
      <c r="E219">
        <v>1558</v>
      </c>
      <c r="F219" s="3">
        <v>44855</v>
      </c>
      <c r="G219" t="s">
        <v>893</v>
      </c>
      <c r="H219" t="s">
        <v>898</v>
      </c>
      <c r="I219" t="s">
        <v>925</v>
      </c>
    </row>
    <row r="220" spans="1:9" x14ac:dyDescent="0.3">
      <c r="A220" t="s">
        <v>222</v>
      </c>
      <c r="B220" t="s">
        <v>871</v>
      </c>
      <c r="C220" t="str">
        <f>VLOOKUP(B220,{"AL","Alabama";"AK","Alaska";"AZ","Arizona";"AR","Arkansas";"CA","California";"CO","Colorado";"CT","Connecticut";"DC","District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220" t="s">
        <v>892</v>
      </c>
      <c r="E220">
        <v>20526</v>
      </c>
      <c r="F220" s="3">
        <v>44854</v>
      </c>
      <c r="G220" t="s">
        <v>893</v>
      </c>
      <c r="H220" t="s">
        <v>898</v>
      </c>
      <c r="I220" t="s">
        <v>925</v>
      </c>
    </row>
    <row r="221" spans="1:9" x14ac:dyDescent="0.3">
      <c r="A221" t="s">
        <v>223</v>
      </c>
      <c r="B221" t="s">
        <v>862</v>
      </c>
      <c r="C221" t="str">
        <f>VLOOKUP(B221,{"AL","Alabama";"AK","Alaska";"AZ","Arizona";"AR","Arkansas";"CA","California";"CO","Colorado";"CT","Connecticut";"DC","District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221" t="s">
        <v>890</v>
      </c>
      <c r="E221">
        <v>2612</v>
      </c>
      <c r="F221" s="3">
        <v>44854</v>
      </c>
      <c r="G221" t="s">
        <v>893</v>
      </c>
      <c r="H221" t="s">
        <v>898</v>
      </c>
      <c r="I221" t="s">
        <v>925</v>
      </c>
    </row>
    <row r="222" spans="1:9" x14ac:dyDescent="0.3">
      <c r="A222" t="s">
        <v>224</v>
      </c>
      <c r="B222" t="s">
        <v>863</v>
      </c>
      <c r="C222" t="str">
        <f>VLOOKUP(B222,{"AL","Alabama";"AK","Alaska";"AZ","Arizona";"AR","Arkansas";"CA","California";"CO","Colorado";"CT","Connecticut";"DC","District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222" t="s">
        <v>891</v>
      </c>
      <c r="E222">
        <v>983</v>
      </c>
      <c r="F222" s="3">
        <v>44854</v>
      </c>
      <c r="G222" t="s">
        <v>893</v>
      </c>
      <c r="H222" t="s">
        <v>898</v>
      </c>
      <c r="I222" t="s">
        <v>926</v>
      </c>
    </row>
    <row r="223" spans="1:9" x14ac:dyDescent="0.3">
      <c r="A223" t="s">
        <v>225</v>
      </c>
      <c r="B223" t="s">
        <v>853</v>
      </c>
      <c r="C223" t="str">
        <f>VLOOKUP(B223,{"AL","Alabama";"AK","Alaska";"AZ","Arizona";"AR","Arkansas";"CA","California";"CO","Colorado";"CT","Connecticut";"DC","District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223" t="s">
        <v>892</v>
      </c>
      <c r="E223">
        <v>1825</v>
      </c>
      <c r="F223" s="3">
        <v>44854</v>
      </c>
      <c r="G223" t="s">
        <v>893</v>
      </c>
      <c r="H223" t="s">
        <v>898</v>
      </c>
      <c r="I223" t="s">
        <v>925</v>
      </c>
    </row>
    <row r="224" spans="1:9" x14ac:dyDescent="0.3">
      <c r="A224" t="s">
        <v>226</v>
      </c>
      <c r="B224" t="s">
        <v>842</v>
      </c>
      <c r="C224" t="str">
        <f>VLOOKUP(B224,{"AL","Alabama";"AK","Alaska";"AZ","Arizona";"AR","Arkansas";"CA","California";"CO","Colorado";"CT","Connecticut";"DC","District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224" t="s">
        <v>890</v>
      </c>
      <c r="E224">
        <v>500</v>
      </c>
      <c r="F224" s="3">
        <v>44850</v>
      </c>
      <c r="G224" t="s">
        <v>893</v>
      </c>
      <c r="H224" t="s">
        <v>898</v>
      </c>
      <c r="I224" t="s">
        <v>925</v>
      </c>
    </row>
    <row r="225" spans="1:9" x14ac:dyDescent="0.3">
      <c r="A225" t="s">
        <v>227</v>
      </c>
      <c r="B225" t="s">
        <v>850</v>
      </c>
      <c r="C225" t="str">
        <f>VLOOKUP(B225,{"AL","Alabama";"AK","Alaska";"AZ","Arizona";"AR","Arkansas";"CA","California";"CO","Colorado";"CT","Connecticut";"DC","District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225" t="s">
        <v>890</v>
      </c>
      <c r="E225">
        <v>1419</v>
      </c>
      <c r="F225" s="3">
        <v>44848</v>
      </c>
      <c r="G225" t="s">
        <v>893</v>
      </c>
      <c r="H225" t="s">
        <v>899</v>
      </c>
      <c r="I225" t="s">
        <v>925</v>
      </c>
    </row>
    <row r="226" spans="1:9" x14ac:dyDescent="0.3">
      <c r="A226" t="s">
        <v>228</v>
      </c>
      <c r="B226" t="s">
        <v>861</v>
      </c>
      <c r="C226" t="str">
        <f>VLOOKUP(B226,{"AL","Alabama";"AK","Alaska";"AZ","Arizona";"AR","Arkansas";"CA","California";"CO","Colorado";"CT","Connecticut";"DC","District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226" t="s">
        <v>890</v>
      </c>
      <c r="E226">
        <v>500</v>
      </c>
      <c r="F226" s="3">
        <v>44848</v>
      </c>
      <c r="G226" t="s">
        <v>893</v>
      </c>
      <c r="H226" t="s">
        <v>898</v>
      </c>
      <c r="I226" t="s">
        <v>925</v>
      </c>
    </row>
    <row r="227" spans="1:9" x14ac:dyDescent="0.3">
      <c r="A227" t="s">
        <v>229</v>
      </c>
      <c r="B227" t="s">
        <v>848</v>
      </c>
      <c r="C227" t="str">
        <f>VLOOKUP(B227,{"AL","Alabama";"AK","Alaska";"AZ","Arizona";"AR","Arkansas";"CA","California";"CO","Colorado";"CT","Connecticut";"DC","District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227" t="s">
        <v>890</v>
      </c>
      <c r="E227">
        <v>17157</v>
      </c>
      <c r="F227" s="3">
        <v>44848</v>
      </c>
      <c r="G227" t="s">
        <v>895</v>
      </c>
      <c r="H227" t="s">
        <v>911</v>
      </c>
      <c r="I227" t="s">
        <v>925</v>
      </c>
    </row>
    <row r="228" spans="1:9" x14ac:dyDescent="0.3">
      <c r="A228" t="s">
        <v>230</v>
      </c>
      <c r="B228" t="s">
        <v>840</v>
      </c>
      <c r="C228" t="str">
        <f>VLOOKUP(B228,{"AL","Alabama";"AK","Alaska";"AZ","Arizona";"AR","Arkansas";"CA","California";"CO","Colorado";"CT","Connecticut";"DC","District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228" t="s">
        <v>892</v>
      </c>
      <c r="E228">
        <v>1308</v>
      </c>
      <c r="F228" s="3">
        <v>44848</v>
      </c>
      <c r="G228" t="s">
        <v>893</v>
      </c>
      <c r="H228" t="s">
        <v>898</v>
      </c>
      <c r="I228" t="s">
        <v>925</v>
      </c>
    </row>
    <row r="229" spans="1:9" x14ac:dyDescent="0.3">
      <c r="A229" t="s">
        <v>231</v>
      </c>
      <c r="B229" t="s">
        <v>851</v>
      </c>
      <c r="C229" t="str">
        <f>VLOOKUP(B229,{"AL","Alabama";"AK","Alaska";"AZ","Arizona";"AR","Arkansas";"CA","California";"CO","Colorado";"CT","Connecticut";"DC","District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Mexico</v>
      </c>
      <c r="D229" t="s">
        <v>890</v>
      </c>
      <c r="E229">
        <v>44450</v>
      </c>
      <c r="F229" s="3">
        <v>44848</v>
      </c>
      <c r="G229" t="s">
        <v>893</v>
      </c>
      <c r="H229" t="s">
        <v>899</v>
      </c>
      <c r="I229" t="s">
        <v>925</v>
      </c>
    </row>
    <row r="230" spans="1:9" x14ac:dyDescent="0.3">
      <c r="A230" t="s">
        <v>232</v>
      </c>
      <c r="B230" t="s">
        <v>855</v>
      </c>
      <c r="C230" t="str">
        <f>VLOOKUP(B230,{"AL","Alabama";"AK","Alaska";"AZ","Arizona";"AR","Arkansas";"CA","California";"CO","Colorado";"CT","Connecticut";"DC","District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230" t="s">
        <v>890</v>
      </c>
      <c r="E230">
        <v>495808</v>
      </c>
      <c r="F230" s="3">
        <v>44848</v>
      </c>
      <c r="G230" t="s">
        <v>894</v>
      </c>
      <c r="H230" t="s">
        <v>898</v>
      </c>
      <c r="I230" t="s">
        <v>925</v>
      </c>
    </row>
    <row r="231" spans="1:9" x14ac:dyDescent="0.3">
      <c r="A231" t="s">
        <v>233</v>
      </c>
      <c r="B231" t="s">
        <v>850</v>
      </c>
      <c r="C231" t="str">
        <f>VLOOKUP(B231,{"AL","Alabama";"AK","Alaska";"AZ","Arizona";"AR","Arkansas";"CA","California";"CO","Colorado";"CT","Connecticut";"DC","District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231" t="s">
        <v>890</v>
      </c>
      <c r="E231">
        <v>802</v>
      </c>
      <c r="F231" s="3">
        <v>44848</v>
      </c>
      <c r="G231" t="s">
        <v>897</v>
      </c>
      <c r="H231" t="s">
        <v>901</v>
      </c>
      <c r="I231" t="s">
        <v>925</v>
      </c>
    </row>
    <row r="232" spans="1:9" x14ac:dyDescent="0.3">
      <c r="A232" t="s">
        <v>234</v>
      </c>
      <c r="B232" t="s">
        <v>844</v>
      </c>
      <c r="C232" t="str">
        <f>VLOOKUP(B232,{"AL","Alabama";"AK","Alaska";"AZ","Arizona";"AR","Arkansas";"CA","California";"CO","Colorado";"CT","Connecticut";"DC","District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232" t="s">
        <v>890</v>
      </c>
      <c r="E232">
        <v>15056</v>
      </c>
      <c r="F232" s="3">
        <v>44848</v>
      </c>
      <c r="G232" t="s">
        <v>893</v>
      </c>
      <c r="H232" t="s">
        <v>899</v>
      </c>
      <c r="I232" t="s">
        <v>926</v>
      </c>
    </row>
    <row r="233" spans="1:9" x14ac:dyDescent="0.3">
      <c r="A233" t="s">
        <v>235</v>
      </c>
      <c r="B233" t="s">
        <v>861</v>
      </c>
      <c r="C233" t="str">
        <f>VLOOKUP(B233,{"AL","Alabama";"AK","Alaska";"AZ","Arizona";"AR","Arkansas";"CA","California";"CO","Colorado";"CT","Connecticut";"DC","District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233" t="s">
        <v>890</v>
      </c>
      <c r="E233">
        <v>71227</v>
      </c>
      <c r="F233" s="3">
        <v>44848</v>
      </c>
      <c r="G233" t="s">
        <v>893</v>
      </c>
      <c r="H233" t="s">
        <v>898</v>
      </c>
      <c r="I233" t="s">
        <v>925</v>
      </c>
    </row>
    <row r="234" spans="1:9" x14ac:dyDescent="0.3">
      <c r="A234" t="s">
        <v>236</v>
      </c>
      <c r="B234" t="s">
        <v>854</v>
      </c>
      <c r="C234" t="str">
        <f>VLOOKUP(B234,{"AL","Alabama";"AK","Alaska";"AZ","Arizona";"AR","Arkansas";"CA","California";"CO","Colorado";"CT","Connecticut";"DC","District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234" t="s">
        <v>890</v>
      </c>
      <c r="E234">
        <v>4245</v>
      </c>
      <c r="F234" s="3">
        <v>44848</v>
      </c>
      <c r="G234" t="s">
        <v>896</v>
      </c>
      <c r="H234" t="s">
        <v>905</v>
      </c>
      <c r="I234" t="s">
        <v>925</v>
      </c>
    </row>
    <row r="235" spans="1:9" x14ac:dyDescent="0.3">
      <c r="A235" t="s">
        <v>237</v>
      </c>
      <c r="B235" t="s">
        <v>856</v>
      </c>
      <c r="C235" t="str">
        <f>VLOOKUP(B235,{"AL","Alabama";"AK","Alaska";"AZ","Arizona";"AR","Arkansas";"CA","California";"CO","Colorado";"CT","Connecticut";"DC","District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235" t="s">
        <v>890</v>
      </c>
      <c r="E235">
        <v>235237</v>
      </c>
      <c r="F235" s="3">
        <v>44848</v>
      </c>
      <c r="G235" t="s">
        <v>893</v>
      </c>
      <c r="H235" t="s">
        <v>898</v>
      </c>
      <c r="I235" t="s">
        <v>925</v>
      </c>
    </row>
    <row r="236" spans="1:9" x14ac:dyDescent="0.3">
      <c r="A236" t="s">
        <v>238</v>
      </c>
      <c r="B236" t="s">
        <v>843</v>
      </c>
      <c r="C236" t="str">
        <f>VLOOKUP(B236,{"AL","Alabama";"AK","Alaska";"AZ","Arizona";"AR","Arkansas";"CA","California";"CO","Colorado";"CT","Connecticut";"DC","District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Delaware</v>
      </c>
      <c r="D236" t="s">
        <v>890</v>
      </c>
      <c r="E236">
        <v>982</v>
      </c>
      <c r="F236" s="3">
        <v>44846</v>
      </c>
      <c r="G236" t="s">
        <v>893</v>
      </c>
      <c r="H236" t="s">
        <v>899</v>
      </c>
      <c r="I236" t="s">
        <v>925</v>
      </c>
    </row>
    <row r="237" spans="1:9" x14ac:dyDescent="0.3">
      <c r="A237" t="s">
        <v>239</v>
      </c>
      <c r="B237" t="s">
        <v>875</v>
      </c>
      <c r="C237" t="str">
        <f>VLOOKUP(B237,{"AL","Alabama";"AK","Alaska";"AZ","Arizona";"AR","Arkansas";"CA","California";"CO","Colorado";"CT","Connecticut";"DC","District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Nebraska</v>
      </c>
      <c r="D237" t="s">
        <v>890</v>
      </c>
      <c r="E237">
        <v>1359</v>
      </c>
      <c r="F237" s="3">
        <v>44846</v>
      </c>
      <c r="G237" t="s">
        <v>895</v>
      </c>
      <c r="H237" t="s">
        <v>900</v>
      </c>
      <c r="I237" t="s">
        <v>925</v>
      </c>
    </row>
    <row r="238" spans="1:9" x14ac:dyDescent="0.3">
      <c r="A238" t="s">
        <v>240</v>
      </c>
      <c r="B238" t="s">
        <v>845</v>
      </c>
      <c r="C238" t="str">
        <f>VLOOKUP(B238,{"AL","Alabama";"AK","Alaska";"AZ","Arizona";"AR","Arkansas";"CA","California";"CO","Colorado";"CT","Connecticut";"DC","District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238" t="s">
        <v>892</v>
      </c>
      <c r="E238">
        <v>1279</v>
      </c>
      <c r="F238" s="3">
        <v>44846</v>
      </c>
      <c r="G238" t="s">
        <v>893</v>
      </c>
      <c r="H238" t="s">
        <v>907</v>
      </c>
      <c r="I238" t="s">
        <v>925</v>
      </c>
    </row>
    <row r="239" spans="1:9" x14ac:dyDescent="0.3">
      <c r="A239" t="s">
        <v>241</v>
      </c>
      <c r="B239" t="s">
        <v>882</v>
      </c>
      <c r="C239" t="str">
        <f>VLOOKUP(B239,{"AL","Alabama";"AK","Alaska";"AZ","Arizona";"AR","Arkansas";"CA","California";"CO","Colorado";"CT","Connecticut";"DC","District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Carolina</v>
      </c>
      <c r="D239" t="s">
        <v>891</v>
      </c>
      <c r="E239">
        <v>32064</v>
      </c>
      <c r="F239" s="3">
        <v>44845</v>
      </c>
      <c r="G239" t="s">
        <v>893</v>
      </c>
      <c r="H239" t="s">
        <v>898</v>
      </c>
      <c r="I239" t="s">
        <v>926</v>
      </c>
    </row>
    <row r="240" spans="1:9" x14ac:dyDescent="0.3">
      <c r="A240" t="s">
        <v>242</v>
      </c>
      <c r="B240" t="s">
        <v>856</v>
      </c>
      <c r="C240" t="str">
        <f>VLOOKUP(B240,{"AL","Alabama";"AK","Alaska";"AZ","Arizona";"AR","Arkansas";"CA","California";"CO","Colorado";"CT","Connecticut";"DC","District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240" t="s">
        <v>890</v>
      </c>
      <c r="E240">
        <v>33793</v>
      </c>
      <c r="F240" s="3">
        <v>44844</v>
      </c>
      <c r="G240" t="s">
        <v>893</v>
      </c>
      <c r="H240" t="s">
        <v>898</v>
      </c>
      <c r="I240" t="s">
        <v>925</v>
      </c>
    </row>
    <row r="241" spans="1:9" x14ac:dyDescent="0.3">
      <c r="A241" t="s">
        <v>243</v>
      </c>
      <c r="B241" t="s">
        <v>854</v>
      </c>
      <c r="C241" t="str">
        <f>VLOOKUP(B241,{"AL","Alabama";"AK","Alaska";"AZ","Arizona";"AR","Arkansas";"CA","California";"CO","Colorado";"CT","Connecticut";"DC","District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241" t="s">
        <v>890</v>
      </c>
      <c r="E241">
        <v>804</v>
      </c>
      <c r="F241" s="3">
        <v>44844</v>
      </c>
      <c r="G241" t="s">
        <v>894</v>
      </c>
      <c r="H241" t="s">
        <v>901</v>
      </c>
      <c r="I241" t="s">
        <v>925</v>
      </c>
    </row>
    <row r="242" spans="1:9" x14ac:dyDescent="0.3">
      <c r="A242" t="s">
        <v>244</v>
      </c>
      <c r="B242" t="s">
        <v>853</v>
      </c>
      <c r="C242" t="str">
        <f>VLOOKUP(B242,{"AL","Alabama";"AK","Alaska";"AZ","Arizona";"AR","Arkansas";"CA","California";"CO","Colorado";"CT","Connecticut";"DC","District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242" t="s">
        <v>890</v>
      </c>
      <c r="E242">
        <v>2500</v>
      </c>
      <c r="F242" s="3">
        <v>44842</v>
      </c>
      <c r="G242" t="s">
        <v>893</v>
      </c>
      <c r="H242" t="s">
        <v>898</v>
      </c>
      <c r="I242" t="s">
        <v>925</v>
      </c>
    </row>
    <row r="243" spans="1:9" x14ac:dyDescent="0.3">
      <c r="A243" t="s">
        <v>245</v>
      </c>
      <c r="B243" t="s">
        <v>845</v>
      </c>
      <c r="C243" t="str">
        <f>VLOOKUP(B243,{"AL","Alabama";"AK","Alaska";"AZ","Arizona";"AR","Arkansas";"CA","California";"CO","Colorado";"CT","Connecticut";"DC","District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243" t="s">
        <v>890</v>
      </c>
      <c r="E243">
        <v>914</v>
      </c>
      <c r="F243" s="3">
        <v>44841</v>
      </c>
      <c r="G243" t="s">
        <v>894</v>
      </c>
      <c r="H243" t="s">
        <v>898</v>
      </c>
      <c r="I243" t="s">
        <v>925</v>
      </c>
    </row>
    <row r="244" spans="1:9" x14ac:dyDescent="0.3">
      <c r="A244" t="s">
        <v>246</v>
      </c>
      <c r="B244" t="s">
        <v>872</v>
      </c>
      <c r="C244" t="str">
        <f>VLOOKUP(B244,{"AL","Alabama";"AK","Alaska";"AZ","Arizona";"AR","Arkansas";"CA","California";"CO","Colorado";"CT","Connecticut";"DC","District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44" t="s">
        <v>890</v>
      </c>
      <c r="E244">
        <v>15375</v>
      </c>
      <c r="F244" s="3">
        <v>44841</v>
      </c>
      <c r="G244" t="s">
        <v>893</v>
      </c>
      <c r="H244" t="s">
        <v>898</v>
      </c>
      <c r="I244" t="s">
        <v>925</v>
      </c>
    </row>
    <row r="245" spans="1:9" x14ac:dyDescent="0.3">
      <c r="A245" t="s">
        <v>247</v>
      </c>
      <c r="B245" t="s">
        <v>844</v>
      </c>
      <c r="C245" t="str">
        <f>VLOOKUP(B245,{"AL","Alabama";"AK","Alaska";"AZ","Arizona";"AR","Arkansas";"CA","California";"CO","Colorado";"CT","Connecticut";"DC","District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245" t="s">
        <v>890</v>
      </c>
      <c r="E245">
        <v>1500</v>
      </c>
      <c r="F245" s="3">
        <v>44841</v>
      </c>
      <c r="G245" t="s">
        <v>893</v>
      </c>
      <c r="H245" t="s">
        <v>898</v>
      </c>
      <c r="I245" t="s">
        <v>925</v>
      </c>
    </row>
    <row r="246" spans="1:9" x14ac:dyDescent="0.3">
      <c r="A246" t="s">
        <v>248</v>
      </c>
      <c r="B246" t="s">
        <v>861</v>
      </c>
      <c r="C246" t="str">
        <f>VLOOKUP(B246,{"AL","Alabama";"AK","Alaska";"AZ","Arizona";"AR","Arkansas";"CA","California";"CO","Colorado";"CT","Connecticut";"DC","District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246" t="s">
        <v>890</v>
      </c>
      <c r="E246">
        <v>79795</v>
      </c>
      <c r="F246" s="3">
        <v>44841</v>
      </c>
      <c r="G246" t="s">
        <v>893</v>
      </c>
      <c r="H246" t="s">
        <v>908</v>
      </c>
      <c r="I246" t="s">
        <v>925</v>
      </c>
    </row>
    <row r="247" spans="1:9" x14ac:dyDescent="0.3">
      <c r="A247" t="s">
        <v>249</v>
      </c>
      <c r="B247" t="s">
        <v>862</v>
      </c>
      <c r="C247" t="str">
        <f>VLOOKUP(B247,{"AL","Alabama";"AK","Alaska";"AZ","Arizona";"AR","Arkansas";"CA","California";"CO","Colorado";"CT","Connecticut";"DC","District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247" t="s">
        <v>892</v>
      </c>
      <c r="E247">
        <v>12358</v>
      </c>
      <c r="F247" s="3">
        <v>44841</v>
      </c>
      <c r="G247" t="s">
        <v>894</v>
      </c>
      <c r="H247" t="s">
        <v>899</v>
      </c>
      <c r="I247" t="s">
        <v>925</v>
      </c>
    </row>
    <row r="248" spans="1:9" x14ac:dyDescent="0.3">
      <c r="A248" t="s">
        <v>250</v>
      </c>
      <c r="B248" t="s">
        <v>872</v>
      </c>
      <c r="C248" t="str">
        <f>VLOOKUP(B248,{"AL","Alabama";"AK","Alaska";"AZ","Arizona";"AR","Arkansas";"CA","California";"CO","Colorado";"CT","Connecticut";"DC","District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48" t="s">
        <v>890</v>
      </c>
      <c r="E248">
        <v>951</v>
      </c>
      <c r="F248" s="3">
        <v>44840</v>
      </c>
      <c r="G248" t="s">
        <v>893</v>
      </c>
      <c r="H248" t="s">
        <v>899</v>
      </c>
      <c r="I248" t="s">
        <v>925</v>
      </c>
    </row>
    <row r="249" spans="1:9" x14ac:dyDescent="0.3">
      <c r="A249" t="s">
        <v>251</v>
      </c>
      <c r="B249" t="s">
        <v>846</v>
      </c>
      <c r="C249" t="str">
        <f>VLOOKUP(B249,{"AL","Alabama";"AK","Alaska";"AZ","Arizona";"AR","Arkansas";"CA","California";"CO","Colorado";"CT","Connecticut";"DC","District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249" t="s">
        <v>892</v>
      </c>
      <c r="E249">
        <v>8022</v>
      </c>
      <c r="F249" s="3">
        <v>44839</v>
      </c>
      <c r="G249" t="s">
        <v>894</v>
      </c>
      <c r="H249" t="s">
        <v>905</v>
      </c>
      <c r="I249" t="s">
        <v>925</v>
      </c>
    </row>
    <row r="250" spans="1:9" x14ac:dyDescent="0.3">
      <c r="A250" t="s">
        <v>252</v>
      </c>
      <c r="B250" t="s">
        <v>866</v>
      </c>
      <c r="C250" t="str">
        <f>VLOOKUP(B250,{"AL","Alabama";"AK","Alaska";"AZ","Arizona";"AR","Arkansas";"CA","California";"CO","Colorado";"CT","Connecticut";"DC","District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250" t="s">
        <v>890</v>
      </c>
      <c r="E250">
        <v>501</v>
      </c>
      <c r="F250" s="3">
        <v>44839</v>
      </c>
      <c r="G250" t="s">
        <v>893</v>
      </c>
      <c r="H250" t="s">
        <v>898</v>
      </c>
      <c r="I250" t="s">
        <v>925</v>
      </c>
    </row>
    <row r="251" spans="1:9" x14ac:dyDescent="0.3">
      <c r="A251" t="s">
        <v>253</v>
      </c>
      <c r="B251" t="s">
        <v>867</v>
      </c>
      <c r="C251" t="str">
        <f>VLOOKUP(B251,{"AL","Alabama";"AK","Alaska";"AZ","Arizona";"AR","Arkansas";"CA","California";"CO","Colorado";"CT","Connecticut";"DC","District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251" t="s">
        <v>890</v>
      </c>
      <c r="E251">
        <v>70268</v>
      </c>
      <c r="F251" s="3">
        <v>44839</v>
      </c>
      <c r="G251" t="s">
        <v>893</v>
      </c>
      <c r="H251" t="s">
        <v>898</v>
      </c>
      <c r="I251" t="s">
        <v>925</v>
      </c>
    </row>
    <row r="252" spans="1:9" x14ac:dyDescent="0.3">
      <c r="A252" t="s">
        <v>254</v>
      </c>
      <c r="B252" t="s">
        <v>849</v>
      </c>
      <c r="C252" t="str">
        <f>VLOOKUP(B252,{"AL","Alabama";"AK","Alaska";"AZ","Arizona";"AR","Arkansas";"CA","California";"CO","Colorado";"CT","Connecticut";"DC","District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252" t="s">
        <v>890</v>
      </c>
      <c r="E252">
        <v>6482</v>
      </c>
      <c r="F252" s="3">
        <v>44837</v>
      </c>
      <c r="G252" t="s">
        <v>893</v>
      </c>
      <c r="H252" t="s">
        <v>898</v>
      </c>
      <c r="I252" t="s">
        <v>925</v>
      </c>
    </row>
    <row r="253" spans="1:9" x14ac:dyDescent="0.3">
      <c r="A253" t="s">
        <v>255</v>
      </c>
      <c r="B253" t="s">
        <v>844</v>
      </c>
      <c r="C253" t="str">
        <f>VLOOKUP(B253,{"AL","Alabama";"AK","Alaska";"AZ","Arizona";"AR","Arkansas";"CA","California";"CO","Colorado";"CT","Connecticut";"DC","District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253" t="s">
        <v>891</v>
      </c>
      <c r="E253">
        <v>35900</v>
      </c>
      <c r="F253" s="3">
        <v>44837</v>
      </c>
      <c r="G253" t="s">
        <v>893</v>
      </c>
      <c r="H253" t="s">
        <v>899</v>
      </c>
      <c r="I253" t="s">
        <v>926</v>
      </c>
    </row>
    <row r="254" spans="1:9" x14ac:dyDescent="0.3">
      <c r="A254" t="s">
        <v>256</v>
      </c>
      <c r="B254" t="s">
        <v>852</v>
      </c>
      <c r="C254" t="str">
        <f>VLOOKUP(B254,{"AL","Alabama";"AK","Alaska";"AZ","Arizona";"AR","Arkansas";"CA","California";"CO","Colorado";"CT","Connecticut";"DC","District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254" t="s">
        <v>892</v>
      </c>
      <c r="E254">
        <v>6361</v>
      </c>
      <c r="F254" s="3">
        <v>44834</v>
      </c>
      <c r="G254" t="s">
        <v>893</v>
      </c>
      <c r="H254" t="s">
        <v>898</v>
      </c>
      <c r="I254" t="s">
        <v>926</v>
      </c>
    </row>
    <row r="255" spans="1:9" x14ac:dyDescent="0.3">
      <c r="A255" t="s">
        <v>257</v>
      </c>
      <c r="B255" t="s">
        <v>841</v>
      </c>
      <c r="C255" t="str">
        <f>VLOOKUP(B255,{"AL","Alabama";"AK","Alaska";"AZ","Arizona";"AR","Arkansas";"CA","California";"CO","Colorado";"CT","Connecticut";"DC","District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255" t="s">
        <v>890</v>
      </c>
      <c r="E255">
        <v>14500</v>
      </c>
      <c r="F255" s="3">
        <v>44834</v>
      </c>
      <c r="G255" t="s">
        <v>893</v>
      </c>
      <c r="H255" t="s">
        <v>912</v>
      </c>
      <c r="I255" t="s">
        <v>925</v>
      </c>
    </row>
    <row r="256" spans="1:9" x14ac:dyDescent="0.3">
      <c r="A256" t="s">
        <v>258</v>
      </c>
      <c r="B256" t="s">
        <v>854</v>
      </c>
      <c r="C256" t="str">
        <f>VLOOKUP(B256,{"AL","Alabama";"AK","Alaska";"AZ","Arizona";"AR","Arkansas";"CA","California";"CO","Colorado";"CT","Connecticut";"DC","District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256" t="s">
        <v>890</v>
      </c>
      <c r="E256">
        <v>12499</v>
      </c>
      <c r="F256" s="3">
        <v>44834</v>
      </c>
      <c r="G256" t="s">
        <v>893</v>
      </c>
      <c r="H256" t="s">
        <v>912</v>
      </c>
      <c r="I256" t="s">
        <v>925</v>
      </c>
    </row>
    <row r="257" spans="1:9" x14ac:dyDescent="0.3">
      <c r="A257" t="s">
        <v>259</v>
      </c>
      <c r="B257" t="s">
        <v>873</v>
      </c>
      <c r="C257" t="str">
        <f>VLOOKUP(B257,{"AL","Alabama";"AK","Alaska";"AZ","Arizona";"AR","Arkansas";"CA","California";"CO","Colorado";"CT","Connecticut";"DC","District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257" t="s">
        <v>892</v>
      </c>
      <c r="E257">
        <v>13406</v>
      </c>
      <c r="F257" s="3">
        <v>44834</v>
      </c>
      <c r="G257" t="s">
        <v>893</v>
      </c>
      <c r="H257" t="s">
        <v>907</v>
      </c>
      <c r="I257" t="s">
        <v>926</v>
      </c>
    </row>
    <row r="258" spans="1:9" x14ac:dyDescent="0.3">
      <c r="A258" t="s">
        <v>260</v>
      </c>
      <c r="B258" t="s">
        <v>872</v>
      </c>
      <c r="C258" t="str">
        <f>VLOOKUP(B258,{"AL","Alabama";"AK","Alaska";"AZ","Arizona";"AR","Arkansas";"CA","California";"CO","Colorado";"CT","Connecticut";"DC","District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58" t="s">
        <v>890</v>
      </c>
      <c r="E258">
        <v>3191</v>
      </c>
      <c r="F258" s="3">
        <v>44834</v>
      </c>
      <c r="G258" t="s">
        <v>893</v>
      </c>
      <c r="H258" t="s">
        <v>899</v>
      </c>
      <c r="I258" t="s">
        <v>925</v>
      </c>
    </row>
    <row r="259" spans="1:9" x14ac:dyDescent="0.3">
      <c r="A259" t="s">
        <v>261</v>
      </c>
      <c r="B259" t="s">
        <v>844</v>
      </c>
      <c r="C259" t="str">
        <f>VLOOKUP(B259,{"AL","Alabama";"AK","Alaska";"AZ","Arizona";"AR","Arkansas";"CA","California";"CO","Colorado";"CT","Connecticut";"DC","District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259" t="s">
        <v>891</v>
      </c>
      <c r="E259">
        <v>1359</v>
      </c>
      <c r="F259" s="3">
        <v>44834</v>
      </c>
      <c r="G259" t="s">
        <v>894</v>
      </c>
      <c r="H259" t="s">
        <v>898</v>
      </c>
      <c r="I259" t="s">
        <v>926</v>
      </c>
    </row>
    <row r="260" spans="1:9" x14ac:dyDescent="0.3">
      <c r="A260" t="s">
        <v>262</v>
      </c>
      <c r="B260" t="s">
        <v>873</v>
      </c>
      <c r="C260" t="str">
        <f>VLOOKUP(B260,{"AL","Alabama";"AK","Alaska";"AZ","Arizona";"AR","Arkansas";"CA","California";"CO","Colorado";"CT","Connecticut";"DC","District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260" t="s">
        <v>891</v>
      </c>
      <c r="E260">
        <v>537</v>
      </c>
      <c r="F260" s="3">
        <v>44833</v>
      </c>
      <c r="G260" t="s">
        <v>895</v>
      </c>
      <c r="H260" t="s">
        <v>901</v>
      </c>
      <c r="I260" t="s">
        <v>926</v>
      </c>
    </row>
    <row r="261" spans="1:9" x14ac:dyDescent="0.3">
      <c r="A261" t="s">
        <v>263</v>
      </c>
      <c r="B261" t="s">
        <v>861</v>
      </c>
      <c r="C261" t="str">
        <f>VLOOKUP(B261,{"AL","Alabama";"AK","Alaska";"AZ","Arizona";"AR","Arkansas";"CA","California";"CO","Colorado";"CT","Connecticut";"DC","District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261" t="s">
        <v>891</v>
      </c>
      <c r="E261">
        <v>4688</v>
      </c>
      <c r="F261" s="3">
        <v>44832</v>
      </c>
      <c r="G261" t="s">
        <v>893</v>
      </c>
      <c r="H261" t="s">
        <v>898</v>
      </c>
      <c r="I261" t="s">
        <v>926</v>
      </c>
    </row>
    <row r="262" spans="1:9" x14ac:dyDescent="0.3">
      <c r="A262" t="s">
        <v>264</v>
      </c>
      <c r="B262" t="s">
        <v>863</v>
      </c>
      <c r="C262" t="str">
        <f>VLOOKUP(B262,{"AL","Alabama";"AK","Alaska";"AZ","Arizona";"AR","Arkansas";"CA","California";"CO","Colorado";"CT","Connecticut";"DC","District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262" t="s">
        <v>891</v>
      </c>
      <c r="E262">
        <v>610</v>
      </c>
      <c r="F262" s="3">
        <v>44832</v>
      </c>
      <c r="G262" t="s">
        <v>893</v>
      </c>
      <c r="H262" t="s">
        <v>898</v>
      </c>
      <c r="I262" t="s">
        <v>926</v>
      </c>
    </row>
    <row r="263" spans="1:9" x14ac:dyDescent="0.3">
      <c r="A263" t="s">
        <v>265</v>
      </c>
      <c r="B263" t="s">
        <v>848</v>
      </c>
      <c r="C263" t="str">
        <f>VLOOKUP(B263,{"AL","Alabama";"AK","Alaska";"AZ","Arizona";"AR","Arkansas";"CA","California";"CO","Colorado";"CT","Connecticut";"DC","District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263" t="s">
        <v>892</v>
      </c>
      <c r="E263">
        <v>1068</v>
      </c>
      <c r="F263" s="3">
        <v>44830</v>
      </c>
      <c r="G263" t="s">
        <v>894</v>
      </c>
      <c r="H263" t="s">
        <v>898</v>
      </c>
      <c r="I263" t="s">
        <v>926</v>
      </c>
    </row>
    <row r="264" spans="1:9" x14ac:dyDescent="0.3">
      <c r="A264" t="s">
        <v>266</v>
      </c>
      <c r="B264" t="s">
        <v>872</v>
      </c>
      <c r="C264" t="str">
        <f>VLOOKUP(B264,{"AL","Alabama";"AK","Alaska";"AZ","Arizona";"AR","Arkansas";"CA","California";"CO","Colorado";"CT","Connecticut";"DC","District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64" t="s">
        <v>892</v>
      </c>
      <c r="E264">
        <v>5494</v>
      </c>
      <c r="F264" s="3">
        <v>44830</v>
      </c>
      <c r="G264" t="s">
        <v>893</v>
      </c>
      <c r="H264" t="s">
        <v>898</v>
      </c>
      <c r="I264" t="s">
        <v>926</v>
      </c>
    </row>
    <row r="265" spans="1:9" x14ac:dyDescent="0.3">
      <c r="A265" t="s">
        <v>267</v>
      </c>
      <c r="B265" t="s">
        <v>852</v>
      </c>
      <c r="C265" t="str">
        <f>VLOOKUP(B265,{"AL","Alabama";"AK","Alaska";"AZ","Arizona";"AR","Arkansas";"CA","California";"CO","Colorado";"CT","Connecticut";"DC","District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265" t="s">
        <v>891</v>
      </c>
      <c r="E265">
        <v>2857</v>
      </c>
      <c r="F265" s="3">
        <v>44830</v>
      </c>
      <c r="G265" t="s">
        <v>893</v>
      </c>
      <c r="H265" t="s">
        <v>898</v>
      </c>
      <c r="I265" t="s">
        <v>926</v>
      </c>
    </row>
    <row r="266" spans="1:9" x14ac:dyDescent="0.3">
      <c r="A266" t="s">
        <v>268</v>
      </c>
      <c r="B266" t="s">
        <v>872</v>
      </c>
      <c r="C266" t="str">
        <f>VLOOKUP(B266,{"AL","Alabama";"AK","Alaska";"AZ","Arizona";"AR","Arkansas";"CA","California";"CO","Colorado";"CT","Connecticut";"DC","District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66" t="s">
        <v>890</v>
      </c>
      <c r="E266">
        <v>1332</v>
      </c>
      <c r="F266" s="3">
        <v>44827</v>
      </c>
      <c r="G266" t="s">
        <v>895</v>
      </c>
      <c r="H266" t="s">
        <v>901</v>
      </c>
      <c r="I266" t="s">
        <v>925</v>
      </c>
    </row>
    <row r="267" spans="1:9" x14ac:dyDescent="0.3">
      <c r="A267" t="s">
        <v>269</v>
      </c>
      <c r="B267" t="s">
        <v>869</v>
      </c>
      <c r="C267" t="str">
        <f>VLOOKUP(B267,{"AL","Alabama";"AK","Alaska";"AZ","Arizona";"AR","Arkansas";"CA","California";"CO","Colorado";"CT","Connecticut";"DC","District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267" t="s">
        <v>890</v>
      </c>
      <c r="E267">
        <v>11672</v>
      </c>
      <c r="F267" s="3">
        <v>44827</v>
      </c>
      <c r="G267" t="s">
        <v>893</v>
      </c>
      <c r="H267" t="s">
        <v>898</v>
      </c>
      <c r="I267" t="s">
        <v>925</v>
      </c>
    </row>
    <row r="268" spans="1:9" x14ac:dyDescent="0.3">
      <c r="A268" t="s">
        <v>270</v>
      </c>
      <c r="B268" t="s">
        <v>841</v>
      </c>
      <c r="C268" t="str">
        <f>VLOOKUP(B268,{"AL","Alabama";"AK","Alaska";"AZ","Arizona";"AR","Arkansas";"CA","California";"CO","Colorado";"CT","Connecticut";"DC","District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268" t="s">
        <v>890</v>
      </c>
      <c r="E268">
        <v>24845</v>
      </c>
      <c r="F268" s="3">
        <v>44827</v>
      </c>
      <c r="G268" t="s">
        <v>893</v>
      </c>
      <c r="H268" t="s">
        <v>898</v>
      </c>
      <c r="I268" t="s">
        <v>925</v>
      </c>
    </row>
    <row r="269" spans="1:9" x14ac:dyDescent="0.3">
      <c r="A269" t="s">
        <v>271</v>
      </c>
      <c r="B269" t="s">
        <v>872</v>
      </c>
      <c r="C269" t="str">
        <f>VLOOKUP(B269,{"AL","Alabama";"AK","Alaska";"AZ","Arizona";"AR","Arkansas";"CA","California";"CO","Colorado";"CT","Connecticut";"DC","District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69" t="s">
        <v>890</v>
      </c>
      <c r="E269">
        <v>18321</v>
      </c>
      <c r="F269" s="3">
        <v>44827</v>
      </c>
      <c r="G269" t="s">
        <v>893</v>
      </c>
      <c r="H269" t="s">
        <v>898</v>
      </c>
      <c r="I269" t="s">
        <v>925</v>
      </c>
    </row>
    <row r="270" spans="1:9" x14ac:dyDescent="0.3">
      <c r="A270" t="s">
        <v>272</v>
      </c>
      <c r="B270" t="s">
        <v>844</v>
      </c>
      <c r="C270" t="str">
        <f>VLOOKUP(B270,{"AL","Alabama";"AK","Alaska";"AZ","Arizona";"AR","Arkansas";"CA","California";"CO","Colorado";"CT","Connecticut";"DC","District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270" t="s">
        <v>890</v>
      </c>
      <c r="E270">
        <v>233948</v>
      </c>
      <c r="F270" s="3">
        <v>44827</v>
      </c>
      <c r="G270" t="s">
        <v>893</v>
      </c>
      <c r="H270" t="s">
        <v>898</v>
      </c>
      <c r="I270" t="s">
        <v>925</v>
      </c>
    </row>
    <row r="271" spans="1:9" x14ac:dyDescent="0.3">
      <c r="A271" t="s">
        <v>273</v>
      </c>
      <c r="B271" t="s">
        <v>848</v>
      </c>
      <c r="C271" t="str">
        <f>VLOOKUP(B271,{"AL","Alabama";"AK","Alaska";"AZ","Arizona";"AR","Arkansas";"CA","California";"CO","Colorado";"CT","Connecticut";"DC","District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271" t="s">
        <v>890</v>
      </c>
      <c r="E271">
        <v>16815</v>
      </c>
      <c r="F271" s="3">
        <v>44827</v>
      </c>
      <c r="G271" t="s">
        <v>893</v>
      </c>
      <c r="H271" t="s">
        <v>898</v>
      </c>
      <c r="I271" t="s">
        <v>925</v>
      </c>
    </row>
    <row r="272" spans="1:9" x14ac:dyDescent="0.3">
      <c r="A272" t="s">
        <v>274</v>
      </c>
      <c r="B272" t="s">
        <v>872</v>
      </c>
      <c r="C272" t="str">
        <f>VLOOKUP(B272,{"AL","Alabama";"AK","Alaska";"AZ","Arizona";"AR","Arkansas";"CA","California";"CO","Colorado";"CT","Connecticut";"DC","District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72" t="s">
        <v>890</v>
      </c>
      <c r="E272">
        <v>13607</v>
      </c>
      <c r="F272" s="3">
        <v>44827</v>
      </c>
      <c r="G272" t="s">
        <v>893</v>
      </c>
      <c r="H272" t="s">
        <v>898</v>
      </c>
      <c r="I272" t="s">
        <v>925</v>
      </c>
    </row>
    <row r="273" spans="1:9" x14ac:dyDescent="0.3">
      <c r="A273" t="s">
        <v>275</v>
      </c>
      <c r="B273" t="s">
        <v>841</v>
      </c>
      <c r="C273" t="str">
        <f>VLOOKUP(B273,{"AL","Alabama";"AK","Alaska";"AZ","Arizona";"AR","Arkansas";"CA","California";"CO","Colorado";"CT","Connecticut";"DC","District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273" t="s">
        <v>890</v>
      </c>
      <c r="E273">
        <v>15378</v>
      </c>
      <c r="F273" s="3">
        <v>44827</v>
      </c>
      <c r="G273" t="s">
        <v>893</v>
      </c>
      <c r="H273" t="s">
        <v>898</v>
      </c>
      <c r="I273" t="s">
        <v>925</v>
      </c>
    </row>
    <row r="274" spans="1:9" x14ac:dyDescent="0.3">
      <c r="A274" t="s">
        <v>276</v>
      </c>
      <c r="B274" t="s">
        <v>872</v>
      </c>
      <c r="C274" t="str">
        <f>VLOOKUP(B274,{"AL","Alabama";"AK","Alaska";"AZ","Arizona";"AR","Arkansas";"CA","California";"CO","Colorado";"CT","Connecticut";"DC","District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74" t="s">
        <v>890</v>
      </c>
      <c r="E274">
        <v>7069</v>
      </c>
      <c r="F274" s="3">
        <v>44827</v>
      </c>
      <c r="G274" t="s">
        <v>893</v>
      </c>
      <c r="H274" t="s">
        <v>898</v>
      </c>
      <c r="I274" t="s">
        <v>925</v>
      </c>
    </row>
    <row r="275" spans="1:9" x14ac:dyDescent="0.3">
      <c r="A275" t="s">
        <v>277</v>
      </c>
      <c r="B275" t="s">
        <v>849</v>
      </c>
      <c r="C275" t="str">
        <f>VLOOKUP(B275,{"AL","Alabama";"AK","Alaska";"AZ","Arizona";"AR","Arkansas";"CA","California";"CO","Colorado";"CT","Connecticut";"DC","District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275" t="s">
        <v>890</v>
      </c>
      <c r="E275">
        <v>12405</v>
      </c>
      <c r="F275" s="3">
        <v>44827</v>
      </c>
      <c r="G275" t="s">
        <v>893</v>
      </c>
      <c r="H275" t="s">
        <v>898</v>
      </c>
      <c r="I275" t="s">
        <v>925</v>
      </c>
    </row>
    <row r="276" spans="1:9" x14ac:dyDescent="0.3">
      <c r="A276" t="s">
        <v>278</v>
      </c>
      <c r="B276" t="s">
        <v>872</v>
      </c>
      <c r="C276" t="str">
        <f>VLOOKUP(B276,{"AL","Alabama";"AK","Alaska";"AZ","Arizona";"AR","Arkansas";"CA","California";"CO","Colorado";"CT","Connecticut";"DC","District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76" t="s">
        <v>890</v>
      </c>
      <c r="E276">
        <v>43168</v>
      </c>
      <c r="F276" s="3">
        <v>44827</v>
      </c>
      <c r="G276" t="s">
        <v>893</v>
      </c>
      <c r="H276" t="s">
        <v>898</v>
      </c>
      <c r="I276" t="s">
        <v>925</v>
      </c>
    </row>
    <row r="277" spans="1:9" x14ac:dyDescent="0.3">
      <c r="A277" t="s">
        <v>279</v>
      </c>
      <c r="B277" t="s">
        <v>875</v>
      </c>
      <c r="C277" t="str">
        <f>VLOOKUP(B277,{"AL","Alabama";"AK","Alaska";"AZ","Arizona";"AR","Arkansas";"CA","California";"CO","Colorado";"CT","Connecticut";"DC","District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Nebraska</v>
      </c>
      <c r="D277" t="s">
        <v>890</v>
      </c>
      <c r="E277">
        <v>2020</v>
      </c>
      <c r="F277" s="3">
        <v>44827</v>
      </c>
      <c r="G277" t="s">
        <v>893</v>
      </c>
      <c r="H277" t="s">
        <v>899</v>
      </c>
      <c r="I277" t="s">
        <v>925</v>
      </c>
    </row>
    <row r="278" spans="1:9" x14ac:dyDescent="0.3">
      <c r="A278" t="s">
        <v>280</v>
      </c>
      <c r="B278" t="s">
        <v>844</v>
      </c>
      <c r="C278" t="str">
        <f>VLOOKUP(B278,{"AL","Alabama";"AK","Alaska";"AZ","Arizona";"AR","Arkansas";"CA","California";"CO","Colorado";"CT","Connecticut";"DC","District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278" t="s">
        <v>890</v>
      </c>
      <c r="E278">
        <v>10506</v>
      </c>
      <c r="F278" s="3">
        <v>44827</v>
      </c>
      <c r="G278" t="s">
        <v>894</v>
      </c>
      <c r="H278" t="s">
        <v>912</v>
      </c>
      <c r="I278" t="s">
        <v>925</v>
      </c>
    </row>
    <row r="279" spans="1:9" x14ac:dyDescent="0.3">
      <c r="A279" t="s">
        <v>281</v>
      </c>
      <c r="B279" t="s">
        <v>877</v>
      </c>
      <c r="C279" t="str">
        <f>VLOOKUP(B279,{"AL","Alabama";"AK","Alaska";"AZ","Arizona";"AR","Arkansas";"CA","California";"CO","Colorado";"CT","Connecticut";"DC","District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West Virginia</v>
      </c>
      <c r="D279" t="s">
        <v>891</v>
      </c>
      <c r="E279">
        <v>196673</v>
      </c>
      <c r="F279" s="3">
        <v>44827</v>
      </c>
      <c r="G279" t="s">
        <v>893</v>
      </c>
      <c r="H279" t="s">
        <v>898</v>
      </c>
      <c r="I279" t="s">
        <v>926</v>
      </c>
    </row>
    <row r="280" spans="1:9" x14ac:dyDescent="0.3">
      <c r="A280" t="s">
        <v>282</v>
      </c>
      <c r="B280" t="s">
        <v>849</v>
      </c>
      <c r="C280" t="str">
        <f>VLOOKUP(B280,{"AL","Alabama";"AK","Alaska";"AZ","Arizona";"AR","Arkansas";"CA","California";"CO","Colorado";"CT","Connecticut";"DC","District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280" t="s">
        <v>891</v>
      </c>
      <c r="E280">
        <v>13663</v>
      </c>
      <c r="F280" s="3">
        <v>44827</v>
      </c>
      <c r="G280" t="s">
        <v>893</v>
      </c>
      <c r="H280" t="s">
        <v>898</v>
      </c>
      <c r="I280" t="s">
        <v>926</v>
      </c>
    </row>
    <row r="281" spans="1:9" x14ac:dyDescent="0.3">
      <c r="A281" t="s">
        <v>283</v>
      </c>
      <c r="B281" t="s">
        <v>864</v>
      </c>
      <c r="C281" t="str">
        <f>VLOOKUP(B281,{"AL","Alabama";"AK","Alaska";"AZ","Arizona";"AR","Arkansas";"CA","California";"CO","Colorado";"CT","Connecticut";"DC","District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281" t="s">
        <v>890</v>
      </c>
      <c r="E281">
        <v>58562</v>
      </c>
      <c r="F281" s="3">
        <v>44827</v>
      </c>
      <c r="G281" t="s">
        <v>893</v>
      </c>
      <c r="H281" t="s">
        <v>898</v>
      </c>
      <c r="I281" t="s">
        <v>925</v>
      </c>
    </row>
    <row r="282" spans="1:9" x14ac:dyDescent="0.3">
      <c r="A282" t="s">
        <v>284</v>
      </c>
      <c r="B282" t="s">
        <v>873</v>
      </c>
      <c r="C282" t="str">
        <f>VLOOKUP(B282,{"AL","Alabama";"AK","Alaska";"AZ","Arizona";"AR","Arkansas";"CA","California";"CO","Colorado";"CT","Connecticut";"DC","District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282" t="s">
        <v>890</v>
      </c>
      <c r="E282">
        <v>788</v>
      </c>
      <c r="F282" s="3">
        <v>44827</v>
      </c>
      <c r="G282" t="s">
        <v>894</v>
      </c>
      <c r="H282" t="s">
        <v>899</v>
      </c>
      <c r="I282" t="s">
        <v>925</v>
      </c>
    </row>
    <row r="283" spans="1:9" x14ac:dyDescent="0.3">
      <c r="A283" t="s">
        <v>285</v>
      </c>
      <c r="B283" t="s">
        <v>848</v>
      </c>
      <c r="C283" t="str">
        <f>VLOOKUP(B283,{"AL","Alabama";"AK","Alaska";"AZ","Arizona";"AR","Arkansas";"CA","California";"CO","Colorado";"CT","Connecticut";"DC","District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283" t="s">
        <v>890</v>
      </c>
      <c r="E283">
        <v>12145</v>
      </c>
      <c r="F283" s="3">
        <v>44825</v>
      </c>
      <c r="G283" t="s">
        <v>893</v>
      </c>
      <c r="H283" t="s">
        <v>898</v>
      </c>
      <c r="I283" t="s">
        <v>925</v>
      </c>
    </row>
    <row r="284" spans="1:9" x14ac:dyDescent="0.3">
      <c r="A284" t="s">
        <v>286</v>
      </c>
      <c r="B284" t="s">
        <v>852</v>
      </c>
      <c r="C284" t="str">
        <f>VLOOKUP(B284,{"AL","Alabama";"AK","Alaska";"AZ","Arizona";"AR","Arkansas";"CA","California";"CO","Colorado";"CT","Connecticut";"DC","District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284" t="s">
        <v>890</v>
      </c>
      <c r="E284">
        <v>6750</v>
      </c>
      <c r="F284" s="3">
        <v>44825</v>
      </c>
      <c r="G284" t="s">
        <v>893</v>
      </c>
      <c r="H284" t="s">
        <v>898</v>
      </c>
      <c r="I284" t="s">
        <v>926</v>
      </c>
    </row>
    <row r="285" spans="1:9" x14ac:dyDescent="0.3">
      <c r="A285" t="s">
        <v>287</v>
      </c>
      <c r="B285" t="s">
        <v>852</v>
      </c>
      <c r="C285" t="str">
        <f>VLOOKUP(B285,{"AL","Alabama";"AK","Alaska";"AZ","Arizona";"AR","Arkansas";"CA","California";"CO","Colorado";"CT","Connecticut";"DC","District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285" t="s">
        <v>890</v>
      </c>
      <c r="E285">
        <v>3804</v>
      </c>
      <c r="F285" s="3">
        <v>44825</v>
      </c>
      <c r="G285" t="s">
        <v>893</v>
      </c>
      <c r="H285" t="s">
        <v>898</v>
      </c>
      <c r="I285" t="s">
        <v>926</v>
      </c>
    </row>
    <row r="286" spans="1:9" x14ac:dyDescent="0.3">
      <c r="A286" t="s">
        <v>288</v>
      </c>
      <c r="B286" t="s">
        <v>853</v>
      </c>
      <c r="C286" t="str">
        <f>VLOOKUP(B286,{"AL","Alabama";"AK","Alaska";"AZ","Arizona";"AR","Arkansas";"CA","California";"CO","Colorado";"CT","Connecticut";"DC","District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286" t="s">
        <v>890</v>
      </c>
      <c r="E286">
        <v>554</v>
      </c>
      <c r="F286" s="3">
        <v>44823</v>
      </c>
      <c r="G286" t="s">
        <v>893</v>
      </c>
      <c r="H286" t="s">
        <v>899</v>
      </c>
      <c r="I286" t="s">
        <v>925</v>
      </c>
    </row>
    <row r="287" spans="1:9" x14ac:dyDescent="0.3">
      <c r="A287" t="s">
        <v>289</v>
      </c>
      <c r="B287" t="s">
        <v>883</v>
      </c>
      <c r="C287" t="str">
        <f>VLOOKUP(B287,{"AL","Alabama";"AK","Alaska";"AZ","Arizona";"AR","Arkansas";"CA","California";"CO","Colorado";"CT","Connecticut";"DC","District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Montana</v>
      </c>
      <c r="D287" t="s">
        <v>890</v>
      </c>
      <c r="E287">
        <v>3886</v>
      </c>
      <c r="F287" s="3">
        <v>44820</v>
      </c>
      <c r="G287" t="s">
        <v>893</v>
      </c>
      <c r="H287" t="s">
        <v>899</v>
      </c>
      <c r="I287" t="s">
        <v>925</v>
      </c>
    </row>
    <row r="288" spans="1:9" x14ac:dyDescent="0.3">
      <c r="A288" t="s">
        <v>290</v>
      </c>
      <c r="B288" t="s">
        <v>848</v>
      </c>
      <c r="C288" t="str">
        <f>VLOOKUP(B288,{"AL","Alabama";"AK","Alaska";"AZ","Arizona";"AR","Arkansas";"CA","California";"CO","Colorado";"CT","Connecticut";"DC","District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288" t="s">
        <v>890</v>
      </c>
      <c r="E288">
        <v>9747</v>
      </c>
      <c r="F288" s="3">
        <v>44820</v>
      </c>
      <c r="G288" t="s">
        <v>893</v>
      </c>
      <c r="H288" t="s">
        <v>898</v>
      </c>
      <c r="I288" t="s">
        <v>925</v>
      </c>
    </row>
    <row r="289" spans="1:9" x14ac:dyDescent="0.3">
      <c r="A289" t="s">
        <v>291</v>
      </c>
      <c r="B289" t="s">
        <v>872</v>
      </c>
      <c r="C289" t="str">
        <f>VLOOKUP(B289,{"AL","Alabama";"AK","Alaska";"AZ","Arizona";"AR","Arkansas";"CA","California";"CO","Colorado";"CT","Connecticut";"DC","District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289" t="s">
        <v>890</v>
      </c>
      <c r="E289">
        <v>23058</v>
      </c>
      <c r="F289" s="3">
        <v>44820</v>
      </c>
      <c r="G289" t="s">
        <v>894</v>
      </c>
      <c r="H289" t="s">
        <v>898</v>
      </c>
      <c r="I289" t="s">
        <v>925</v>
      </c>
    </row>
    <row r="290" spans="1:9" x14ac:dyDescent="0.3">
      <c r="A290" t="s">
        <v>292</v>
      </c>
      <c r="B290" t="s">
        <v>854</v>
      </c>
      <c r="C290" t="str">
        <f>VLOOKUP(B290,{"AL","Alabama";"AK","Alaska";"AZ","Arizona";"AR","Arkansas";"CA","California";"CO","Colorado";"CT","Connecticut";"DC","District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290" t="s">
        <v>890</v>
      </c>
      <c r="E290">
        <v>500</v>
      </c>
      <c r="F290" s="3">
        <v>44820</v>
      </c>
      <c r="G290" t="s">
        <v>893</v>
      </c>
      <c r="H290" t="s">
        <v>899</v>
      </c>
      <c r="I290" t="s">
        <v>925</v>
      </c>
    </row>
    <row r="291" spans="1:9" x14ac:dyDescent="0.3">
      <c r="A291" t="s">
        <v>293</v>
      </c>
      <c r="B291" t="s">
        <v>852</v>
      </c>
      <c r="C291" t="str">
        <f>VLOOKUP(B291,{"AL","Alabama";"AK","Alaska";"AZ","Arizona";"AR","Arkansas";"CA","California";"CO","Colorado";"CT","Connecticut";"DC","District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291" t="s">
        <v>890</v>
      </c>
      <c r="E291">
        <v>38751</v>
      </c>
      <c r="F291" s="3">
        <v>44820</v>
      </c>
      <c r="G291" t="s">
        <v>893</v>
      </c>
      <c r="H291" t="s">
        <v>898</v>
      </c>
      <c r="I291" t="s">
        <v>925</v>
      </c>
    </row>
    <row r="292" spans="1:9" x14ac:dyDescent="0.3">
      <c r="A292" t="s">
        <v>294</v>
      </c>
      <c r="B292" t="s">
        <v>853</v>
      </c>
      <c r="C292" t="str">
        <f>VLOOKUP(B292,{"AL","Alabama";"AK","Alaska";"AZ","Arizona";"AR","Arkansas";"CA","California";"CO","Colorado";"CT","Connecticut";"DC","District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292" t="s">
        <v>890</v>
      </c>
      <c r="E292">
        <v>501</v>
      </c>
      <c r="F292" s="3">
        <v>44819</v>
      </c>
      <c r="G292" t="s">
        <v>893</v>
      </c>
      <c r="H292" t="s">
        <v>898</v>
      </c>
      <c r="I292" t="s">
        <v>925</v>
      </c>
    </row>
    <row r="293" spans="1:9" x14ac:dyDescent="0.3">
      <c r="A293" t="s">
        <v>295</v>
      </c>
      <c r="B293" t="s">
        <v>880</v>
      </c>
      <c r="C293" t="str">
        <f>VLOOKUP(B293,{"AL","Alabama";"AK","Alaska";"AZ","Arizona";"AR","Arkansas";"CA","California";"CO","Colorado";"CT","Connecticut";"DC","District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Nevada</v>
      </c>
      <c r="D293" t="s">
        <v>890</v>
      </c>
      <c r="E293">
        <v>11700</v>
      </c>
      <c r="F293" s="3">
        <v>44819</v>
      </c>
      <c r="G293" t="s">
        <v>893</v>
      </c>
      <c r="H293" t="s">
        <v>900</v>
      </c>
      <c r="I293" t="s">
        <v>925</v>
      </c>
    </row>
    <row r="294" spans="1:9" x14ac:dyDescent="0.3">
      <c r="A294" t="s">
        <v>296</v>
      </c>
      <c r="B294" t="s">
        <v>864</v>
      </c>
      <c r="C294" t="str">
        <f>VLOOKUP(B294,{"AL","Alabama";"AK","Alaska";"AZ","Arizona";"AR","Arkansas";"CA","California";"CO","Colorado";"CT","Connecticut";"DC","District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294" t="s">
        <v>890</v>
      </c>
      <c r="E294">
        <v>3675</v>
      </c>
      <c r="F294" s="3">
        <v>44816</v>
      </c>
      <c r="G294" t="s">
        <v>893</v>
      </c>
      <c r="H294" t="s">
        <v>899</v>
      </c>
      <c r="I294" t="s">
        <v>925</v>
      </c>
    </row>
    <row r="295" spans="1:9" x14ac:dyDescent="0.3">
      <c r="A295" t="s">
        <v>265</v>
      </c>
      <c r="B295" t="s">
        <v>848</v>
      </c>
      <c r="C295" t="str">
        <f>VLOOKUP(B295,{"AL","Alabama";"AK","Alaska";"AZ","Arizona";"AR","Arkansas";"CA","California";"CO","Colorado";"CT","Connecticut";"DC","District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295" t="s">
        <v>892</v>
      </c>
      <c r="E295">
        <v>8283</v>
      </c>
      <c r="F295" s="3">
        <v>44813</v>
      </c>
      <c r="G295" t="s">
        <v>894</v>
      </c>
      <c r="H295" t="s">
        <v>905</v>
      </c>
      <c r="I295" t="s">
        <v>926</v>
      </c>
    </row>
    <row r="296" spans="1:9" x14ac:dyDescent="0.3">
      <c r="A296" t="s">
        <v>297</v>
      </c>
      <c r="B296" t="s">
        <v>854</v>
      </c>
      <c r="C296" t="str">
        <f>VLOOKUP(B296,{"AL","Alabama";"AK","Alaska";"AZ","Arizona";"AR","Arkansas";"CA","California";"CO","Colorado";"CT","Connecticut";"DC","District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296" t="s">
        <v>890</v>
      </c>
      <c r="E296">
        <v>8110</v>
      </c>
      <c r="F296" s="3">
        <v>44813</v>
      </c>
      <c r="G296" t="s">
        <v>893</v>
      </c>
      <c r="H296" t="s">
        <v>898</v>
      </c>
      <c r="I296" t="s">
        <v>925</v>
      </c>
    </row>
    <row r="297" spans="1:9" x14ac:dyDescent="0.3">
      <c r="A297" t="s">
        <v>298</v>
      </c>
      <c r="B297" t="s">
        <v>864</v>
      </c>
      <c r="C297" t="str">
        <f>VLOOKUP(B297,{"AL","Alabama";"AK","Alaska";"AZ","Arizona";"AR","Arkansas";"CA","California";"CO","Colorado";"CT","Connecticut";"DC","District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297" t="s">
        <v>892</v>
      </c>
      <c r="E297">
        <v>983</v>
      </c>
      <c r="F297" s="3">
        <v>44813</v>
      </c>
      <c r="G297" t="s">
        <v>893</v>
      </c>
      <c r="H297" t="s">
        <v>898</v>
      </c>
      <c r="I297" t="s">
        <v>926</v>
      </c>
    </row>
    <row r="298" spans="1:9" x14ac:dyDescent="0.3">
      <c r="A298" t="s">
        <v>299</v>
      </c>
      <c r="B298" t="s">
        <v>856</v>
      </c>
      <c r="C298" t="str">
        <f>VLOOKUP(B298,{"AL","Alabama";"AK","Alaska";"AZ","Arizona";"AR","Arkansas";"CA","California";"CO","Colorado";"CT","Connecticut";"DC","District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298" t="s">
        <v>891</v>
      </c>
      <c r="E298">
        <v>1650</v>
      </c>
      <c r="F298" s="3">
        <v>44813</v>
      </c>
      <c r="G298" t="s">
        <v>893</v>
      </c>
      <c r="H298" t="s">
        <v>898</v>
      </c>
      <c r="I298" t="s">
        <v>926</v>
      </c>
    </row>
    <row r="299" spans="1:9" x14ac:dyDescent="0.3">
      <c r="A299" t="s">
        <v>300</v>
      </c>
      <c r="B299" t="s">
        <v>844</v>
      </c>
      <c r="C299" t="str">
        <f>VLOOKUP(B299,{"AL","Alabama";"AK","Alaska";"AZ","Arizona";"AR","Arkansas";"CA","California";"CO","Colorado";"CT","Connecticut";"DC","District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299" t="s">
        <v>890</v>
      </c>
      <c r="E299">
        <v>23379</v>
      </c>
      <c r="F299" s="3">
        <v>44813</v>
      </c>
      <c r="G299" t="s">
        <v>893</v>
      </c>
      <c r="H299" t="s">
        <v>898</v>
      </c>
      <c r="I299" t="s">
        <v>925</v>
      </c>
    </row>
    <row r="300" spans="1:9" x14ac:dyDescent="0.3">
      <c r="A300" t="s">
        <v>301</v>
      </c>
      <c r="B300" t="s">
        <v>864</v>
      </c>
      <c r="C300" t="str">
        <f>VLOOKUP(B300,{"AL","Alabama";"AK","Alaska";"AZ","Arizona";"AR","Arkansas";"CA","California";"CO","Colorado";"CT","Connecticut";"DC","District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300" t="s">
        <v>892</v>
      </c>
      <c r="E300">
        <v>1694</v>
      </c>
      <c r="F300" s="3">
        <v>44813</v>
      </c>
      <c r="G300" t="s">
        <v>894</v>
      </c>
      <c r="H300" t="s">
        <v>913</v>
      </c>
      <c r="I300" t="s">
        <v>925</v>
      </c>
    </row>
    <row r="301" spans="1:9" x14ac:dyDescent="0.3">
      <c r="A301" t="s">
        <v>302</v>
      </c>
      <c r="B301" t="s">
        <v>856</v>
      </c>
      <c r="C301" t="str">
        <f>VLOOKUP(B301,{"AL","Alabama";"AK","Alaska";"AZ","Arizona";"AR","Arkansas";"CA","California";"CO","Colorado";"CT","Connecticut";"DC","District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301" t="s">
        <v>890</v>
      </c>
      <c r="E301">
        <v>75628</v>
      </c>
      <c r="F301" s="3">
        <v>44813</v>
      </c>
      <c r="G301" t="s">
        <v>893</v>
      </c>
      <c r="H301" t="s">
        <v>898</v>
      </c>
      <c r="I301" t="s">
        <v>925</v>
      </c>
    </row>
    <row r="302" spans="1:9" x14ac:dyDescent="0.3">
      <c r="A302" t="s">
        <v>76</v>
      </c>
      <c r="B302" t="s">
        <v>848</v>
      </c>
      <c r="C302" t="str">
        <f>VLOOKUP(B302,{"AL","Alabama";"AK","Alaska";"AZ","Arizona";"AR","Arkansas";"CA","California";"CO","Colorado";"CT","Connecticut";"DC","District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02" t="s">
        <v>890</v>
      </c>
      <c r="E302">
        <v>2190</v>
      </c>
      <c r="F302" s="3">
        <v>44812</v>
      </c>
      <c r="G302" t="s">
        <v>897</v>
      </c>
      <c r="H302" t="s">
        <v>901</v>
      </c>
      <c r="I302" t="s">
        <v>925</v>
      </c>
    </row>
    <row r="303" spans="1:9" x14ac:dyDescent="0.3">
      <c r="A303" t="s">
        <v>303</v>
      </c>
      <c r="B303" t="s">
        <v>866</v>
      </c>
      <c r="C303" t="str">
        <f>VLOOKUP(B303,{"AL","Alabama";"AK","Alaska";"AZ","Arizona";"AR","Arkansas";"CA","California";"CO","Colorado";"CT","Connecticut";"DC","District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303" t="s">
        <v>890</v>
      </c>
      <c r="E303">
        <v>1092</v>
      </c>
      <c r="F303" s="3">
        <v>44810</v>
      </c>
      <c r="G303" t="s">
        <v>893</v>
      </c>
      <c r="H303" t="s">
        <v>911</v>
      </c>
      <c r="I303" t="s">
        <v>925</v>
      </c>
    </row>
    <row r="304" spans="1:9" x14ac:dyDescent="0.3">
      <c r="A304" t="s">
        <v>304</v>
      </c>
      <c r="B304" t="s">
        <v>848</v>
      </c>
      <c r="C304" t="str">
        <f>VLOOKUP(B304,{"AL","Alabama";"AK","Alaska";"AZ","Arizona";"AR","Arkansas";"CA","California";"CO","Colorado";"CT","Connecticut";"DC","District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04" t="s">
        <v>892</v>
      </c>
      <c r="E304">
        <v>45000</v>
      </c>
      <c r="F304" s="3">
        <v>44806</v>
      </c>
      <c r="G304" t="s">
        <v>893</v>
      </c>
      <c r="H304" t="s">
        <v>898</v>
      </c>
      <c r="I304" t="s">
        <v>925</v>
      </c>
    </row>
    <row r="305" spans="1:9" x14ac:dyDescent="0.3">
      <c r="A305" t="s">
        <v>305</v>
      </c>
      <c r="B305" t="s">
        <v>848</v>
      </c>
      <c r="C305" t="str">
        <f>VLOOKUP(B305,{"AL","Alabama";"AK","Alaska";"AZ","Arizona";"AR","Arkansas";"CA","California";"CO","Colorado";"CT","Connecticut";"DC","District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05" t="s">
        <v>891</v>
      </c>
      <c r="E305">
        <v>48000</v>
      </c>
      <c r="F305" s="3">
        <v>44806</v>
      </c>
      <c r="G305" t="s">
        <v>893</v>
      </c>
      <c r="H305" t="s">
        <v>898</v>
      </c>
      <c r="I305" t="s">
        <v>926</v>
      </c>
    </row>
    <row r="306" spans="1:9" x14ac:dyDescent="0.3">
      <c r="A306" t="s">
        <v>306</v>
      </c>
      <c r="B306" t="s">
        <v>853</v>
      </c>
      <c r="C306" t="str">
        <f>VLOOKUP(B306,{"AL","Alabama";"AK","Alaska";"AZ","Arizona";"AR","Arkansas";"CA","California";"CO","Colorado";"CT","Connecticut";"DC","District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306" t="s">
        <v>891</v>
      </c>
      <c r="E306">
        <v>501</v>
      </c>
      <c r="F306" s="3">
        <v>44806</v>
      </c>
      <c r="G306" t="s">
        <v>893</v>
      </c>
      <c r="H306" t="s">
        <v>898</v>
      </c>
      <c r="I306" t="s">
        <v>926</v>
      </c>
    </row>
    <row r="307" spans="1:9" x14ac:dyDescent="0.3">
      <c r="A307" t="s">
        <v>307</v>
      </c>
      <c r="B307" t="s">
        <v>882</v>
      </c>
      <c r="C307" t="str">
        <f>VLOOKUP(B307,{"AL","Alabama";"AK","Alaska";"AZ","Arizona";"AR","Arkansas";"CA","California";"CO","Colorado";"CT","Connecticut";"DC","District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Carolina</v>
      </c>
      <c r="D307" t="s">
        <v>890</v>
      </c>
      <c r="E307">
        <v>21226</v>
      </c>
      <c r="F307" s="3">
        <v>44806</v>
      </c>
      <c r="G307" t="s">
        <v>893</v>
      </c>
      <c r="H307" t="s">
        <v>898</v>
      </c>
      <c r="I307" t="s">
        <v>925</v>
      </c>
    </row>
    <row r="308" spans="1:9" x14ac:dyDescent="0.3">
      <c r="A308" t="s">
        <v>308</v>
      </c>
      <c r="B308" t="s">
        <v>858</v>
      </c>
      <c r="C308" t="str">
        <f>VLOOKUP(B308,{"AL","Alabama";"AK","Alaska";"AZ","Arizona";"AR","Arkansas";"CA","California";"CO","Colorado";"CT","Connecticut";"DC","District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Rhode Island</v>
      </c>
      <c r="D308" t="s">
        <v>890</v>
      </c>
      <c r="E308">
        <v>2153</v>
      </c>
      <c r="F308" s="3">
        <v>44805</v>
      </c>
      <c r="G308" t="s">
        <v>893</v>
      </c>
      <c r="H308" t="s">
        <v>898</v>
      </c>
      <c r="I308" t="s">
        <v>925</v>
      </c>
    </row>
    <row r="309" spans="1:9" x14ac:dyDescent="0.3">
      <c r="A309" t="s">
        <v>309</v>
      </c>
      <c r="B309" t="s">
        <v>850</v>
      </c>
      <c r="C309" t="str">
        <f>VLOOKUP(B309,{"AL","Alabama";"AK","Alaska";"AZ","Arizona";"AR","Arkansas";"CA","California";"CO","Colorado";"CT","Connecticut";"DC","District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309" t="s">
        <v>890</v>
      </c>
      <c r="E309">
        <v>1704</v>
      </c>
      <c r="F309" s="3">
        <v>44804</v>
      </c>
      <c r="G309" t="s">
        <v>895</v>
      </c>
      <c r="H309" t="s">
        <v>905</v>
      </c>
      <c r="I309" t="s">
        <v>925</v>
      </c>
    </row>
    <row r="310" spans="1:9" x14ac:dyDescent="0.3">
      <c r="A310" t="s">
        <v>310</v>
      </c>
      <c r="B310" t="s">
        <v>841</v>
      </c>
      <c r="C310" t="str">
        <f>VLOOKUP(B310,{"AL","Alabama";"AK","Alaska";"AZ","Arizona";"AR","Arkansas";"CA","California";"CO","Colorado";"CT","Connecticut";"DC","District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310" t="s">
        <v>891</v>
      </c>
      <c r="E310">
        <v>5738</v>
      </c>
      <c r="F310" s="3">
        <v>44802</v>
      </c>
      <c r="G310" t="s">
        <v>894</v>
      </c>
      <c r="H310" t="s">
        <v>898</v>
      </c>
      <c r="I310" t="s">
        <v>926</v>
      </c>
    </row>
    <row r="311" spans="1:9" x14ac:dyDescent="0.3">
      <c r="A311" t="s">
        <v>311</v>
      </c>
      <c r="B311" t="s">
        <v>854</v>
      </c>
      <c r="C311" t="str">
        <f>VLOOKUP(B311,{"AL","Alabama";"AK","Alaska";"AZ","Arizona";"AR","Arkansas";"CA","California";"CO","Colorado";"CT","Connecticut";"DC","District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311" t="s">
        <v>890</v>
      </c>
      <c r="E311">
        <v>850</v>
      </c>
      <c r="F311" s="3">
        <v>44802</v>
      </c>
      <c r="G311" t="s">
        <v>893</v>
      </c>
      <c r="H311" t="s">
        <v>898</v>
      </c>
      <c r="I311" t="s">
        <v>926</v>
      </c>
    </row>
    <row r="312" spans="1:9" x14ac:dyDescent="0.3">
      <c r="A312" t="s">
        <v>312</v>
      </c>
      <c r="B312" t="s">
        <v>872</v>
      </c>
      <c r="C312" t="str">
        <f>VLOOKUP(B312,{"AL","Alabama";"AK","Alaska";"AZ","Arizona";"AR","Arkansas";"CA","California";"CO","Colorado";"CT","Connecticut";"DC","District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312" t="s">
        <v>890</v>
      </c>
      <c r="E312">
        <v>501</v>
      </c>
      <c r="F312" s="3">
        <v>44802</v>
      </c>
      <c r="G312" t="s">
        <v>893</v>
      </c>
      <c r="H312" t="s">
        <v>898</v>
      </c>
      <c r="I312" t="s">
        <v>925</v>
      </c>
    </row>
    <row r="313" spans="1:9" x14ac:dyDescent="0.3">
      <c r="A313" t="s">
        <v>313</v>
      </c>
      <c r="B313" t="s">
        <v>844</v>
      </c>
      <c r="C313" t="str">
        <f>VLOOKUP(B313,{"AL","Alabama";"AK","Alaska";"AZ","Arizona";"AR","Arkansas";"CA","California";"CO","Colorado";"CT","Connecticut";"DC","District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13" t="s">
        <v>890</v>
      </c>
      <c r="E313">
        <v>110244</v>
      </c>
      <c r="F313" s="3">
        <v>44799</v>
      </c>
      <c r="G313" t="s">
        <v>893</v>
      </c>
      <c r="H313" t="s">
        <v>898</v>
      </c>
      <c r="I313" t="s">
        <v>925</v>
      </c>
    </row>
    <row r="314" spans="1:9" x14ac:dyDescent="0.3">
      <c r="A314" t="s">
        <v>314</v>
      </c>
      <c r="B314" t="s">
        <v>844</v>
      </c>
      <c r="C314" t="str">
        <f>VLOOKUP(B314,{"AL","Alabama";"AK","Alaska";"AZ","Arizona";"AR","Arkansas";"CA","California";"CO","Colorado";"CT","Connecticut";"DC","District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14" t="s">
        <v>890</v>
      </c>
      <c r="E314">
        <v>15157</v>
      </c>
      <c r="F314" s="3">
        <v>44799</v>
      </c>
      <c r="G314" t="s">
        <v>893</v>
      </c>
      <c r="H314" t="s">
        <v>898</v>
      </c>
      <c r="I314" t="s">
        <v>925</v>
      </c>
    </row>
    <row r="315" spans="1:9" x14ac:dyDescent="0.3">
      <c r="A315" t="s">
        <v>315</v>
      </c>
      <c r="B315" t="s">
        <v>861</v>
      </c>
      <c r="C315" t="str">
        <f>VLOOKUP(B315,{"AL","Alabama";"AK","Alaska";"AZ","Arizona";"AR","Arkansas";"CA","California";"CO","Colorado";"CT","Connecticut";"DC","District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315" t="s">
        <v>891</v>
      </c>
      <c r="E315">
        <v>18354</v>
      </c>
      <c r="F315" s="3">
        <v>44799</v>
      </c>
      <c r="G315" t="s">
        <v>894</v>
      </c>
      <c r="H315" t="s">
        <v>899</v>
      </c>
      <c r="I315" t="s">
        <v>926</v>
      </c>
    </row>
    <row r="316" spans="1:9" x14ac:dyDescent="0.3">
      <c r="A316" t="s">
        <v>316</v>
      </c>
      <c r="B316" t="s">
        <v>866</v>
      </c>
      <c r="C316" t="str">
        <f>VLOOKUP(B316,{"AL","Alabama";"AK","Alaska";"AZ","Arizona";"AR","Arkansas";"CA","California";"CO","Colorado";"CT","Connecticut";"DC","District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316" t="s">
        <v>890</v>
      </c>
      <c r="E316">
        <v>7310</v>
      </c>
      <c r="F316" s="3">
        <v>44799</v>
      </c>
      <c r="G316" t="s">
        <v>893</v>
      </c>
      <c r="H316" t="s">
        <v>898</v>
      </c>
      <c r="I316" t="s">
        <v>925</v>
      </c>
    </row>
    <row r="317" spans="1:9" x14ac:dyDescent="0.3">
      <c r="A317" t="s">
        <v>317</v>
      </c>
      <c r="B317" t="s">
        <v>844</v>
      </c>
      <c r="C317" t="str">
        <f>VLOOKUP(B317,{"AL","Alabama";"AK","Alaska";"AZ","Arizona";"AR","Arkansas";"CA","California";"CO","Colorado";"CT","Connecticut";"DC","District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17" t="s">
        <v>890</v>
      </c>
      <c r="E317">
        <v>1009</v>
      </c>
      <c r="F317" s="3">
        <v>44798</v>
      </c>
      <c r="G317" t="s">
        <v>895</v>
      </c>
      <c r="H317" t="s">
        <v>905</v>
      </c>
      <c r="I317" t="s">
        <v>925</v>
      </c>
    </row>
    <row r="318" spans="1:9" x14ac:dyDescent="0.3">
      <c r="A318" t="s">
        <v>318</v>
      </c>
      <c r="B318" t="s">
        <v>870</v>
      </c>
      <c r="C318" t="str">
        <f>VLOOKUP(B318,{"AL","Alabama";"AK","Alaska";"AZ","Arizona";"AR","Arkansas";"CA","California";"CO","Colorado";"CT","Connecticut";"DC","District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Arkansas</v>
      </c>
      <c r="D318" t="s">
        <v>892</v>
      </c>
      <c r="E318">
        <v>8871</v>
      </c>
      <c r="F318" s="3">
        <v>44798</v>
      </c>
      <c r="G318" t="s">
        <v>893</v>
      </c>
      <c r="H318" t="s">
        <v>898</v>
      </c>
      <c r="I318" t="s">
        <v>926</v>
      </c>
    </row>
    <row r="319" spans="1:9" x14ac:dyDescent="0.3">
      <c r="A319" t="s">
        <v>319</v>
      </c>
      <c r="B319" t="s">
        <v>870</v>
      </c>
      <c r="C319" t="str">
        <f>VLOOKUP(B319,{"AL","Alabama";"AK","Alaska";"AZ","Arizona";"AR","Arkansas";"CA","California";"CO","Colorado";"CT","Connecticut";"DC","District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Arkansas</v>
      </c>
      <c r="D319" t="s">
        <v>892</v>
      </c>
      <c r="E319">
        <v>1642</v>
      </c>
      <c r="F319" s="3">
        <v>44798</v>
      </c>
      <c r="G319" t="s">
        <v>893</v>
      </c>
      <c r="H319" t="s">
        <v>898</v>
      </c>
      <c r="I319" t="s">
        <v>926</v>
      </c>
    </row>
    <row r="320" spans="1:9" x14ac:dyDescent="0.3">
      <c r="A320" t="s">
        <v>320</v>
      </c>
      <c r="B320" t="s">
        <v>855</v>
      </c>
      <c r="C320" t="str">
        <f>VLOOKUP(B320,{"AL","Alabama";"AK","Alaska";"AZ","Arizona";"AR","Arkansas";"CA","California";"CO","Colorado";"CT","Connecticut";"DC","District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320" t="s">
        <v>890</v>
      </c>
      <c r="E320">
        <v>68661</v>
      </c>
      <c r="F320" s="3">
        <v>44798</v>
      </c>
      <c r="G320" t="s">
        <v>893</v>
      </c>
      <c r="H320" t="s">
        <v>898</v>
      </c>
      <c r="I320" t="s">
        <v>925</v>
      </c>
    </row>
    <row r="321" spans="1:9" x14ac:dyDescent="0.3">
      <c r="A321" t="s">
        <v>321</v>
      </c>
      <c r="B321" t="s">
        <v>876</v>
      </c>
      <c r="C321" t="str">
        <f>VLOOKUP(B321,{"AL","Alabama";"AK","Alaska";"AZ","Arizona";"AR","Arkansas";"CA","California";"CO","Colorado";"CT","Connecticut";"DC","District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Louisiana</v>
      </c>
      <c r="D321" t="s">
        <v>890</v>
      </c>
      <c r="E321">
        <v>46149</v>
      </c>
      <c r="F321" s="3">
        <v>44798</v>
      </c>
      <c r="G321" t="s">
        <v>893</v>
      </c>
      <c r="H321" t="s">
        <v>898</v>
      </c>
      <c r="I321" t="s">
        <v>925</v>
      </c>
    </row>
    <row r="322" spans="1:9" x14ac:dyDescent="0.3">
      <c r="A322" t="s">
        <v>322</v>
      </c>
      <c r="B322" t="s">
        <v>855</v>
      </c>
      <c r="C322" t="str">
        <f>VLOOKUP(B322,{"AL","Alabama";"AK","Alaska";"AZ","Arizona";"AR","Arkansas";"CA","California";"CO","Colorado";"CT","Connecticut";"DC","District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322" t="s">
        <v>890</v>
      </c>
      <c r="E322">
        <v>3000</v>
      </c>
      <c r="F322" s="3">
        <v>44798</v>
      </c>
      <c r="G322" t="s">
        <v>893</v>
      </c>
      <c r="H322" t="s">
        <v>912</v>
      </c>
      <c r="I322" t="s">
        <v>926</v>
      </c>
    </row>
    <row r="323" spans="1:9" x14ac:dyDescent="0.3">
      <c r="A323" t="s">
        <v>323</v>
      </c>
      <c r="B323" t="s">
        <v>857</v>
      </c>
      <c r="C323" t="str">
        <f>VLOOKUP(B323,{"AL","Alabama";"AK","Alaska";"AZ","Arizona";"AR","Arkansas";"CA","California";"CO","Colorado";"CT","Connecticut";"DC","District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323" t="s">
        <v>890</v>
      </c>
      <c r="E323">
        <v>10461</v>
      </c>
      <c r="F323" s="3">
        <v>44797</v>
      </c>
      <c r="G323" t="s">
        <v>893</v>
      </c>
      <c r="H323" t="s">
        <v>898</v>
      </c>
      <c r="I323" t="s">
        <v>925</v>
      </c>
    </row>
    <row r="324" spans="1:9" x14ac:dyDescent="0.3">
      <c r="A324" t="s">
        <v>324</v>
      </c>
      <c r="B324" t="s">
        <v>841</v>
      </c>
      <c r="C324" t="str">
        <f>VLOOKUP(B324,{"AL","Alabama";"AK","Alaska";"AZ","Arizona";"AR","Arkansas";"CA","California";"CO","Colorado";"CT","Connecticut";"DC","District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324" t="s">
        <v>891</v>
      </c>
      <c r="E324">
        <v>255160</v>
      </c>
      <c r="F324" s="3">
        <v>44797</v>
      </c>
      <c r="G324" t="s">
        <v>893</v>
      </c>
      <c r="H324" t="s">
        <v>898</v>
      </c>
      <c r="I324" t="s">
        <v>926</v>
      </c>
    </row>
    <row r="325" spans="1:9" x14ac:dyDescent="0.3">
      <c r="A325" t="s">
        <v>325</v>
      </c>
      <c r="B325" t="s">
        <v>865</v>
      </c>
      <c r="C325" t="str">
        <f>VLOOKUP(B325,{"AL","Alabama";"AK","Alaska";"AZ","Arizona";"AR","Arkansas";"CA","California";"CO","Colorado";"CT","Connecticut";"DC","District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325" t="s">
        <v>890</v>
      </c>
      <c r="E325">
        <v>34306</v>
      </c>
      <c r="F325" s="3">
        <v>44796</v>
      </c>
      <c r="G325" t="s">
        <v>893</v>
      </c>
      <c r="H325" t="s">
        <v>899</v>
      </c>
      <c r="I325" t="s">
        <v>925</v>
      </c>
    </row>
    <row r="326" spans="1:9" x14ac:dyDescent="0.3">
      <c r="A326" t="s">
        <v>326</v>
      </c>
      <c r="B326" t="s">
        <v>866</v>
      </c>
      <c r="C326" t="str">
        <f>VLOOKUP(B326,{"AL","Alabama";"AK","Alaska";"AZ","Arizona";"AR","Arkansas";"CA","California";"CO","Colorado";"CT","Connecticut";"DC","District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326" t="s">
        <v>890</v>
      </c>
      <c r="E326">
        <v>1205</v>
      </c>
      <c r="F326" s="3">
        <v>44795</v>
      </c>
      <c r="G326" t="s">
        <v>893</v>
      </c>
      <c r="H326" t="s">
        <v>898</v>
      </c>
      <c r="I326" t="s">
        <v>926</v>
      </c>
    </row>
    <row r="327" spans="1:9" x14ac:dyDescent="0.3">
      <c r="A327" t="s">
        <v>327</v>
      </c>
      <c r="B327" t="s">
        <v>848</v>
      </c>
      <c r="C327" t="str">
        <f>VLOOKUP(B327,{"AL","Alabama";"AK","Alaska";"AZ","Arizona";"AR","Arkansas";"CA","California";"CO","Colorado";"CT","Connecticut";"DC","District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27" t="s">
        <v>890</v>
      </c>
      <c r="E327">
        <v>236000</v>
      </c>
      <c r="F327" s="3">
        <v>44795</v>
      </c>
      <c r="G327" t="s">
        <v>893</v>
      </c>
      <c r="H327" t="s">
        <v>898</v>
      </c>
      <c r="I327" t="s">
        <v>925</v>
      </c>
    </row>
    <row r="328" spans="1:9" x14ac:dyDescent="0.3">
      <c r="A328" t="s">
        <v>328</v>
      </c>
      <c r="B328" t="s">
        <v>848</v>
      </c>
      <c r="C328" t="str">
        <f>VLOOKUP(B328,{"AL","Alabama";"AK","Alaska";"AZ","Arizona";"AR","Arkansas";"CA","California";"CO","Colorado";"CT","Connecticut";"DC","District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28" t="s">
        <v>890</v>
      </c>
      <c r="E328">
        <v>6110</v>
      </c>
      <c r="F328" s="3">
        <v>44792</v>
      </c>
      <c r="G328" t="s">
        <v>894</v>
      </c>
      <c r="H328" t="s">
        <v>905</v>
      </c>
      <c r="I328" t="s">
        <v>925</v>
      </c>
    </row>
    <row r="329" spans="1:9" x14ac:dyDescent="0.3">
      <c r="A329" t="s">
        <v>329</v>
      </c>
      <c r="B329" t="s">
        <v>844</v>
      </c>
      <c r="C329" t="str">
        <f>VLOOKUP(B329,{"AL","Alabama";"AK","Alaska";"AZ","Arizona";"AR","Arkansas";"CA","California";"CO","Colorado";"CT","Connecticut";"DC","District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29" t="s">
        <v>892</v>
      </c>
      <c r="E329">
        <v>704</v>
      </c>
      <c r="F329" s="3">
        <v>44792</v>
      </c>
      <c r="G329" t="s">
        <v>894</v>
      </c>
      <c r="H329" t="s">
        <v>899</v>
      </c>
      <c r="I329" t="s">
        <v>925</v>
      </c>
    </row>
    <row r="330" spans="1:9" x14ac:dyDescent="0.3">
      <c r="A330" t="s">
        <v>330</v>
      </c>
      <c r="B330" t="s">
        <v>848</v>
      </c>
      <c r="C330" t="str">
        <f>VLOOKUP(B330,{"AL","Alabama";"AK","Alaska";"AZ","Arizona";"AR","Arkansas";"CA","California";"CO","Colorado";"CT","Connecticut";"DC","District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30" t="s">
        <v>890</v>
      </c>
      <c r="E330">
        <v>27367</v>
      </c>
      <c r="F330" s="3">
        <v>44788</v>
      </c>
      <c r="G330" t="s">
        <v>893</v>
      </c>
      <c r="H330" t="s">
        <v>898</v>
      </c>
      <c r="I330" t="s">
        <v>925</v>
      </c>
    </row>
    <row r="331" spans="1:9" x14ac:dyDescent="0.3">
      <c r="A331" t="s">
        <v>331</v>
      </c>
      <c r="B331" t="s">
        <v>882</v>
      </c>
      <c r="C331" t="str">
        <f>VLOOKUP(B331,{"AL","Alabama";"AK","Alaska";"AZ","Arizona";"AR","Arkansas";"CA","California";"CO","Colorado";"CT","Connecticut";"DC","District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Carolina</v>
      </c>
      <c r="D331" t="s">
        <v>891</v>
      </c>
      <c r="E331">
        <v>23082</v>
      </c>
      <c r="F331" s="3">
        <v>44788</v>
      </c>
      <c r="G331" t="s">
        <v>893</v>
      </c>
      <c r="H331" t="s">
        <v>898</v>
      </c>
      <c r="I331" t="s">
        <v>926</v>
      </c>
    </row>
    <row r="332" spans="1:9" x14ac:dyDescent="0.3">
      <c r="A332" t="s">
        <v>332</v>
      </c>
      <c r="B332" t="s">
        <v>850</v>
      </c>
      <c r="C332" t="str">
        <f>VLOOKUP(B332,{"AL","Alabama";"AK","Alaska";"AZ","Arizona";"AR","Arkansas";"CA","California";"CO","Colorado";"CT","Connecticut";"DC","District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332" t="s">
        <v>890</v>
      </c>
      <c r="E332">
        <v>2001</v>
      </c>
      <c r="F332" s="3">
        <v>44788</v>
      </c>
      <c r="G332" t="s">
        <v>897</v>
      </c>
      <c r="H332" t="s">
        <v>901</v>
      </c>
      <c r="I332" t="s">
        <v>925</v>
      </c>
    </row>
    <row r="333" spans="1:9" x14ac:dyDescent="0.3">
      <c r="A333" t="s">
        <v>333</v>
      </c>
      <c r="B333" t="s">
        <v>855</v>
      </c>
      <c r="C333" t="str">
        <f>VLOOKUP(B333,{"AL","Alabama";"AK","Alaska";"AZ","Arizona";"AR","Arkansas";"CA","California";"CO","Colorado";"CT","Connecticut";"DC","District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333" t="s">
        <v>891</v>
      </c>
      <c r="E333">
        <v>1362296</v>
      </c>
      <c r="F333" s="3">
        <v>44787</v>
      </c>
      <c r="G333" t="s">
        <v>894</v>
      </c>
      <c r="H333" t="s">
        <v>900</v>
      </c>
      <c r="I333" t="s">
        <v>926</v>
      </c>
    </row>
    <row r="334" spans="1:9" x14ac:dyDescent="0.3">
      <c r="A334" t="s">
        <v>334</v>
      </c>
      <c r="B334" t="s">
        <v>872</v>
      </c>
      <c r="C334" t="str">
        <f>VLOOKUP(B334,{"AL","Alabama";"AK","Alaska";"AZ","Arizona";"AR","Arkansas";"CA","California";"CO","Colorado";"CT","Connecticut";"DC","District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334" t="s">
        <v>890</v>
      </c>
      <c r="E334">
        <v>6877</v>
      </c>
      <c r="F334" s="3">
        <v>44787</v>
      </c>
      <c r="G334" t="s">
        <v>893</v>
      </c>
      <c r="H334" t="s">
        <v>898</v>
      </c>
      <c r="I334" t="s">
        <v>925</v>
      </c>
    </row>
    <row r="335" spans="1:9" x14ac:dyDescent="0.3">
      <c r="A335" t="s">
        <v>335</v>
      </c>
      <c r="B335" t="s">
        <v>852</v>
      </c>
      <c r="C335" t="str">
        <f>VLOOKUP(B335,{"AL","Alabama";"AK","Alaska";"AZ","Arizona";"AR","Arkansas";"CA","California";"CO","Colorado";"CT","Connecticut";"DC","District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335" t="s">
        <v>890</v>
      </c>
      <c r="E335">
        <v>557</v>
      </c>
      <c r="F335" s="3">
        <v>44785</v>
      </c>
      <c r="G335" t="s">
        <v>893</v>
      </c>
      <c r="H335" t="s">
        <v>898</v>
      </c>
      <c r="I335" t="s">
        <v>925</v>
      </c>
    </row>
    <row r="336" spans="1:9" x14ac:dyDescent="0.3">
      <c r="A336" t="s">
        <v>336</v>
      </c>
      <c r="B336" t="s">
        <v>862</v>
      </c>
      <c r="C336" t="str">
        <f>VLOOKUP(B336,{"AL","Alabama";"AK","Alaska";"AZ","Arizona";"AR","Arkansas";"CA","California";"CO","Colorado";"CT","Connecticut";"DC","District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336" t="s">
        <v>892</v>
      </c>
      <c r="E336">
        <v>133714</v>
      </c>
      <c r="F336" s="3">
        <v>44785</v>
      </c>
      <c r="G336" t="s">
        <v>893</v>
      </c>
      <c r="H336" t="s">
        <v>898</v>
      </c>
      <c r="I336" t="s">
        <v>926</v>
      </c>
    </row>
    <row r="337" spans="1:9" x14ac:dyDescent="0.3">
      <c r="A337" t="s">
        <v>337</v>
      </c>
      <c r="B337" t="s">
        <v>844</v>
      </c>
      <c r="C337" t="str">
        <f>VLOOKUP(B337,{"AL","Alabama";"AK","Alaska";"AZ","Arizona";"AR","Arkansas";"CA","California";"CO","Colorado";"CT","Connecticut";"DC","District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37" t="s">
        <v>890</v>
      </c>
      <c r="E337">
        <v>11137</v>
      </c>
      <c r="F337" s="3">
        <v>44785</v>
      </c>
      <c r="G337" t="s">
        <v>893</v>
      </c>
      <c r="H337" t="s">
        <v>898</v>
      </c>
      <c r="I337" t="s">
        <v>925</v>
      </c>
    </row>
    <row r="338" spans="1:9" x14ac:dyDescent="0.3">
      <c r="A338" t="s">
        <v>338</v>
      </c>
      <c r="B338" t="s">
        <v>844</v>
      </c>
      <c r="C338" t="str">
        <f>VLOOKUP(B338,{"AL","Alabama";"AK","Alaska";"AZ","Arizona";"AR","Arkansas";"CA","California";"CO","Colorado";"CT","Connecticut";"DC","District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38" t="s">
        <v>890</v>
      </c>
      <c r="E338">
        <v>7496</v>
      </c>
      <c r="F338" s="3">
        <v>44785</v>
      </c>
      <c r="G338" t="s">
        <v>893</v>
      </c>
      <c r="H338" t="s">
        <v>898</v>
      </c>
      <c r="I338" t="s">
        <v>925</v>
      </c>
    </row>
    <row r="339" spans="1:9" x14ac:dyDescent="0.3">
      <c r="A339" t="s">
        <v>339</v>
      </c>
      <c r="B339" t="s">
        <v>849</v>
      </c>
      <c r="C339" t="str">
        <f>VLOOKUP(B339,{"AL","Alabama";"AK","Alaska";"AZ","Arizona";"AR","Arkansas";"CA","California";"CO","Colorado";"CT","Connecticut";"DC","District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339" t="s">
        <v>891</v>
      </c>
      <c r="E339">
        <v>96814</v>
      </c>
      <c r="F339" s="3">
        <v>44785</v>
      </c>
      <c r="G339" t="s">
        <v>893</v>
      </c>
      <c r="H339" t="s">
        <v>898</v>
      </c>
      <c r="I339" t="s">
        <v>926</v>
      </c>
    </row>
    <row r="340" spans="1:9" x14ac:dyDescent="0.3">
      <c r="A340" t="s">
        <v>340</v>
      </c>
      <c r="B340" t="s">
        <v>844</v>
      </c>
      <c r="C340" t="str">
        <f>VLOOKUP(B340,{"AL","Alabama";"AK","Alaska";"AZ","Arizona";"AR","Arkansas";"CA","California";"CO","Colorado";"CT","Connecticut";"DC","District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40" t="s">
        <v>891</v>
      </c>
      <c r="E340">
        <v>134948</v>
      </c>
      <c r="F340" s="3">
        <v>44785</v>
      </c>
      <c r="G340" t="s">
        <v>893</v>
      </c>
      <c r="H340" t="s">
        <v>899</v>
      </c>
      <c r="I340" t="s">
        <v>926</v>
      </c>
    </row>
    <row r="341" spans="1:9" x14ac:dyDescent="0.3">
      <c r="A341" t="s">
        <v>341</v>
      </c>
      <c r="B341" t="s">
        <v>884</v>
      </c>
      <c r="C341" t="str">
        <f>VLOOKUP(B341,{"AL","Alabama";"AK","Alaska";"AZ","Arizona";"AR","Arkansas";"CA","California";"CO","Colorado";"CT","Connecticut";"DC","District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Mississippi</v>
      </c>
      <c r="D341" t="s">
        <v>890</v>
      </c>
      <c r="E341">
        <v>1059</v>
      </c>
      <c r="F341" s="3">
        <v>44785</v>
      </c>
      <c r="G341" t="s">
        <v>894</v>
      </c>
      <c r="H341" t="s">
        <v>899</v>
      </c>
      <c r="I341" t="s">
        <v>925</v>
      </c>
    </row>
    <row r="342" spans="1:9" x14ac:dyDescent="0.3">
      <c r="A342" t="s">
        <v>342</v>
      </c>
      <c r="B342" t="s">
        <v>862</v>
      </c>
      <c r="C342" t="str">
        <f>VLOOKUP(B342,{"AL","Alabama";"AK","Alaska";"AZ","Arizona";"AR","Arkansas";"CA","California";"CO","Colorado";"CT","Connecticut";"DC","District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342" t="s">
        <v>890</v>
      </c>
      <c r="E342">
        <v>25610</v>
      </c>
      <c r="F342" s="3">
        <v>44785</v>
      </c>
      <c r="G342" t="s">
        <v>893</v>
      </c>
      <c r="H342" t="s">
        <v>899</v>
      </c>
      <c r="I342" t="s">
        <v>925</v>
      </c>
    </row>
    <row r="343" spans="1:9" x14ac:dyDescent="0.3">
      <c r="A343" t="s">
        <v>343</v>
      </c>
      <c r="B343" t="s">
        <v>885</v>
      </c>
      <c r="C343" t="str">
        <f>VLOOKUP(B343,{"AL","Alabama";"AK","Alaska";"AZ","Arizona";"AR","Arkansas";"CA","California";"CO","Colorado";"CT","Connecticut";"DC","District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Vermont</v>
      </c>
      <c r="D343" t="s">
        <v>890</v>
      </c>
      <c r="E343">
        <v>59381</v>
      </c>
      <c r="F343" s="3">
        <v>44784</v>
      </c>
      <c r="G343" t="s">
        <v>893</v>
      </c>
      <c r="H343" t="s">
        <v>898</v>
      </c>
      <c r="I343" t="s">
        <v>925</v>
      </c>
    </row>
    <row r="344" spans="1:9" x14ac:dyDescent="0.3">
      <c r="A344" t="s">
        <v>344</v>
      </c>
      <c r="B344" t="s">
        <v>841</v>
      </c>
      <c r="C344" t="str">
        <f>VLOOKUP(B344,{"AL","Alabama";"AK","Alaska";"AZ","Arizona";"AR","Arkansas";"CA","California";"CO","Colorado";"CT","Connecticut";"DC","District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344" t="s">
        <v>891</v>
      </c>
      <c r="E344">
        <v>1650</v>
      </c>
      <c r="F344" s="3">
        <v>44781</v>
      </c>
      <c r="G344" t="s">
        <v>894</v>
      </c>
      <c r="H344" t="s">
        <v>905</v>
      </c>
      <c r="I344" t="s">
        <v>926</v>
      </c>
    </row>
    <row r="345" spans="1:9" x14ac:dyDescent="0.3">
      <c r="A345" t="s">
        <v>345</v>
      </c>
      <c r="B345" t="s">
        <v>856</v>
      </c>
      <c r="C345" t="str">
        <f>VLOOKUP(B345,{"AL","Alabama";"AK","Alaska";"AZ","Arizona";"AR","Arkansas";"CA","California";"CO","Colorado";"CT","Connecticut";"DC","District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345" t="s">
        <v>890</v>
      </c>
      <c r="E345">
        <v>500</v>
      </c>
      <c r="F345" s="3">
        <v>44781</v>
      </c>
      <c r="G345" t="s">
        <v>893</v>
      </c>
      <c r="H345" t="s">
        <v>898</v>
      </c>
      <c r="I345" t="s">
        <v>925</v>
      </c>
    </row>
    <row r="346" spans="1:9" x14ac:dyDescent="0.3">
      <c r="A346" t="s">
        <v>346</v>
      </c>
      <c r="B346" t="s">
        <v>852</v>
      </c>
      <c r="C346" t="str">
        <f>VLOOKUP(B346,{"AL","Alabama";"AK","Alaska";"AZ","Arizona";"AR","Arkansas";"CA","California";"CO","Colorado";"CT","Connecticut";"DC","District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346" t="s">
        <v>890</v>
      </c>
      <c r="E346">
        <v>501</v>
      </c>
      <c r="F346" s="3">
        <v>44781</v>
      </c>
      <c r="G346" t="s">
        <v>893</v>
      </c>
      <c r="H346" t="s">
        <v>899</v>
      </c>
      <c r="I346" t="s">
        <v>925</v>
      </c>
    </row>
    <row r="347" spans="1:9" x14ac:dyDescent="0.3">
      <c r="A347" t="s">
        <v>347</v>
      </c>
      <c r="B347" t="s">
        <v>844</v>
      </c>
      <c r="C347" t="str">
        <f>VLOOKUP(B347,{"AL","Alabama";"AK","Alaska";"AZ","Arizona";"AR","Arkansas";"CA","California";"CO","Colorado";"CT","Connecticut";"DC","District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47" t="s">
        <v>891</v>
      </c>
      <c r="E347">
        <v>500</v>
      </c>
      <c r="F347" s="3">
        <v>44778</v>
      </c>
      <c r="G347" t="s">
        <v>893</v>
      </c>
      <c r="H347" t="s">
        <v>898</v>
      </c>
      <c r="I347" t="s">
        <v>926</v>
      </c>
    </row>
    <row r="348" spans="1:9" x14ac:dyDescent="0.3">
      <c r="A348" t="s">
        <v>348</v>
      </c>
      <c r="B348" t="s">
        <v>872</v>
      </c>
      <c r="C348" t="str">
        <f>VLOOKUP(B348,{"AL","Alabama";"AK","Alaska";"AZ","Arizona";"AR","Arkansas";"CA","California";"CO","Colorado";"CT","Connecticut";"DC","District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348" t="s">
        <v>890</v>
      </c>
      <c r="E348">
        <v>2160</v>
      </c>
      <c r="F348" s="3">
        <v>44778</v>
      </c>
      <c r="G348" t="s">
        <v>893</v>
      </c>
      <c r="H348" t="s">
        <v>899</v>
      </c>
      <c r="I348" t="s">
        <v>925</v>
      </c>
    </row>
    <row r="349" spans="1:9" x14ac:dyDescent="0.3">
      <c r="A349" t="s">
        <v>349</v>
      </c>
      <c r="B349" t="s">
        <v>857</v>
      </c>
      <c r="C349" t="str">
        <f>VLOOKUP(B349,{"AL","Alabama";"AK","Alaska";"AZ","Arizona";"AR","Arkansas";"CA","California";"CO","Colorado";"CT","Connecticut";"DC","District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349" t="s">
        <v>890</v>
      </c>
      <c r="E349">
        <v>4000</v>
      </c>
      <c r="F349" s="3">
        <v>44778</v>
      </c>
      <c r="G349" t="s">
        <v>893</v>
      </c>
      <c r="H349" t="s">
        <v>899</v>
      </c>
      <c r="I349" t="s">
        <v>925</v>
      </c>
    </row>
    <row r="350" spans="1:9" x14ac:dyDescent="0.3">
      <c r="A350" t="s">
        <v>350</v>
      </c>
      <c r="B350" t="s">
        <v>873</v>
      </c>
      <c r="C350" t="str">
        <f>VLOOKUP(B350,{"AL","Alabama";"AK","Alaska";"AZ","Arizona";"AR","Arkansas";"CA","California";"CO","Colorado";"CT","Connecticut";"DC","District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350" t="s">
        <v>890</v>
      </c>
      <c r="E350">
        <v>1700</v>
      </c>
      <c r="F350" s="3">
        <v>44777</v>
      </c>
      <c r="G350" t="s">
        <v>893</v>
      </c>
      <c r="H350" t="s">
        <v>899</v>
      </c>
      <c r="I350" t="s">
        <v>925</v>
      </c>
    </row>
    <row r="351" spans="1:9" x14ac:dyDescent="0.3">
      <c r="A351" t="s">
        <v>351</v>
      </c>
      <c r="B351" t="s">
        <v>872</v>
      </c>
      <c r="C351" t="str">
        <f>VLOOKUP(B351,{"AL","Alabama";"AK","Alaska";"AZ","Arizona";"AR","Arkansas";"CA","California";"CO","Colorado";"CT","Connecticut";"DC","District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351" t="s">
        <v>891</v>
      </c>
      <c r="E351">
        <v>942138</v>
      </c>
      <c r="F351" s="3">
        <v>44777</v>
      </c>
      <c r="G351" t="s">
        <v>893</v>
      </c>
      <c r="H351" t="s">
        <v>898</v>
      </c>
      <c r="I351" t="s">
        <v>926</v>
      </c>
    </row>
    <row r="352" spans="1:9" x14ac:dyDescent="0.3">
      <c r="A352" t="s">
        <v>352</v>
      </c>
      <c r="B352" t="s">
        <v>870</v>
      </c>
      <c r="C352" t="str">
        <f>VLOOKUP(B352,{"AL","Alabama";"AK","Alaska";"AZ","Arizona";"AR","Arkansas";"CA","California";"CO","Colorado";"CT","Connecticut";"DC","District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Arkansas</v>
      </c>
      <c r="D352" t="s">
        <v>890</v>
      </c>
      <c r="E352">
        <v>3307</v>
      </c>
      <c r="F352" s="3">
        <v>44776</v>
      </c>
      <c r="G352" t="s">
        <v>893</v>
      </c>
      <c r="H352" t="s">
        <v>898</v>
      </c>
      <c r="I352" t="s">
        <v>925</v>
      </c>
    </row>
    <row r="353" spans="1:9" x14ac:dyDescent="0.3">
      <c r="A353" t="s">
        <v>353</v>
      </c>
      <c r="B353" t="s">
        <v>886</v>
      </c>
      <c r="C353" t="str">
        <f>VLOOKUP(B353,{"AL","Alabama";"AK","Alaska";"AZ","Arizona";"AR","Arkansas";"CA","California";"CO","Colorado";"CT","Connecticut";"DC","District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Idaho</v>
      </c>
      <c r="D353" t="s">
        <v>890</v>
      </c>
      <c r="E353">
        <v>31573</v>
      </c>
      <c r="F353" s="3">
        <v>44775</v>
      </c>
      <c r="G353" t="s">
        <v>893</v>
      </c>
      <c r="H353" t="s">
        <v>898</v>
      </c>
      <c r="I353" t="s">
        <v>926</v>
      </c>
    </row>
    <row r="354" spans="1:9" x14ac:dyDescent="0.3">
      <c r="A354" t="s">
        <v>354</v>
      </c>
      <c r="B354" t="s">
        <v>853</v>
      </c>
      <c r="C354" t="str">
        <f>VLOOKUP(B354,{"AL","Alabama";"AK","Alaska";"AZ","Arizona";"AR","Arkansas";"CA","California";"CO","Colorado";"CT","Connecticut";"DC","District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354" t="s">
        <v>890</v>
      </c>
      <c r="E354">
        <v>2203</v>
      </c>
      <c r="F354" s="3">
        <v>44774</v>
      </c>
      <c r="G354" t="s">
        <v>893</v>
      </c>
      <c r="H354" t="s">
        <v>899</v>
      </c>
      <c r="I354" t="s">
        <v>925</v>
      </c>
    </row>
    <row r="355" spans="1:9" x14ac:dyDescent="0.3">
      <c r="A355" t="s">
        <v>355</v>
      </c>
      <c r="B355" t="s">
        <v>845</v>
      </c>
      <c r="C355" t="str">
        <f>VLOOKUP(B355,{"AL","Alabama";"AK","Alaska";"AZ","Arizona";"AR","Arkansas";"CA","California";"CO","Colorado";"CT","Connecticut";"DC","District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355" t="s">
        <v>890</v>
      </c>
      <c r="E355">
        <v>591</v>
      </c>
      <c r="F355" s="3">
        <v>44774</v>
      </c>
      <c r="G355" t="s">
        <v>897</v>
      </c>
      <c r="H355" t="s">
        <v>907</v>
      </c>
      <c r="I355" t="s">
        <v>925</v>
      </c>
    </row>
    <row r="356" spans="1:9" x14ac:dyDescent="0.3">
      <c r="A356" t="s">
        <v>356</v>
      </c>
      <c r="B356" t="s">
        <v>851</v>
      </c>
      <c r="C356" t="str">
        <f>VLOOKUP(B356,{"AL","Alabama";"AK","Alaska";"AZ","Arizona";"AR","Arkansas";"CA","California";"CO","Colorado";"CT","Connecticut";"DC","District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Mexico</v>
      </c>
      <c r="D356" t="s">
        <v>890</v>
      </c>
      <c r="E356">
        <v>101541</v>
      </c>
      <c r="F356" s="3">
        <v>44774</v>
      </c>
      <c r="G356" t="s">
        <v>893</v>
      </c>
      <c r="H356" t="s">
        <v>898</v>
      </c>
      <c r="I356" t="s">
        <v>925</v>
      </c>
    </row>
    <row r="357" spans="1:9" x14ac:dyDescent="0.3">
      <c r="A357" t="s">
        <v>357</v>
      </c>
      <c r="B357" t="s">
        <v>855</v>
      </c>
      <c r="C357" t="str">
        <f>VLOOKUP(B357,{"AL","Alabama";"AK","Alaska";"AZ","Arizona";"AR","Arkansas";"CA","California";"CO","Colorado";"CT","Connecticut";"DC","District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357" t="s">
        <v>890</v>
      </c>
      <c r="E357">
        <v>1707</v>
      </c>
      <c r="F357" s="3">
        <v>44771</v>
      </c>
      <c r="G357" t="s">
        <v>893</v>
      </c>
      <c r="H357" t="s">
        <v>899</v>
      </c>
      <c r="I357" t="s">
        <v>925</v>
      </c>
    </row>
    <row r="358" spans="1:9" x14ac:dyDescent="0.3">
      <c r="A358" t="s">
        <v>358</v>
      </c>
      <c r="B358" t="s">
        <v>879</v>
      </c>
      <c r="C358" t="str">
        <f>VLOOKUP(B358,{"AL","Alabama";"AK","Alaska";"AZ","Arizona";"AR","Arkansas";"CA","California";"CO","Colorado";"CT","Connecticut";"DC","District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358" t="s">
        <v>890</v>
      </c>
      <c r="E358">
        <v>21114</v>
      </c>
      <c r="F358" s="3">
        <v>44771</v>
      </c>
      <c r="G358" t="s">
        <v>893</v>
      </c>
      <c r="H358" t="s">
        <v>899</v>
      </c>
      <c r="I358" t="s">
        <v>925</v>
      </c>
    </row>
    <row r="359" spans="1:9" x14ac:dyDescent="0.3">
      <c r="A359" t="s">
        <v>359</v>
      </c>
      <c r="B359" t="s">
        <v>844</v>
      </c>
      <c r="C359" t="str">
        <f>VLOOKUP(B359,{"AL","Alabama";"AK","Alaska";"AZ","Arizona";"AR","Arkansas";"CA","California";"CO","Colorado";"CT","Connecticut";"DC","District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59" t="s">
        <v>890</v>
      </c>
      <c r="E359">
        <v>16475</v>
      </c>
      <c r="F359" s="3">
        <v>44771</v>
      </c>
      <c r="G359" t="s">
        <v>893</v>
      </c>
      <c r="H359" t="s">
        <v>900</v>
      </c>
      <c r="I359" t="s">
        <v>926</v>
      </c>
    </row>
    <row r="360" spans="1:9" x14ac:dyDescent="0.3">
      <c r="A360" t="s">
        <v>58</v>
      </c>
      <c r="B360" t="s">
        <v>842</v>
      </c>
      <c r="C360" t="str">
        <f>VLOOKUP(B360,{"AL","Alabama";"AK","Alaska";"AZ","Arizona";"AR","Arkansas";"CA","California";"CO","Colorado";"CT","Connecticut";"DC","District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360" t="s">
        <v>890</v>
      </c>
      <c r="E360">
        <v>4000</v>
      </c>
      <c r="F360" s="3">
        <v>44771</v>
      </c>
      <c r="G360" t="s">
        <v>893</v>
      </c>
      <c r="H360" t="s">
        <v>899</v>
      </c>
      <c r="I360" t="s">
        <v>925</v>
      </c>
    </row>
    <row r="361" spans="1:9" x14ac:dyDescent="0.3">
      <c r="A361" t="s">
        <v>360</v>
      </c>
      <c r="B361" t="s">
        <v>862</v>
      </c>
      <c r="C361" t="str">
        <f>VLOOKUP(B361,{"AL","Alabama";"AK","Alaska";"AZ","Arizona";"AR","Arkansas";"CA","California";"CO","Colorado";"CT","Connecticut";"DC","District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361" t="s">
        <v>891</v>
      </c>
      <c r="E361">
        <v>4112892</v>
      </c>
      <c r="F361" s="3">
        <v>44769</v>
      </c>
      <c r="G361" t="s">
        <v>893</v>
      </c>
      <c r="H361" t="s">
        <v>898</v>
      </c>
      <c r="I361" t="s">
        <v>926</v>
      </c>
    </row>
    <row r="362" spans="1:9" x14ac:dyDescent="0.3">
      <c r="A362" t="s">
        <v>361</v>
      </c>
      <c r="B362" t="s">
        <v>844</v>
      </c>
      <c r="C362" t="str">
        <f>VLOOKUP(B362,{"AL","Alabama";"AK","Alaska";"AZ","Arizona";"AR","Arkansas";"CA","California";"CO","Colorado";"CT","Connecticut";"DC","District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62" t="s">
        <v>890</v>
      </c>
      <c r="E362">
        <v>197507</v>
      </c>
      <c r="F362" s="3">
        <v>44769</v>
      </c>
      <c r="G362" t="s">
        <v>893</v>
      </c>
      <c r="H362" t="s">
        <v>898</v>
      </c>
      <c r="I362" t="s">
        <v>925</v>
      </c>
    </row>
    <row r="363" spans="1:9" x14ac:dyDescent="0.3">
      <c r="A363" t="s">
        <v>362</v>
      </c>
      <c r="B363" t="s">
        <v>853</v>
      </c>
      <c r="C363" t="str">
        <f>VLOOKUP(B363,{"AL","Alabama";"AK","Alaska";"AZ","Arizona";"AR","Arkansas";"CA","California";"CO","Colorado";"CT","Connecticut";"DC","District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363" t="s">
        <v>890</v>
      </c>
      <c r="E363">
        <v>2188</v>
      </c>
      <c r="F363" s="3">
        <v>44768</v>
      </c>
      <c r="G363" t="s">
        <v>894</v>
      </c>
      <c r="H363" t="s">
        <v>900</v>
      </c>
      <c r="I363" t="s">
        <v>925</v>
      </c>
    </row>
    <row r="364" spans="1:9" x14ac:dyDescent="0.3">
      <c r="A364" t="s">
        <v>363</v>
      </c>
      <c r="B364" t="s">
        <v>848</v>
      </c>
      <c r="C364" t="str">
        <f>VLOOKUP(B364,{"AL","Alabama";"AK","Alaska";"AZ","Arizona";"AR","Arkansas";"CA","California";"CO","Colorado";"CT","Connecticut";"DC","District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64" t="s">
        <v>891</v>
      </c>
      <c r="E364">
        <v>2787</v>
      </c>
      <c r="F364" s="3">
        <v>44768</v>
      </c>
      <c r="G364" t="s">
        <v>893</v>
      </c>
      <c r="H364" t="s">
        <v>899</v>
      </c>
      <c r="I364" t="s">
        <v>926</v>
      </c>
    </row>
    <row r="365" spans="1:9" x14ac:dyDescent="0.3">
      <c r="A365" t="s">
        <v>364</v>
      </c>
      <c r="B365" t="s">
        <v>844</v>
      </c>
      <c r="C365" t="str">
        <f>VLOOKUP(B365,{"AL","Alabama";"AK","Alaska";"AZ","Arizona";"AR","Arkansas";"CA","California";"CO","Colorado";"CT","Connecticut";"DC","District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65" t="s">
        <v>890</v>
      </c>
      <c r="E365">
        <v>3717</v>
      </c>
      <c r="F365" s="3">
        <v>44768</v>
      </c>
      <c r="G365" t="s">
        <v>893</v>
      </c>
      <c r="H365" t="s">
        <v>899</v>
      </c>
      <c r="I365" t="s">
        <v>925</v>
      </c>
    </row>
    <row r="366" spans="1:9" x14ac:dyDescent="0.3">
      <c r="A366" t="s">
        <v>365</v>
      </c>
      <c r="B366" t="s">
        <v>856</v>
      </c>
      <c r="C366" t="str">
        <f>VLOOKUP(B366,{"AL","Alabama";"AK","Alaska";"AZ","Arizona";"AR","Arkansas";"CA","California";"CO","Colorado";"CT","Connecticut";"DC","District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366" t="s">
        <v>890</v>
      </c>
      <c r="E366">
        <v>8071</v>
      </c>
      <c r="F366" s="3">
        <v>44768</v>
      </c>
      <c r="G366" t="s">
        <v>893</v>
      </c>
      <c r="H366" t="s">
        <v>899</v>
      </c>
      <c r="I366" t="s">
        <v>925</v>
      </c>
    </row>
    <row r="367" spans="1:9" x14ac:dyDescent="0.3">
      <c r="A367" t="s">
        <v>366</v>
      </c>
      <c r="B367" t="s">
        <v>850</v>
      </c>
      <c r="C367" t="str">
        <f>VLOOKUP(B367,{"AL","Alabama";"AK","Alaska";"AZ","Arizona";"AR","Arkansas";"CA","California";"CO","Colorado";"CT","Connecticut";"DC","District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367" t="s">
        <v>892</v>
      </c>
      <c r="E367">
        <v>791</v>
      </c>
      <c r="F367" s="3">
        <v>44768</v>
      </c>
      <c r="G367" t="s">
        <v>893</v>
      </c>
      <c r="H367" t="s">
        <v>898</v>
      </c>
      <c r="I367" t="s">
        <v>925</v>
      </c>
    </row>
    <row r="368" spans="1:9" x14ac:dyDescent="0.3">
      <c r="A368" t="s">
        <v>367</v>
      </c>
      <c r="B368" t="s">
        <v>853</v>
      </c>
      <c r="C368" t="str">
        <f>VLOOKUP(B368,{"AL","Alabama";"AK","Alaska";"AZ","Arizona";"AR","Arkansas";"CA","California";"CO","Colorado";"CT","Connecticut";"DC","District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368" t="s">
        <v>892</v>
      </c>
      <c r="E368">
        <v>9424</v>
      </c>
      <c r="F368" s="3">
        <v>44767</v>
      </c>
      <c r="G368" t="s">
        <v>894</v>
      </c>
      <c r="H368" t="s">
        <v>907</v>
      </c>
      <c r="I368" t="s">
        <v>925</v>
      </c>
    </row>
    <row r="369" spans="1:9" x14ac:dyDescent="0.3">
      <c r="A369" t="s">
        <v>368</v>
      </c>
      <c r="B369" t="s">
        <v>859</v>
      </c>
      <c r="C369" t="str">
        <f>VLOOKUP(B369,{"AL","Alabama";"AK","Alaska";"AZ","Arizona";"AR","Arkansas";"CA","California";"CO","Colorado";"CT","Connecticut";"DC","District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Iowa</v>
      </c>
      <c r="D369" t="s">
        <v>891</v>
      </c>
      <c r="E369">
        <v>1583</v>
      </c>
      <c r="F369" s="3">
        <v>44767</v>
      </c>
      <c r="G369" t="s">
        <v>893</v>
      </c>
      <c r="H369" t="s">
        <v>899</v>
      </c>
      <c r="I369" t="s">
        <v>926</v>
      </c>
    </row>
    <row r="370" spans="1:9" x14ac:dyDescent="0.3">
      <c r="A370" t="s">
        <v>369</v>
      </c>
      <c r="B370" t="s">
        <v>857</v>
      </c>
      <c r="C370" t="str">
        <f>VLOOKUP(B370,{"AL","Alabama";"AK","Alaska";"AZ","Arizona";"AR","Arkansas";"CA","California";"CO","Colorado";"CT","Connecticut";"DC","District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370" t="s">
        <v>891</v>
      </c>
      <c r="E370">
        <v>3805</v>
      </c>
      <c r="F370" s="3">
        <v>44767</v>
      </c>
      <c r="G370" t="s">
        <v>893</v>
      </c>
      <c r="H370" t="s">
        <v>898</v>
      </c>
      <c r="I370" t="s">
        <v>926</v>
      </c>
    </row>
    <row r="371" spans="1:9" x14ac:dyDescent="0.3">
      <c r="A371" t="s">
        <v>370</v>
      </c>
      <c r="B371" t="s">
        <v>845</v>
      </c>
      <c r="C371" t="str">
        <f>VLOOKUP(B371,{"AL","Alabama";"AK","Alaska";"AZ","Arizona";"AR","Arkansas";"CA","California";"CO","Colorado";"CT","Connecticut";"DC","District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371" t="s">
        <v>891</v>
      </c>
      <c r="E371">
        <v>1457</v>
      </c>
      <c r="F371" s="3">
        <v>44767</v>
      </c>
      <c r="G371" t="s">
        <v>893</v>
      </c>
      <c r="H371" t="s">
        <v>898</v>
      </c>
      <c r="I371" t="s">
        <v>926</v>
      </c>
    </row>
    <row r="372" spans="1:9" x14ac:dyDescent="0.3">
      <c r="A372" t="s">
        <v>371</v>
      </c>
      <c r="B372" t="s">
        <v>861</v>
      </c>
      <c r="C372" t="str">
        <f>VLOOKUP(B372,{"AL","Alabama";"AK","Alaska";"AZ","Arizona";"AR","Arkansas";"CA","California";"CO","Colorado";"CT","Connecticut";"DC","District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372" t="s">
        <v>890</v>
      </c>
      <c r="E372">
        <v>2400</v>
      </c>
      <c r="F372" s="3">
        <v>44767</v>
      </c>
      <c r="G372" t="s">
        <v>893</v>
      </c>
      <c r="H372" t="s">
        <v>899</v>
      </c>
      <c r="I372" t="s">
        <v>925</v>
      </c>
    </row>
    <row r="373" spans="1:9" x14ac:dyDescent="0.3">
      <c r="A373" t="s">
        <v>372</v>
      </c>
      <c r="B373" t="s">
        <v>855</v>
      </c>
      <c r="C373" t="str">
        <f>VLOOKUP(B373,{"AL","Alabama";"AK","Alaska";"AZ","Arizona";"AR","Arkansas";"CA","California";"CO","Colorado";"CT","Connecticut";"DC","District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373" t="s">
        <v>890</v>
      </c>
      <c r="E373">
        <v>1116</v>
      </c>
      <c r="F373" s="3">
        <v>44767</v>
      </c>
      <c r="G373" t="s">
        <v>893</v>
      </c>
      <c r="H373" t="s">
        <v>899</v>
      </c>
      <c r="I373" t="s">
        <v>925</v>
      </c>
    </row>
    <row r="374" spans="1:9" x14ac:dyDescent="0.3">
      <c r="A374" t="s">
        <v>373</v>
      </c>
      <c r="B374" t="s">
        <v>845</v>
      </c>
      <c r="C374" t="str">
        <f>VLOOKUP(B374,{"AL","Alabama";"AK","Alaska";"AZ","Arizona";"AR","Arkansas";"CA","California";"CO","Colorado";"CT","Connecticut";"DC","District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374" t="s">
        <v>891</v>
      </c>
      <c r="E374">
        <v>5004</v>
      </c>
      <c r="F374" s="3">
        <v>44764</v>
      </c>
      <c r="G374" t="s">
        <v>893</v>
      </c>
      <c r="H374" t="s">
        <v>898</v>
      </c>
      <c r="I374" t="s">
        <v>926</v>
      </c>
    </row>
    <row r="375" spans="1:9" x14ac:dyDescent="0.3">
      <c r="A375" t="s">
        <v>374</v>
      </c>
      <c r="B375" t="s">
        <v>858</v>
      </c>
      <c r="C375" t="str">
        <f>VLOOKUP(B375,{"AL","Alabama";"AK","Alaska";"AZ","Arizona";"AR","Arkansas";"CA","California";"CO","Colorado";"CT","Connecticut";"DC","District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Rhode Island</v>
      </c>
      <c r="D375" t="s">
        <v>892</v>
      </c>
      <c r="E375">
        <v>6109</v>
      </c>
      <c r="F375" s="3">
        <v>44764</v>
      </c>
      <c r="G375" t="s">
        <v>893</v>
      </c>
      <c r="H375" t="s">
        <v>898</v>
      </c>
      <c r="I375" t="s">
        <v>925</v>
      </c>
    </row>
    <row r="376" spans="1:9" x14ac:dyDescent="0.3">
      <c r="A376" t="s">
        <v>375</v>
      </c>
      <c r="B376" t="s">
        <v>856</v>
      </c>
      <c r="C376" t="str">
        <f>VLOOKUP(B376,{"AL","Alabama";"AK","Alaska";"AZ","Arizona";"AR","Arkansas";"CA","California";"CO","Colorado";"CT","Connecticut";"DC","District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376" t="s">
        <v>891</v>
      </c>
      <c r="E376">
        <v>4614</v>
      </c>
      <c r="F376" s="3">
        <v>44763</v>
      </c>
      <c r="G376" t="s">
        <v>893</v>
      </c>
      <c r="H376" t="s">
        <v>899</v>
      </c>
      <c r="I376" t="s">
        <v>926</v>
      </c>
    </row>
    <row r="377" spans="1:9" x14ac:dyDescent="0.3">
      <c r="A377" t="s">
        <v>376</v>
      </c>
      <c r="B377" t="s">
        <v>887</v>
      </c>
      <c r="C377" t="str">
        <f>VLOOKUP(B377,{"AL","Alabama";"AK","Alaska";"AZ","Arizona";"AR","Arkansas";"CA","California";"CO","Colorado";"CT","Connecticut";"DC","District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Maine</v>
      </c>
      <c r="D377" t="s">
        <v>890</v>
      </c>
      <c r="E377">
        <v>11938</v>
      </c>
      <c r="F377" s="3">
        <v>44763</v>
      </c>
      <c r="G377" t="s">
        <v>893</v>
      </c>
      <c r="H377" t="s">
        <v>898</v>
      </c>
      <c r="I377" t="s">
        <v>926</v>
      </c>
    </row>
    <row r="378" spans="1:9" x14ac:dyDescent="0.3">
      <c r="A378" t="s">
        <v>377</v>
      </c>
      <c r="B378" t="s">
        <v>844</v>
      </c>
      <c r="C378" t="str">
        <f>VLOOKUP(B378,{"AL","Alabama";"AK","Alaska";"AZ","Arizona";"AR","Arkansas";"CA","California";"CO","Colorado";"CT","Connecticut";"DC","District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378" t="s">
        <v>892</v>
      </c>
      <c r="E378">
        <v>4447</v>
      </c>
      <c r="F378" s="3">
        <v>44762</v>
      </c>
      <c r="G378" t="s">
        <v>893</v>
      </c>
      <c r="H378" t="s">
        <v>898</v>
      </c>
      <c r="I378" t="s">
        <v>925</v>
      </c>
    </row>
    <row r="379" spans="1:9" x14ac:dyDescent="0.3">
      <c r="A379" t="s">
        <v>378</v>
      </c>
      <c r="B379" t="s">
        <v>878</v>
      </c>
      <c r="C379" t="str">
        <f>VLOOKUP(B379,{"AL","Alabama";"AK","Alaska";"AZ","Arizona";"AR","Arkansas";"CA","California";"CO","Colorado";"CT","Connecticut";"DC","District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Dakota</v>
      </c>
      <c r="D379" t="s">
        <v>890</v>
      </c>
      <c r="E379">
        <v>1079</v>
      </c>
      <c r="F379" s="3">
        <v>44762</v>
      </c>
      <c r="G379" t="s">
        <v>893</v>
      </c>
      <c r="H379" t="s">
        <v>899</v>
      </c>
      <c r="I379" t="s">
        <v>925</v>
      </c>
    </row>
    <row r="380" spans="1:9" x14ac:dyDescent="0.3">
      <c r="A380" t="s">
        <v>379</v>
      </c>
      <c r="B380" t="s">
        <v>849</v>
      </c>
      <c r="C380" t="str">
        <f>VLOOKUP(B380,{"AL","Alabama";"AK","Alaska";"AZ","Arizona";"AR","Arkansas";"CA","California";"CO","Colorado";"CT","Connecticut";"DC","District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380" t="s">
        <v>890</v>
      </c>
      <c r="E380">
        <v>1508</v>
      </c>
      <c r="F380" s="3">
        <v>44762</v>
      </c>
      <c r="G380" t="s">
        <v>893</v>
      </c>
      <c r="H380" t="s">
        <v>899</v>
      </c>
      <c r="I380" t="s">
        <v>925</v>
      </c>
    </row>
    <row r="381" spans="1:9" x14ac:dyDescent="0.3">
      <c r="A381" t="s">
        <v>380</v>
      </c>
      <c r="B381" t="s">
        <v>852</v>
      </c>
      <c r="C381" t="str">
        <f>VLOOKUP(B381,{"AL","Alabama";"AK","Alaska";"AZ","Arizona";"AR","Arkansas";"CA","California";"CO","Colorado";"CT","Connecticut";"DC","District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381" t="s">
        <v>891</v>
      </c>
      <c r="E381">
        <v>37146</v>
      </c>
      <c r="F381" s="3">
        <v>44762</v>
      </c>
      <c r="G381" t="s">
        <v>894</v>
      </c>
      <c r="H381" t="s">
        <v>905</v>
      </c>
      <c r="I381" t="s">
        <v>926</v>
      </c>
    </row>
    <row r="382" spans="1:9" x14ac:dyDescent="0.3">
      <c r="A382" t="s">
        <v>381</v>
      </c>
      <c r="B382" t="s">
        <v>873</v>
      </c>
      <c r="C382" t="str">
        <f>VLOOKUP(B382,{"AL","Alabama";"AK","Alaska";"AZ","Arizona";"AR","Arkansas";"CA","California";"CO","Colorado";"CT","Connecticut";"DC","District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382" t="s">
        <v>890</v>
      </c>
      <c r="E382">
        <v>362833</v>
      </c>
      <c r="F382" s="3">
        <v>44761</v>
      </c>
      <c r="G382" t="s">
        <v>893</v>
      </c>
      <c r="H382" t="s">
        <v>898</v>
      </c>
      <c r="I382" t="s">
        <v>925</v>
      </c>
    </row>
    <row r="383" spans="1:9" x14ac:dyDescent="0.3">
      <c r="A383" t="s">
        <v>382</v>
      </c>
      <c r="B383" t="s">
        <v>871</v>
      </c>
      <c r="C383" t="str">
        <f>VLOOKUP(B383,{"AL","Alabama";"AK","Alaska";"AZ","Arizona";"AR","Arkansas";"CA","California";"CO","Colorado";"CT","Connecticut";"DC","District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383" t="s">
        <v>890</v>
      </c>
      <c r="E383">
        <v>1178</v>
      </c>
      <c r="F383" s="3">
        <v>44761</v>
      </c>
      <c r="G383" t="s">
        <v>894</v>
      </c>
      <c r="H383" t="s">
        <v>899</v>
      </c>
      <c r="I383" t="s">
        <v>925</v>
      </c>
    </row>
    <row r="384" spans="1:9" x14ac:dyDescent="0.3">
      <c r="A384" t="s">
        <v>383</v>
      </c>
      <c r="B384" t="s">
        <v>856</v>
      </c>
      <c r="C384" t="str">
        <f>VLOOKUP(B384,{"AL","Alabama";"AK","Alaska";"AZ","Arizona";"AR","Arkansas";"CA","California";"CO","Colorado";"CT","Connecticut";"DC","District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384" t="s">
        <v>890</v>
      </c>
      <c r="E384">
        <v>2236</v>
      </c>
      <c r="F384" s="3">
        <v>44757</v>
      </c>
      <c r="G384" t="s">
        <v>893</v>
      </c>
      <c r="H384" t="s">
        <v>898</v>
      </c>
      <c r="I384" t="s">
        <v>925</v>
      </c>
    </row>
    <row r="385" spans="1:9" x14ac:dyDescent="0.3">
      <c r="A385" t="s">
        <v>384</v>
      </c>
      <c r="B385" t="s">
        <v>857</v>
      </c>
      <c r="C385" t="str">
        <f>VLOOKUP(B385,{"AL","Alabama";"AK","Alaska";"AZ","Arizona";"AR","Arkansas";"CA","California";"CO","Colorado";"CT","Connecticut";"DC","District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385" t="s">
        <v>890</v>
      </c>
      <c r="E385">
        <v>1201</v>
      </c>
      <c r="F385" s="3">
        <v>44757</v>
      </c>
      <c r="G385" t="s">
        <v>897</v>
      </c>
      <c r="H385" t="s">
        <v>911</v>
      </c>
      <c r="I385" t="s">
        <v>925</v>
      </c>
    </row>
    <row r="386" spans="1:9" x14ac:dyDescent="0.3">
      <c r="A386" t="s">
        <v>385</v>
      </c>
      <c r="B386" t="s">
        <v>855</v>
      </c>
      <c r="C386" t="str">
        <f>VLOOKUP(B386,{"AL","Alabama";"AK","Alaska";"AZ","Arizona";"AR","Arkansas";"CA","California";"CO","Colorado";"CT","Connecticut";"DC","District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386" t="s">
        <v>890</v>
      </c>
      <c r="E386">
        <v>28913</v>
      </c>
      <c r="F386" s="3">
        <v>44757</v>
      </c>
      <c r="G386" t="s">
        <v>893</v>
      </c>
      <c r="H386" t="s">
        <v>898</v>
      </c>
      <c r="I386" t="s">
        <v>925</v>
      </c>
    </row>
    <row r="387" spans="1:9" x14ac:dyDescent="0.3">
      <c r="A387" t="s">
        <v>386</v>
      </c>
      <c r="B387" t="s">
        <v>867</v>
      </c>
      <c r="C387" t="str">
        <f>VLOOKUP(B387,{"AL","Alabama";"AK","Alaska";"AZ","Arizona";"AR","Arkansas";"CA","California";"CO","Colorado";"CT","Connecticut";"DC","District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387" t="s">
        <v>890</v>
      </c>
      <c r="E387">
        <v>2748</v>
      </c>
      <c r="F387" s="3">
        <v>44757</v>
      </c>
      <c r="G387" t="s">
        <v>893</v>
      </c>
      <c r="H387" t="s">
        <v>898</v>
      </c>
      <c r="I387" t="s">
        <v>925</v>
      </c>
    </row>
    <row r="388" spans="1:9" x14ac:dyDescent="0.3">
      <c r="A388" t="s">
        <v>387</v>
      </c>
      <c r="B388" t="s">
        <v>848</v>
      </c>
      <c r="C388" t="str">
        <f>VLOOKUP(B388,{"AL","Alabama";"AK","Alaska";"AZ","Arizona";"AR","Arkansas";"CA","California";"CO","Colorado";"CT","Connecticut";"DC","District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88" t="s">
        <v>892</v>
      </c>
      <c r="E388">
        <v>75010</v>
      </c>
      <c r="F388" s="3">
        <v>44757</v>
      </c>
      <c r="G388" t="s">
        <v>895</v>
      </c>
      <c r="H388" t="s">
        <v>901</v>
      </c>
      <c r="I388" t="s">
        <v>925</v>
      </c>
    </row>
    <row r="389" spans="1:9" x14ac:dyDescent="0.3">
      <c r="A389" t="s">
        <v>388</v>
      </c>
      <c r="B389" t="s">
        <v>867</v>
      </c>
      <c r="C389" t="str">
        <f>VLOOKUP(B389,{"AL","Alabama";"AK","Alaska";"AZ","Arizona";"AR","Arkansas";"CA","California";"CO","Colorado";"CT","Connecticut";"DC","District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389" t="s">
        <v>890</v>
      </c>
      <c r="E389">
        <v>20734</v>
      </c>
      <c r="F389" s="3">
        <v>44757</v>
      </c>
      <c r="G389" t="s">
        <v>893</v>
      </c>
      <c r="H389" t="s">
        <v>900</v>
      </c>
      <c r="I389" t="s">
        <v>926</v>
      </c>
    </row>
    <row r="390" spans="1:9" x14ac:dyDescent="0.3">
      <c r="A390" t="s">
        <v>389</v>
      </c>
      <c r="B390" t="s">
        <v>869</v>
      </c>
      <c r="C390" t="str">
        <f>VLOOKUP(B390,{"AL","Alabama";"AK","Alaska";"AZ","Arizona";"AR","Arkansas";"CA","California";"CO","Colorado";"CT","Connecticut";"DC","District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390" t="s">
        <v>890</v>
      </c>
      <c r="E390">
        <v>1056</v>
      </c>
      <c r="F390" s="3">
        <v>44756</v>
      </c>
      <c r="G390" t="s">
        <v>893</v>
      </c>
      <c r="H390" t="s">
        <v>898</v>
      </c>
      <c r="I390" t="s">
        <v>925</v>
      </c>
    </row>
    <row r="391" spans="1:9" x14ac:dyDescent="0.3">
      <c r="A391" t="s">
        <v>390</v>
      </c>
      <c r="B391" t="s">
        <v>846</v>
      </c>
      <c r="C391" t="str">
        <f>VLOOKUP(B391,{"AL","Alabama";"AK","Alaska";"AZ","Arizona";"AR","Arkansas";"CA","California";"CO","Colorado";"CT","Connecticut";"DC","District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391" t="s">
        <v>891</v>
      </c>
      <c r="E391">
        <v>183254</v>
      </c>
      <c r="F391" s="3">
        <v>44755</v>
      </c>
      <c r="G391" t="s">
        <v>893</v>
      </c>
      <c r="H391" t="s">
        <v>898</v>
      </c>
      <c r="I391" t="s">
        <v>926</v>
      </c>
    </row>
    <row r="392" spans="1:9" x14ac:dyDescent="0.3">
      <c r="A392" t="s">
        <v>391</v>
      </c>
      <c r="B392" t="s">
        <v>846</v>
      </c>
      <c r="C392" t="str">
        <f>VLOOKUP(B392,{"AL","Alabama";"AK","Alaska";"AZ","Arizona";"AR","Arkansas";"CA","California";"CO","Colorado";"CT","Connecticut";"DC","District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392" t="s">
        <v>891</v>
      </c>
      <c r="E392">
        <v>197730</v>
      </c>
      <c r="F392" s="3">
        <v>44755</v>
      </c>
      <c r="G392" t="s">
        <v>893</v>
      </c>
      <c r="H392" t="s">
        <v>898</v>
      </c>
      <c r="I392" t="s">
        <v>926</v>
      </c>
    </row>
    <row r="393" spans="1:9" x14ac:dyDescent="0.3">
      <c r="A393" t="s">
        <v>392</v>
      </c>
      <c r="B393" t="s">
        <v>870</v>
      </c>
      <c r="C393" t="str">
        <f>VLOOKUP(B393,{"AL","Alabama";"AK","Alaska";"AZ","Arizona";"AR","Arkansas";"CA","California";"CO","Colorado";"CT","Connecticut";"DC","District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Arkansas</v>
      </c>
      <c r="D393" t="s">
        <v>890</v>
      </c>
      <c r="E393">
        <v>57394</v>
      </c>
      <c r="F393" s="3">
        <v>44755</v>
      </c>
      <c r="G393" t="s">
        <v>893</v>
      </c>
      <c r="H393" t="s">
        <v>900</v>
      </c>
      <c r="I393" t="s">
        <v>926</v>
      </c>
    </row>
    <row r="394" spans="1:9" x14ac:dyDescent="0.3">
      <c r="A394" t="s">
        <v>393</v>
      </c>
      <c r="B394" t="s">
        <v>848</v>
      </c>
      <c r="C394" t="str">
        <f>VLOOKUP(B394,{"AL","Alabama";"AK","Alaska";"AZ","Arizona";"AR","Arkansas";"CA","California";"CO","Colorado";"CT","Connecticut";"DC","District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94" t="s">
        <v>892</v>
      </c>
      <c r="E394">
        <v>1506</v>
      </c>
      <c r="F394" s="3">
        <v>44754</v>
      </c>
      <c r="G394" t="s">
        <v>893</v>
      </c>
      <c r="H394" t="s">
        <v>898</v>
      </c>
      <c r="I394" t="s">
        <v>926</v>
      </c>
    </row>
    <row r="395" spans="1:9" x14ac:dyDescent="0.3">
      <c r="A395" t="s">
        <v>394</v>
      </c>
      <c r="B395" t="s">
        <v>845</v>
      </c>
      <c r="C395" t="str">
        <f>VLOOKUP(B395,{"AL","Alabama";"AK","Alaska";"AZ","Arizona";"AR","Arkansas";"CA","California";"CO","Colorado";"CT","Connecticut";"DC","District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395" t="s">
        <v>890</v>
      </c>
      <c r="E395">
        <v>17468</v>
      </c>
      <c r="F395" s="3">
        <v>44754</v>
      </c>
      <c r="G395" t="s">
        <v>893</v>
      </c>
      <c r="H395" t="s">
        <v>900</v>
      </c>
      <c r="I395" t="s">
        <v>925</v>
      </c>
    </row>
    <row r="396" spans="1:9" x14ac:dyDescent="0.3">
      <c r="A396" t="s">
        <v>395</v>
      </c>
      <c r="B396" t="s">
        <v>856</v>
      </c>
      <c r="C396" t="str">
        <f>VLOOKUP(B396,{"AL","Alabama";"AK","Alaska";"AZ","Arizona";"AR","Arkansas";"CA","California";"CO","Colorado";"CT","Connecticut";"DC","District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396" t="s">
        <v>890</v>
      </c>
      <c r="E396">
        <v>83969</v>
      </c>
      <c r="F396" s="3">
        <v>44753</v>
      </c>
      <c r="G396" t="s">
        <v>893</v>
      </c>
      <c r="H396" t="s">
        <v>898</v>
      </c>
      <c r="I396" t="s">
        <v>925</v>
      </c>
    </row>
    <row r="397" spans="1:9" x14ac:dyDescent="0.3">
      <c r="A397" t="s">
        <v>396</v>
      </c>
      <c r="B397" t="s">
        <v>848</v>
      </c>
      <c r="C397" t="str">
        <f>VLOOKUP(B397,{"AL","Alabama";"AK","Alaska";"AZ","Arizona";"AR","Arkansas";"CA","California";"CO","Colorado";"CT","Connecticut";"DC","District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397" t="s">
        <v>892</v>
      </c>
      <c r="E397">
        <v>850</v>
      </c>
      <c r="F397" s="3">
        <v>44750</v>
      </c>
      <c r="G397" t="s">
        <v>895</v>
      </c>
      <c r="H397" t="s">
        <v>905</v>
      </c>
      <c r="I397" t="s">
        <v>925</v>
      </c>
    </row>
    <row r="398" spans="1:9" x14ac:dyDescent="0.3">
      <c r="A398" t="s">
        <v>397</v>
      </c>
      <c r="B398" t="s">
        <v>874</v>
      </c>
      <c r="C398" t="str">
        <f>VLOOKUP(B398,{"AL","Alabama";"AK","Alaska";"AZ","Arizona";"AR","Arkansas";"CA","California";"CO","Colorado";"CT","Connecticut";"DC","District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398" t="s">
        <v>890</v>
      </c>
      <c r="E398">
        <v>40793</v>
      </c>
      <c r="F398" s="3">
        <v>44750</v>
      </c>
      <c r="G398" t="s">
        <v>893</v>
      </c>
      <c r="H398" t="s">
        <v>898</v>
      </c>
      <c r="I398" t="s">
        <v>926</v>
      </c>
    </row>
    <row r="399" spans="1:9" x14ac:dyDescent="0.3">
      <c r="A399" t="s">
        <v>370</v>
      </c>
      <c r="B399" t="s">
        <v>845</v>
      </c>
      <c r="C399" t="str">
        <f>VLOOKUP(B399,{"AL","Alabama";"AK","Alaska";"AZ","Arizona";"AR","Arkansas";"CA","California";"CO","Colorado";"CT","Connecticut";"DC","District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399" t="s">
        <v>891</v>
      </c>
      <c r="E399">
        <v>878</v>
      </c>
      <c r="F399" s="3">
        <v>44750</v>
      </c>
      <c r="G399" t="s">
        <v>893</v>
      </c>
      <c r="H399" t="s">
        <v>898</v>
      </c>
      <c r="I399" t="s">
        <v>926</v>
      </c>
    </row>
    <row r="400" spans="1:9" x14ac:dyDescent="0.3">
      <c r="A400" t="s">
        <v>398</v>
      </c>
      <c r="B400" t="s">
        <v>850</v>
      </c>
      <c r="C400" t="str">
        <f>VLOOKUP(B400,{"AL","Alabama";"AK","Alaska";"AZ","Arizona";"AR","Arkansas";"CA","California";"CO","Colorado";"CT","Connecticut";"DC","District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400" t="s">
        <v>890</v>
      </c>
      <c r="E400">
        <v>2513</v>
      </c>
      <c r="F400" s="3">
        <v>44750</v>
      </c>
      <c r="G400" t="s">
        <v>893</v>
      </c>
      <c r="H400" t="s">
        <v>898</v>
      </c>
      <c r="I400" t="s">
        <v>925</v>
      </c>
    </row>
    <row r="401" spans="1:9" x14ac:dyDescent="0.3">
      <c r="A401" t="s">
        <v>249</v>
      </c>
      <c r="B401" t="s">
        <v>862</v>
      </c>
      <c r="C401" t="str">
        <f>VLOOKUP(B401,{"AL","Alabama";"AK","Alaska";"AZ","Arizona";"AR","Arkansas";"CA","California";"CO","Colorado";"CT","Connecticut";"DC","District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401" t="s">
        <v>892</v>
      </c>
      <c r="E401">
        <v>1698</v>
      </c>
      <c r="F401" s="3">
        <v>44750</v>
      </c>
      <c r="G401" t="s">
        <v>893</v>
      </c>
      <c r="H401" t="s">
        <v>907</v>
      </c>
      <c r="I401" t="s">
        <v>926</v>
      </c>
    </row>
    <row r="402" spans="1:9" x14ac:dyDescent="0.3">
      <c r="A402" t="s">
        <v>370</v>
      </c>
      <c r="B402" t="s">
        <v>845</v>
      </c>
      <c r="C402" t="str">
        <f>VLOOKUP(B402,{"AL","Alabama";"AK","Alaska";"AZ","Arizona";"AR","Arkansas";"CA","California";"CO","Colorado";"CT","Connecticut";"DC","District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402" t="s">
        <v>891</v>
      </c>
      <c r="E402">
        <v>1089</v>
      </c>
      <c r="F402" s="3">
        <v>44750</v>
      </c>
      <c r="G402" t="s">
        <v>893</v>
      </c>
      <c r="H402" t="s">
        <v>898</v>
      </c>
      <c r="I402" t="s">
        <v>926</v>
      </c>
    </row>
    <row r="403" spans="1:9" x14ac:dyDescent="0.3">
      <c r="A403" t="s">
        <v>399</v>
      </c>
      <c r="B403" t="s">
        <v>861</v>
      </c>
      <c r="C403" t="str">
        <f>VLOOKUP(B403,{"AL","Alabama";"AK","Alaska";"AZ","Arizona";"AR","Arkansas";"CA","California";"CO","Colorado";"CT","Connecticut";"DC","District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403" t="s">
        <v>891</v>
      </c>
      <c r="E403">
        <v>1262</v>
      </c>
      <c r="F403" s="3">
        <v>44749</v>
      </c>
      <c r="G403" t="s">
        <v>894</v>
      </c>
      <c r="H403" t="s">
        <v>905</v>
      </c>
      <c r="I403" t="s">
        <v>926</v>
      </c>
    </row>
    <row r="404" spans="1:9" x14ac:dyDescent="0.3">
      <c r="A404" t="s">
        <v>400</v>
      </c>
      <c r="B404" t="s">
        <v>862</v>
      </c>
      <c r="C404" t="str">
        <f>VLOOKUP(B404,{"AL","Alabama";"AK","Alaska";"AZ","Arizona";"AR","Arkansas";"CA","California";"CO","Colorado";"CT","Connecticut";"DC","District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404" t="s">
        <v>890</v>
      </c>
      <c r="E404">
        <v>46142</v>
      </c>
      <c r="F404" s="3">
        <v>44747</v>
      </c>
      <c r="G404" t="s">
        <v>893</v>
      </c>
      <c r="H404" t="s">
        <v>898</v>
      </c>
      <c r="I404" t="s">
        <v>925</v>
      </c>
    </row>
    <row r="405" spans="1:9" x14ac:dyDescent="0.3">
      <c r="A405" t="s">
        <v>401</v>
      </c>
      <c r="B405" t="s">
        <v>860</v>
      </c>
      <c r="C405" t="str">
        <f>VLOOKUP(B405,{"AL","Alabama";"AK","Alaska";"AZ","Arizona";"AR","Arkansas";"CA","California";"CO","Colorado";"CT","Connecticut";"DC","District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Wyoming</v>
      </c>
      <c r="D405" t="s">
        <v>890</v>
      </c>
      <c r="E405">
        <v>1652</v>
      </c>
      <c r="F405" s="3">
        <v>44747</v>
      </c>
      <c r="G405" t="s">
        <v>894</v>
      </c>
      <c r="H405" t="s">
        <v>914</v>
      </c>
      <c r="I405" t="s">
        <v>925</v>
      </c>
    </row>
    <row r="406" spans="1:9" x14ac:dyDescent="0.3">
      <c r="A406" t="s">
        <v>402</v>
      </c>
      <c r="B406" t="s">
        <v>853</v>
      </c>
      <c r="C406" t="str">
        <f>VLOOKUP(B406,{"AL","Alabama";"AK","Alaska";"AZ","Arizona";"AR","Arkansas";"CA","California";"CO","Colorado";"CT","Connecticut";"DC","District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406" t="s">
        <v>891</v>
      </c>
      <c r="E406">
        <v>43523</v>
      </c>
      <c r="F406" s="3">
        <v>44743</v>
      </c>
      <c r="G406" t="s">
        <v>893</v>
      </c>
      <c r="H406" t="s">
        <v>899</v>
      </c>
      <c r="I406" t="s">
        <v>926</v>
      </c>
    </row>
    <row r="407" spans="1:9" x14ac:dyDescent="0.3">
      <c r="A407" t="s">
        <v>403</v>
      </c>
      <c r="B407" t="s">
        <v>871</v>
      </c>
      <c r="C407" t="str">
        <f>VLOOKUP(B407,{"AL","Alabama";"AK","Alaska";"AZ","Arizona";"AR","Arkansas";"CA","California";"CO","Colorado";"CT","Connecticut";"DC","District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407" t="s">
        <v>890</v>
      </c>
      <c r="E407">
        <v>4692</v>
      </c>
      <c r="F407" s="3">
        <v>44743</v>
      </c>
      <c r="G407" t="s">
        <v>893</v>
      </c>
      <c r="H407" t="s">
        <v>900</v>
      </c>
      <c r="I407" t="s">
        <v>925</v>
      </c>
    </row>
    <row r="408" spans="1:9" x14ac:dyDescent="0.3">
      <c r="A408" t="s">
        <v>404</v>
      </c>
      <c r="B408" t="s">
        <v>855</v>
      </c>
      <c r="C408" t="str">
        <f>VLOOKUP(B408,{"AL","Alabama";"AK","Alaska";"AZ","Arizona";"AR","Arkansas";"CA","California";"CO","Colorado";"CT","Connecticut";"DC","District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408" t="s">
        <v>891</v>
      </c>
      <c r="E408">
        <v>130922</v>
      </c>
      <c r="F408" s="3">
        <v>44743</v>
      </c>
      <c r="G408" t="s">
        <v>893</v>
      </c>
      <c r="H408" t="s">
        <v>898</v>
      </c>
      <c r="I408" t="s">
        <v>926</v>
      </c>
    </row>
    <row r="409" spans="1:9" x14ac:dyDescent="0.3">
      <c r="A409" t="s">
        <v>405</v>
      </c>
      <c r="B409" t="s">
        <v>844</v>
      </c>
      <c r="C409" t="str">
        <f>VLOOKUP(B409,{"AL","Alabama";"AK","Alaska";"AZ","Arizona";"AR","Arkansas";"CA","California";"CO","Colorado";"CT","Connecticut";"DC","District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409" t="s">
        <v>890</v>
      </c>
      <c r="E409">
        <v>15062</v>
      </c>
      <c r="F409" s="3">
        <v>44743</v>
      </c>
      <c r="G409" t="s">
        <v>893</v>
      </c>
      <c r="H409" t="s">
        <v>898</v>
      </c>
      <c r="I409" t="s">
        <v>925</v>
      </c>
    </row>
    <row r="410" spans="1:9" x14ac:dyDescent="0.3">
      <c r="A410" t="s">
        <v>406</v>
      </c>
      <c r="B410" t="s">
        <v>866</v>
      </c>
      <c r="C410" t="str">
        <f>VLOOKUP(B410,{"AL","Alabama";"AK","Alaska";"AZ","Arizona";"AR","Arkansas";"CA","California";"CO","Colorado";"CT","Connecticut";"DC","District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410" t="s">
        <v>891</v>
      </c>
      <c r="E410">
        <v>1918941</v>
      </c>
      <c r="F410" s="3">
        <v>44743</v>
      </c>
      <c r="G410" t="s">
        <v>893</v>
      </c>
      <c r="H410" t="s">
        <v>898</v>
      </c>
      <c r="I410" t="s">
        <v>926</v>
      </c>
    </row>
    <row r="411" spans="1:9" x14ac:dyDescent="0.3">
      <c r="A411" t="s">
        <v>407</v>
      </c>
      <c r="B411" t="s">
        <v>843</v>
      </c>
      <c r="C411" t="str">
        <f>VLOOKUP(B411,{"AL","Alabama";"AK","Alaska";"AZ","Arizona";"AR","Arkansas";"CA","California";"CO","Colorado";"CT","Connecticut";"DC","District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Delaware</v>
      </c>
      <c r="D411" t="s">
        <v>890</v>
      </c>
      <c r="E411">
        <v>17481</v>
      </c>
      <c r="F411" s="3">
        <v>44742</v>
      </c>
      <c r="G411" t="s">
        <v>893</v>
      </c>
      <c r="H411" t="s">
        <v>898</v>
      </c>
      <c r="I411" t="s">
        <v>926</v>
      </c>
    </row>
    <row r="412" spans="1:9" x14ac:dyDescent="0.3">
      <c r="A412" t="s">
        <v>408</v>
      </c>
      <c r="B412" t="s">
        <v>888</v>
      </c>
      <c r="C412" t="str">
        <f>VLOOKUP(B412,{"AL","Alabama";"AK","Alaska";"AZ","Arizona";"AR","Arkansas";"CA","California";"CO","Colorado";"CT","Connecticut";"DC","District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District of Columbia</v>
      </c>
      <c r="D412" t="s">
        <v>890</v>
      </c>
      <c r="E412">
        <v>580</v>
      </c>
      <c r="F412" s="3">
        <v>44742</v>
      </c>
      <c r="G412" t="s">
        <v>893</v>
      </c>
      <c r="H412" t="s">
        <v>899</v>
      </c>
      <c r="I412" t="s">
        <v>925</v>
      </c>
    </row>
    <row r="413" spans="1:9" x14ac:dyDescent="0.3">
      <c r="A413" t="s">
        <v>409</v>
      </c>
      <c r="B413" t="s">
        <v>850</v>
      </c>
      <c r="C413" t="str">
        <f>VLOOKUP(B413,{"AL","Alabama";"AK","Alaska";"AZ","Arizona";"AR","Arkansas";"CA","California";"CO","Colorado";"CT","Connecticut";"DC","District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413" t="s">
        <v>890</v>
      </c>
      <c r="E413">
        <v>144104</v>
      </c>
      <c r="F413" s="3">
        <v>44742</v>
      </c>
      <c r="G413" t="s">
        <v>893</v>
      </c>
      <c r="H413" t="s">
        <v>898</v>
      </c>
      <c r="I413" t="s">
        <v>925</v>
      </c>
    </row>
    <row r="414" spans="1:9" x14ac:dyDescent="0.3">
      <c r="A414" t="s">
        <v>410</v>
      </c>
      <c r="B414" t="s">
        <v>875</v>
      </c>
      <c r="C414" t="str">
        <f>VLOOKUP(B414,{"AL","Alabama";"AK","Alaska";"AZ","Arizona";"AR","Arkansas";"CA","California";"CO","Colorado";"CT","Connecticut";"DC","District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Nebraska</v>
      </c>
      <c r="D414" t="s">
        <v>890</v>
      </c>
      <c r="E414">
        <v>1369</v>
      </c>
      <c r="F414" s="3">
        <v>44742</v>
      </c>
      <c r="G414" t="s">
        <v>893</v>
      </c>
      <c r="H414" t="s">
        <v>899</v>
      </c>
      <c r="I414" t="s">
        <v>925</v>
      </c>
    </row>
    <row r="415" spans="1:9" x14ac:dyDescent="0.3">
      <c r="A415" t="s">
        <v>411</v>
      </c>
      <c r="B415" t="s">
        <v>845</v>
      </c>
      <c r="C415" t="str">
        <f>VLOOKUP(B415,{"AL","Alabama";"AK","Alaska";"AZ","Arizona";"AR","Arkansas";"CA","California";"CO","Colorado";"CT","Connecticut";"DC","District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415" t="s">
        <v>891</v>
      </c>
      <c r="E415">
        <v>628</v>
      </c>
      <c r="F415" s="3">
        <v>44742</v>
      </c>
      <c r="G415" t="s">
        <v>893</v>
      </c>
      <c r="H415" t="s">
        <v>898</v>
      </c>
      <c r="I415" t="s">
        <v>926</v>
      </c>
    </row>
    <row r="416" spans="1:9" x14ac:dyDescent="0.3">
      <c r="A416" t="s">
        <v>370</v>
      </c>
      <c r="B416" t="s">
        <v>845</v>
      </c>
      <c r="C416" t="str">
        <f>VLOOKUP(B416,{"AL","Alabama";"AK","Alaska";"AZ","Arizona";"AR","Arkansas";"CA","California";"CO","Colorado";"CT","Connecticut";"DC","District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416" t="s">
        <v>891</v>
      </c>
      <c r="E416">
        <v>1145</v>
      </c>
      <c r="F416" s="3">
        <v>44741</v>
      </c>
      <c r="G416" t="s">
        <v>893</v>
      </c>
      <c r="H416" t="s">
        <v>898</v>
      </c>
      <c r="I416" t="s">
        <v>926</v>
      </c>
    </row>
    <row r="417" spans="1:9" x14ac:dyDescent="0.3">
      <c r="A417" t="s">
        <v>412</v>
      </c>
      <c r="B417" t="s">
        <v>855</v>
      </c>
      <c r="C417" t="str">
        <f>VLOOKUP(B417,{"AL","Alabama";"AK","Alaska";"AZ","Arizona";"AR","Arkansas";"CA","California";"CO","Colorado";"CT","Connecticut";"DC","District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417" t="s">
        <v>890</v>
      </c>
      <c r="E417">
        <v>30669</v>
      </c>
      <c r="F417" s="3">
        <v>44740</v>
      </c>
      <c r="G417" t="s">
        <v>893</v>
      </c>
      <c r="H417" t="s">
        <v>898</v>
      </c>
      <c r="I417" t="s">
        <v>926</v>
      </c>
    </row>
    <row r="418" spans="1:9" x14ac:dyDescent="0.3">
      <c r="A418" t="s">
        <v>413</v>
      </c>
      <c r="B418" t="s">
        <v>848</v>
      </c>
      <c r="C418" t="str">
        <f>VLOOKUP(B418,{"AL","Alabama";"AK","Alaska";"AZ","Arizona";"AR","Arkansas";"CA","California";"CO","Colorado";"CT","Connecticut";"DC","District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418" t="s">
        <v>890</v>
      </c>
      <c r="E418">
        <v>7216</v>
      </c>
      <c r="F418" s="3">
        <v>44740</v>
      </c>
      <c r="G418" t="s">
        <v>893</v>
      </c>
      <c r="H418" t="s">
        <v>898</v>
      </c>
      <c r="I418" t="s">
        <v>926</v>
      </c>
    </row>
    <row r="419" spans="1:9" x14ac:dyDescent="0.3">
      <c r="A419" t="s">
        <v>414</v>
      </c>
      <c r="B419" t="s">
        <v>869</v>
      </c>
      <c r="C419" t="str">
        <f>VLOOKUP(B419,{"AL","Alabama";"AK","Alaska";"AZ","Arizona";"AR","Arkansas";"CA","California";"CO","Colorado";"CT","Connecticut";"DC","District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419" t="s">
        <v>890</v>
      </c>
      <c r="E419">
        <v>92361</v>
      </c>
      <c r="F419" s="3">
        <v>44740</v>
      </c>
      <c r="G419" t="s">
        <v>893</v>
      </c>
      <c r="H419" t="s">
        <v>900</v>
      </c>
      <c r="I419" t="s">
        <v>926</v>
      </c>
    </row>
    <row r="420" spans="1:9" x14ac:dyDescent="0.3">
      <c r="A420" t="s">
        <v>370</v>
      </c>
      <c r="B420" t="s">
        <v>845</v>
      </c>
      <c r="C420" t="str">
        <f>VLOOKUP(B420,{"AL","Alabama";"AK","Alaska";"AZ","Arizona";"AR","Arkansas";"CA","California";"CO","Colorado";"CT","Connecticut";"DC","District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420" t="s">
        <v>891</v>
      </c>
      <c r="E420">
        <v>735</v>
      </c>
      <c r="F420" s="3">
        <v>44739</v>
      </c>
      <c r="G420" t="s">
        <v>893</v>
      </c>
      <c r="H420" t="s">
        <v>898</v>
      </c>
      <c r="I420" t="s">
        <v>926</v>
      </c>
    </row>
    <row r="421" spans="1:9" x14ac:dyDescent="0.3">
      <c r="A421" t="s">
        <v>370</v>
      </c>
      <c r="B421" t="s">
        <v>845</v>
      </c>
      <c r="C421" t="str">
        <f>VLOOKUP(B421,{"AL","Alabama";"AK","Alaska";"AZ","Arizona";"AR","Arkansas";"CA","California";"CO","Colorado";"CT","Connecticut";"DC","District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421" t="s">
        <v>891</v>
      </c>
      <c r="E421">
        <v>1267</v>
      </c>
      <c r="F421" s="3">
        <v>44739</v>
      </c>
      <c r="G421" t="s">
        <v>893</v>
      </c>
      <c r="H421" t="s">
        <v>898</v>
      </c>
      <c r="I421" t="s">
        <v>926</v>
      </c>
    </row>
    <row r="422" spans="1:9" x14ac:dyDescent="0.3">
      <c r="A422" t="s">
        <v>415</v>
      </c>
      <c r="B422" t="s">
        <v>888</v>
      </c>
      <c r="C422" t="str">
        <f>VLOOKUP(B422,{"AL","Alabama";"AK","Alaska";"AZ","Arizona";"AR","Arkansas";"CA","California";"CO","Colorado";"CT","Connecticut";"DC","District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District of Columbia</v>
      </c>
      <c r="D422" t="s">
        <v>890</v>
      </c>
      <c r="E422">
        <v>27000</v>
      </c>
      <c r="F422" s="3">
        <v>44736</v>
      </c>
      <c r="G422" t="s">
        <v>894</v>
      </c>
      <c r="H422" t="s">
        <v>905</v>
      </c>
      <c r="I422" t="s">
        <v>925</v>
      </c>
    </row>
    <row r="423" spans="1:9" x14ac:dyDescent="0.3">
      <c r="A423" t="s">
        <v>416</v>
      </c>
      <c r="B423" t="s">
        <v>854</v>
      </c>
      <c r="C423" t="str">
        <f>VLOOKUP(B423,{"AL","Alabama";"AK","Alaska";"AZ","Arizona";"AR","Arkansas";"CA","California";"CO","Colorado";"CT","Connecticut";"DC","District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423" t="s">
        <v>890</v>
      </c>
      <c r="E423">
        <v>1300</v>
      </c>
      <c r="F423" s="3">
        <v>44734</v>
      </c>
      <c r="G423" t="s">
        <v>893</v>
      </c>
      <c r="H423" t="s">
        <v>898</v>
      </c>
      <c r="I423" t="s">
        <v>926</v>
      </c>
    </row>
    <row r="424" spans="1:9" x14ac:dyDescent="0.3">
      <c r="A424" t="s">
        <v>417</v>
      </c>
      <c r="B424" t="s">
        <v>867</v>
      </c>
      <c r="C424" t="str">
        <f>VLOOKUP(B424,{"AL","Alabama";"AK","Alaska";"AZ","Arizona";"AR","Arkansas";"CA","California";"CO","Colorado";"CT","Connecticut";"DC","District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424" t="s">
        <v>890</v>
      </c>
      <c r="E424">
        <v>1000</v>
      </c>
      <c r="F424" s="3">
        <v>44733</v>
      </c>
      <c r="G424" t="s">
        <v>893</v>
      </c>
      <c r="H424" t="s">
        <v>898</v>
      </c>
      <c r="I424" t="s">
        <v>925</v>
      </c>
    </row>
    <row r="425" spans="1:9" x14ac:dyDescent="0.3">
      <c r="A425" t="s">
        <v>418</v>
      </c>
      <c r="B425" t="s">
        <v>869</v>
      </c>
      <c r="C425" t="str">
        <f>VLOOKUP(B425,{"AL","Alabama";"AK","Alaska";"AZ","Arizona";"AR","Arkansas";"CA","California";"CO","Colorado";"CT","Connecticut";"DC","District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425" t="s">
        <v>890</v>
      </c>
      <c r="E425">
        <v>12602</v>
      </c>
      <c r="F425" s="3">
        <v>44733</v>
      </c>
      <c r="G425" t="s">
        <v>893</v>
      </c>
      <c r="H425" t="s">
        <v>898</v>
      </c>
      <c r="I425" t="s">
        <v>926</v>
      </c>
    </row>
    <row r="426" spans="1:9" x14ac:dyDescent="0.3">
      <c r="A426" t="s">
        <v>419</v>
      </c>
      <c r="B426" t="s">
        <v>863</v>
      </c>
      <c r="C426" t="str">
        <f>VLOOKUP(B426,{"AL","Alabama";"AK","Alaska";"AZ","Arizona";"AR","Arkansas";"CA","California";"CO","Colorado";"CT","Connecticut";"DC","District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426" t="s">
        <v>890</v>
      </c>
      <c r="E426">
        <v>19496</v>
      </c>
      <c r="F426" s="3">
        <v>44729</v>
      </c>
      <c r="G426" t="s">
        <v>894</v>
      </c>
      <c r="H426" t="s">
        <v>898</v>
      </c>
      <c r="I426" t="s">
        <v>925</v>
      </c>
    </row>
    <row r="427" spans="1:9" x14ac:dyDescent="0.3">
      <c r="A427" t="s">
        <v>420</v>
      </c>
      <c r="B427" t="s">
        <v>871</v>
      </c>
      <c r="C427" t="str">
        <f>VLOOKUP(B427,{"AL","Alabama";"AK","Alaska";"AZ","Arizona";"AR","Arkansas";"CA","California";"CO","Colorado";"CT","Connecticut";"DC","District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427" t="s">
        <v>890</v>
      </c>
      <c r="E427">
        <v>22011</v>
      </c>
      <c r="F427" s="3">
        <v>44729</v>
      </c>
      <c r="G427" t="s">
        <v>893</v>
      </c>
      <c r="H427" t="s">
        <v>898</v>
      </c>
      <c r="I427" t="s">
        <v>925</v>
      </c>
    </row>
    <row r="428" spans="1:9" x14ac:dyDescent="0.3">
      <c r="A428" t="s">
        <v>421</v>
      </c>
      <c r="B428" t="s">
        <v>847</v>
      </c>
      <c r="C428" t="str">
        <f>VLOOKUP(B428,{"AL","Alabama";"AK","Alaska";"AZ","Arizona";"AR","Arkansas";"CA","California";"CO","Colorado";"CT","Connecticut";"DC","District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Hawaii</v>
      </c>
      <c r="D428" t="s">
        <v>890</v>
      </c>
      <c r="E428">
        <v>43263</v>
      </c>
      <c r="F428" s="3">
        <v>44729</v>
      </c>
      <c r="G428" t="s">
        <v>893</v>
      </c>
      <c r="H428" t="s">
        <v>900</v>
      </c>
      <c r="I428" t="s">
        <v>926</v>
      </c>
    </row>
    <row r="429" spans="1:9" x14ac:dyDescent="0.3">
      <c r="A429" t="s">
        <v>422</v>
      </c>
      <c r="B429" t="s">
        <v>850</v>
      </c>
      <c r="C429" t="str">
        <f>VLOOKUP(B429,{"AL","Alabama";"AK","Alaska";"AZ","Arizona";"AR","Arkansas";"CA","California";"CO","Colorado";"CT","Connecticut";"DC","District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429" t="s">
        <v>890</v>
      </c>
      <c r="E429">
        <v>800</v>
      </c>
      <c r="F429" s="3">
        <v>44729</v>
      </c>
      <c r="G429" t="s">
        <v>896</v>
      </c>
      <c r="H429" t="s">
        <v>905</v>
      </c>
      <c r="I429" t="s">
        <v>925</v>
      </c>
    </row>
    <row r="430" spans="1:9" x14ac:dyDescent="0.3">
      <c r="A430" t="s">
        <v>423</v>
      </c>
      <c r="B430" t="s">
        <v>855</v>
      </c>
      <c r="C430" t="str">
        <f>VLOOKUP(B430,{"AL","Alabama";"AK","Alaska";"AZ","Arizona";"AR","Arkansas";"CA","California";"CO","Colorado";"CT","Connecticut";"DC","District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430" t="s">
        <v>890</v>
      </c>
      <c r="E430">
        <v>13412</v>
      </c>
      <c r="F430" s="3">
        <v>44729</v>
      </c>
      <c r="G430" t="s">
        <v>893</v>
      </c>
      <c r="H430" t="s">
        <v>900</v>
      </c>
      <c r="I430" t="s">
        <v>926</v>
      </c>
    </row>
    <row r="431" spans="1:9" x14ac:dyDescent="0.3">
      <c r="A431" t="s">
        <v>424</v>
      </c>
      <c r="B431" t="s">
        <v>871</v>
      </c>
      <c r="C431" t="str">
        <f>VLOOKUP(B431,{"AL","Alabama";"AK","Alaska";"AZ","Arizona";"AR","Arkansas";"CA","California";"CO","Colorado";"CT","Connecticut";"DC","District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431" t="s">
        <v>892</v>
      </c>
      <c r="E431">
        <v>880</v>
      </c>
      <c r="F431" s="3">
        <v>44729</v>
      </c>
      <c r="G431" t="s">
        <v>893</v>
      </c>
      <c r="H431" t="s">
        <v>899</v>
      </c>
      <c r="I431" t="s">
        <v>925</v>
      </c>
    </row>
    <row r="432" spans="1:9" x14ac:dyDescent="0.3">
      <c r="A432" t="s">
        <v>425</v>
      </c>
      <c r="B432" t="s">
        <v>849</v>
      </c>
      <c r="C432" t="str">
        <f>VLOOKUP(B432,{"AL","Alabama";"AK","Alaska";"AZ","Arizona";"AR","Arkansas";"CA","California";"CO","Colorado";"CT","Connecticut";"DC","District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432" t="s">
        <v>890</v>
      </c>
      <c r="E432">
        <v>6200</v>
      </c>
      <c r="F432" s="3">
        <v>44728</v>
      </c>
      <c r="G432" t="s">
        <v>895</v>
      </c>
      <c r="H432" t="s">
        <v>901</v>
      </c>
      <c r="I432" t="s">
        <v>925</v>
      </c>
    </row>
    <row r="433" spans="1:9" x14ac:dyDescent="0.3">
      <c r="A433" t="s">
        <v>426</v>
      </c>
      <c r="B433" t="s">
        <v>871</v>
      </c>
      <c r="C433" t="str">
        <f>VLOOKUP(B433,{"AL","Alabama";"AK","Alaska";"AZ","Arizona";"AR","Arkansas";"CA","California";"CO","Colorado";"CT","Connecticut";"DC","District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433" t="s">
        <v>892</v>
      </c>
      <c r="E433">
        <v>9769</v>
      </c>
      <c r="F433" s="3">
        <v>44728</v>
      </c>
      <c r="G433" t="s">
        <v>894</v>
      </c>
      <c r="H433" t="s">
        <v>898</v>
      </c>
      <c r="I433" t="s">
        <v>925</v>
      </c>
    </row>
    <row r="434" spans="1:9" x14ac:dyDescent="0.3">
      <c r="A434" t="s">
        <v>427</v>
      </c>
      <c r="B434" t="s">
        <v>844</v>
      </c>
      <c r="C434" t="str">
        <f>VLOOKUP(B434,{"AL","Alabama";"AK","Alaska";"AZ","Arizona";"AR","Arkansas";"CA","California";"CO","Colorado";"CT","Connecticut";"DC","District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434" t="s">
        <v>890</v>
      </c>
      <c r="E434">
        <v>29237</v>
      </c>
      <c r="F434" s="3">
        <v>44728</v>
      </c>
      <c r="G434" t="s">
        <v>893</v>
      </c>
      <c r="H434" t="s">
        <v>900</v>
      </c>
      <c r="I434" t="s">
        <v>926</v>
      </c>
    </row>
    <row r="435" spans="1:9" x14ac:dyDescent="0.3">
      <c r="A435" t="s">
        <v>428</v>
      </c>
      <c r="B435" t="s">
        <v>882</v>
      </c>
      <c r="C435" t="str">
        <f>VLOOKUP(B435,{"AL","Alabama";"AK","Alaska";"AZ","Arizona";"AR","Arkansas";"CA","California";"CO","Colorado";"CT","Connecticut";"DC","District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Carolina</v>
      </c>
      <c r="D435" t="s">
        <v>890</v>
      </c>
      <c r="E435">
        <v>68739</v>
      </c>
      <c r="F435" s="3">
        <v>44728</v>
      </c>
      <c r="G435" t="s">
        <v>893</v>
      </c>
      <c r="H435" t="s">
        <v>900</v>
      </c>
      <c r="I435" t="s">
        <v>926</v>
      </c>
    </row>
    <row r="436" spans="1:9" x14ac:dyDescent="0.3">
      <c r="A436" t="s">
        <v>429</v>
      </c>
      <c r="B436" t="s">
        <v>855</v>
      </c>
      <c r="C436" t="str">
        <f>VLOOKUP(B436,{"AL","Alabama";"AK","Alaska";"AZ","Arizona";"AR","Arkansas";"CA","California";"CO","Colorado";"CT","Connecticut";"DC","District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436" t="s">
        <v>890</v>
      </c>
      <c r="E436">
        <v>2191</v>
      </c>
      <c r="F436" s="3">
        <v>44728</v>
      </c>
      <c r="G436" t="s">
        <v>893</v>
      </c>
      <c r="H436" t="s">
        <v>899</v>
      </c>
      <c r="I436" t="s">
        <v>925</v>
      </c>
    </row>
    <row r="437" spans="1:9" x14ac:dyDescent="0.3">
      <c r="A437" t="s">
        <v>430</v>
      </c>
      <c r="B437" t="s">
        <v>872</v>
      </c>
      <c r="C437" t="str">
        <f>VLOOKUP(B437,{"AL","Alabama";"AK","Alaska";"AZ","Arizona";"AR","Arkansas";"CA","California";"CO","Colorado";"CT","Connecticut";"DC","District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437" t="s">
        <v>892</v>
      </c>
      <c r="E437">
        <v>13344</v>
      </c>
      <c r="F437" s="3">
        <v>44728</v>
      </c>
      <c r="G437" t="s">
        <v>893</v>
      </c>
      <c r="H437" t="s">
        <v>898</v>
      </c>
      <c r="I437" t="s">
        <v>925</v>
      </c>
    </row>
    <row r="438" spans="1:9" x14ac:dyDescent="0.3">
      <c r="A438" t="s">
        <v>431</v>
      </c>
      <c r="B438" t="s">
        <v>844</v>
      </c>
      <c r="C438" t="str">
        <f>VLOOKUP(B438,{"AL","Alabama";"AK","Alaska";"AZ","Arizona";"AR","Arkansas";"CA","California";"CO","Colorado";"CT","Connecticut";"DC","District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438" t="s">
        <v>890</v>
      </c>
      <c r="E438">
        <v>1608549</v>
      </c>
      <c r="F438" s="3">
        <v>44727</v>
      </c>
      <c r="G438" t="s">
        <v>893</v>
      </c>
      <c r="H438" t="s">
        <v>898</v>
      </c>
      <c r="I438" t="s">
        <v>925</v>
      </c>
    </row>
    <row r="439" spans="1:9" x14ac:dyDescent="0.3">
      <c r="A439" t="s">
        <v>432</v>
      </c>
      <c r="B439" t="s">
        <v>844</v>
      </c>
      <c r="C439" t="str">
        <f>VLOOKUP(B439,{"AL","Alabama";"AK","Alaska";"AZ","Arizona";"AR","Arkansas";"CA","California";"CO","Colorado";"CT","Connecticut";"DC","District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439" t="s">
        <v>890</v>
      </c>
      <c r="E439">
        <v>54239</v>
      </c>
      <c r="F439" s="3">
        <v>44727</v>
      </c>
      <c r="G439" t="s">
        <v>893</v>
      </c>
      <c r="H439" t="s">
        <v>898</v>
      </c>
      <c r="I439" t="s">
        <v>925</v>
      </c>
    </row>
    <row r="440" spans="1:9" x14ac:dyDescent="0.3">
      <c r="A440" t="s">
        <v>287</v>
      </c>
      <c r="B440" t="s">
        <v>852</v>
      </c>
      <c r="C440" t="str">
        <f>VLOOKUP(B440,{"AL","Alabama";"AK","Alaska";"AZ","Arizona";"AR","Arkansas";"CA","California";"CO","Colorado";"CT","Connecticut";"DC","District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440" t="s">
        <v>890</v>
      </c>
      <c r="E440">
        <v>763</v>
      </c>
      <c r="F440" s="3">
        <v>44727</v>
      </c>
      <c r="G440" t="s">
        <v>895</v>
      </c>
      <c r="H440" t="s">
        <v>911</v>
      </c>
      <c r="I440" t="s">
        <v>925</v>
      </c>
    </row>
    <row r="441" spans="1:9" x14ac:dyDescent="0.3">
      <c r="A441" t="s">
        <v>433</v>
      </c>
      <c r="B441" t="s">
        <v>852</v>
      </c>
      <c r="C441" t="str">
        <f>VLOOKUP(B441,{"AL","Alabama";"AK","Alaska";"AZ","Arizona";"AR","Arkansas";"CA","California";"CO","Colorado";"CT","Connecticut";"DC","District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441" t="s">
        <v>890</v>
      </c>
      <c r="E441">
        <v>86101</v>
      </c>
      <c r="F441" s="3">
        <v>44726</v>
      </c>
      <c r="G441" t="s">
        <v>893</v>
      </c>
      <c r="H441" t="s">
        <v>900</v>
      </c>
      <c r="I441" t="s">
        <v>926</v>
      </c>
    </row>
    <row r="442" spans="1:9" x14ac:dyDescent="0.3">
      <c r="A442" t="s">
        <v>434</v>
      </c>
      <c r="B442" t="s">
        <v>854</v>
      </c>
      <c r="C442" t="str">
        <f>VLOOKUP(B442,{"AL","Alabama";"AK","Alaska";"AZ","Arizona";"AR","Arkansas";"CA","California";"CO","Colorado";"CT","Connecticut";"DC","District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442" t="s">
        <v>891</v>
      </c>
      <c r="E442">
        <v>19796</v>
      </c>
      <c r="F442" s="3">
        <v>44724</v>
      </c>
      <c r="G442" t="s">
        <v>893</v>
      </c>
      <c r="H442" t="s">
        <v>898</v>
      </c>
      <c r="I442" t="s">
        <v>926</v>
      </c>
    </row>
    <row r="443" spans="1:9" x14ac:dyDescent="0.3">
      <c r="A443" t="s">
        <v>435</v>
      </c>
      <c r="B443" t="s">
        <v>852</v>
      </c>
      <c r="C443" t="str">
        <f>VLOOKUP(B443,{"AL","Alabama";"AK","Alaska";"AZ","Arizona";"AR","Arkansas";"CA","California";"CO","Colorado";"CT","Connecticut";"DC","District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443" t="s">
        <v>891</v>
      </c>
      <c r="E443">
        <v>793283</v>
      </c>
      <c r="F443" s="3">
        <v>44722</v>
      </c>
      <c r="G443" t="s">
        <v>893</v>
      </c>
      <c r="H443" t="s">
        <v>898</v>
      </c>
      <c r="I443" t="s">
        <v>926</v>
      </c>
    </row>
    <row r="444" spans="1:9" x14ac:dyDescent="0.3">
      <c r="A444" t="s">
        <v>436</v>
      </c>
      <c r="B444" t="s">
        <v>872</v>
      </c>
      <c r="C444" t="str">
        <f>VLOOKUP(B444,{"AL","Alabama";"AK","Alaska";"AZ","Arizona";"AR","Arkansas";"CA","California";"CO","Colorado";"CT","Connecticut";"DC","District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444" t="s">
        <v>890</v>
      </c>
      <c r="E444">
        <v>500</v>
      </c>
      <c r="F444" s="3">
        <v>44722</v>
      </c>
      <c r="G444" t="s">
        <v>893</v>
      </c>
      <c r="H444" t="s">
        <v>899</v>
      </c>
      <c r="I444" t="s">
        <v>925</v>
      </c>
    </row>
    <row r="445" spans="1:9" x14ac:dyDescent="0.3">
      <c r="A445" t="s">
        <v>437</v>
      </c>
      <c r="B445" t="s">
        <v>867</v>
      </c>
      <c r="C445" t="str">
        <f>VLOOKUP(B445,{"AL","Alabama";"AK","Alaska";"AZ","Arizona";"AR","Arkansas";"CA","California";"CO","Colorado";"CT","Connecticut";"DC","District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445" t="s">
        <v>890</v>
      </c>
      <c r="E445">
        <v>737448</v>
      </c>
      <c r="F445" s="3">
        <v>44721</v>
      </c>
      <c r="G445" t="s">
        <v>893</v>
      </c>
      <c r="H445" t="s">
        <v>898</v>
      </c>
      <c r="I445" t="s">
        <v>925</v>
      </c>
    </row>
    <row r="446" spans="1:9" x14ac:dyDescent="0.3">
      <c r="A446" t="s">
        <v>38</v>
      </c>
      <c r="B446" t="s">
        <v>862</v>
      </c>
      <c r="C446" t="str">
        <f>VLOOKUP(B446,{"AL","Alabama";"AK","Alaska";"AZ","Arizona";"AR","Arkansas";"CA","California";"CO","Colorado";"CT","Connecticut";"DC","District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446" t="s">
        <v>891</v>
      </c>
      <c r="E446">
        <v>172450</v>
      </c>
      <c r="F446" s="3">
        <v>44721</v>
      </c>
      <c r="G446" t="s">
        <v>893</v>
      </c>
      <c r="H446" t="s">
        <v>898</v>
      </c>
      <c r="I446" t="s">
        <v>926</v>
      </c>
    </row>
    <row r="447" spans="1:9" x14ac:dyDescent="0.3">
      <c r="A447" t="s">
        <v>438</v>
      </c>
      <c r="B447" t="s">
        <v>843</v>
      </c>
      <c r="C447" t="str">
        <f>VLOOKUP(B447,{"AL","Alabama";"AK","Alaska";"AZ","Arizona";"AR","Arkansas";"CA","California";"CO","Colorado";"CT","Connecticut";"DC","District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Delaware</v>
      </c>
      <c r="D447" t="s">
        <v>890</v>
      </c>
      <c r="E447">
        <v>3500</v>
      </c>
      <c r="F447" s="3">
        <v>44721</v>
      </c>
      <c r="G447" t="s">
        <v>893</v>
      </c>
      <c r="H447" t="s">
        <v>898</v>
      </c>
      <c r="I447" t="s">
        <v>925</v>
      </c>
    </row>
    <row r="448" spans="1:9" x14ac:dyDescent="0.3">
      <c r="A448" t="s">
        <v>439</v>
      </c>
      <c r="B448" t="s">
        <v>871</v>
      </c>
      <c r="C448" t="str">
        <f>VLOOKUP(B448,{"AL","Alabama";"AK","Alaska";"AZ","Arizona";"AR","Arkansas";"CA","California";"CO","Colorado";"CT","Connecticut";"DC","District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448" t="s">
        <v>890</v>
      </c>
      <c r="E448">
        <v>2763</v>
      </c>
      <c r="F448" s="3">
        <v>44721</v>
      </c>
      <c r="G448" t="s">
        <v>893</v>
      </c>
      <c r="H448" t="s">
        <v>898</v>
      </c>
      <c r="I448" t="s">
        <v>925</v>
      </c>
    </row>
    <row r="449" spans="1:9" x14ac:dyDescent="0.3">
      <c r="A449" t="s">
        <v>440</v>
      </c>
      <c r="B449" t="s">
        <v>849</v>
      </c>
      <c r="C449" t="str">
        <f>VLOOKUP(B449,{"AL","Alabama";"AK","Alaska";"AZ","Arizona";"AR","Arkansas";"CA","California";"CO","Colorado";"CT","Connecticut";"DC","District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449" t="s">
        <v>890</v>
      </c>
      <c r="E449">
        <v>32770</v>
      </c>
      <c r="F449" s="3">
        <v>44721</v>
      </c>
      <c r="G449" t="s">
        <v>893</v>
      </c>
      <c r="H449" t="s">
        <v>898</v>
      </c>
      <c r="I449" t="s">
        <v>926</v>
      </c>
    </row>
    <row r="450" spans="1:9" x14ac:dyDescent="0.3">
      <c r="A450" t="s">
        <v>441</v>
      </c>
      <c r="B450" t="s">
        <v>871</v>
      </c>
      <c r="C450" t="str">
        <f>VLOOKUP(B450,{"AL","Alabama";"AK","Alaska";"AZ","Arizona";"AR","Arkansas";"CA","California";"CO","Colorado";"CT","Connecticut";"DC","District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450" t="s">
        <v>890</v>
      </c>
      <c r="E450">
        <v>1333</v>
      </c>
      <c r="F450" s="3">
        <v>44720</v>
      </c>
      <c r="G450" t="s">
        <v>893</v>
      </c>
      <c r="H450" t="s">
        <v>898</v>
      </c>
      <c r="I450" t="s">
        <v>926</v>
      </c>
    </row>
    <row r="451" spans="1:9" x14ac:dyDescent="0.3">
      <c r="A451" t="s">
        <v>442</v>
      </c>
      <c r="B451" t="s">
        <v>882</v>
      </c>
      <c r="C451" t="str">
        <f>VLOOKUP(B451,{"AL","Alabama";"AK","Alaska";"AZ","Arizona";"AR","Arkansas";"CA","California";"CO","Colorado";"CT","Connecticut";"DC","District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Carolina</v>
      </c>
      <c r="D451" t="s">
        <v>890</v>
      </c>
      <c r="E451">
        <v>3300</v>
      </c>
      <c r="F451" s="3">
        <v>44720</v>
      </c>
      <c r="G451" t="s">
        <v>895</v>
      </c>
      <c r="H451" t="s">
        <v>915</v>
      </c>
      <c r="I451" t="s">
        <v>925</v>
      </c>
    </row>
    <row r="452" spans="1:9" x14ac:dyDescent="0.3">
      <c r="A452" t="s">
        <v>443</v>
      </c>
      <c r="B452" t="s">
        <v>882</v>
      </c>
      <c r="C452" t="str">
        <f>VLOOKUP(B452,{"AL","Alabama";"AK","Alaska";"AZ","Arizona";"AR","Arkansas";"CA","California";"CO","Colorado";"CT","Connecticut";"DC","District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Carolina</v>
      </c>
      <c r="D452" t="s">
        <v>890</v>
      </c>
      <c r="E452">
        <v>9000</v>
      </c>
      <c r="F452" s="3">
        <v>44720</v>
      </c>
      <c r="G452" t="s">
        <v>893</v>
      </c>
      <c r="H452" t="s">
        <v>898</v>
      </c>
      <c r="I452" t="s">
        <v>926</v>
      </c>
    </row>
    <row r="453" spans="1:9" x14ac:dyDescent="0.3">
      <c r="A453" t="s">
        <v>444</v>
      </c>
      <c r="B453" t="s">
        <v>854</v>
      </c>
      <c r="C453" t="str">
        <f>VLOOKUP(B453,{"AL","Alabama";"AK","Alaska";"AZ","Arizona";"AR","Arkansas";"CA","California";"CO","Colorado";"CT","Connecticut";"DC","District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453" t="s">
        <v>891</v>
      </c>
      <c r="E453">
        <v>6948</v>
      </c>
      <c r="F453" s="3">
        <v>44719</v>
      </c>
      <c r="G453" t="s">
        <v>893</v>
      </c>
      <c r="H453" t="s">
        <v>899</v>
      </c>
      <c r="I453" t="s">
        <v>926</v>
      </c>
    </row>
    <row r="454" spans="1:9" x14ac:dyDescent="0.3">
      <c r="A454" t="s">
        <v>445</v>
      </c>
      <c r="B454" t="s">
        <v>855</v>
      </c>
      <c r="C454" t="str">
        <f>VLOOKUP(B454,{"AL","Alabama";"AK","Alaska";"AZ","Arizona";"AR","Arkansas";"CA","California";"CO","Colorado";"CT","Connecticut";"DC","District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454" t="s">
        <v>890</v>
      </c>
      <c r="E454">
        <v>6695</v>
      </c>
      <c r="F454" s="3">
        <v>44719</v>
      </c>
      <c r="G454" t="s">
        <v>893</v>
      </c>
      <c r="H454" t="s">
        <v>899</v>
      </c>
      <c r="I454" t="s">
        <v>925</v>
      </c>
    </row>
    <row r="455" spans="1:9" x14ac:dyDescent="0.3">
      <c r="A455" t="s">
        <v>446</v>
      </c>
      <c r="B455" t="s">
        <v>844</v>
      </c>
      <c r="C455" t="str">
        <f>VLOOKUP(B455,{"AL","Alabama";"AK","Alaska";"AZ","Arizona";"AR","Arkansas";"CA","California";"CO","Colorado";"CT","Connecticut";"DC","District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455" t="s">
        <v>890</v>
      </c>
      <c r="E455">
        <v>1290104</v>
      </c>
      <c r="F455" s="3">
        <v>44719</v>
      </c>
      <c r="G455" t="s">
        <v>893</v>
      </c>
      <c r="H455" t="s">
        <v>907</v>
      </c>
      <c r="I455" t="s">
        <v>926</v>
      </c>
    </row>
    <row r="456" spans="1:9" x14ac:dyDescent="0.3">
      <c r="A456" t="s">
        <v>447</v>
      </c>
      <c r="B456" t="s">
        <v>865</v>
      </c>
      <c r="C456" t="str">
        <f>VLOOKUP(B456,{"AL","Alabama";"AK","Alaska";"AZ","Arizona";"AR","Arkansas";"CA","California";"CO","Colorado";"CT","Connecticut";"DC","District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456" t="s">
        <v>890</v>
      </c>
      <c r="E456">
        <v>1126</v>
      </c>
      <c r="F456" s="3">
        <v>44718</v>
      </c>
      <c r="G456" t="s">
        <v>895</v>
      </c>
      <c r="H456" t="s">
        <v>905</v>
      </c>
      <c r="I456" t="s">
        <v>925</v>
      </c>
    </row>
    <row r="457" spans="1:9" x14ac:dyDescent="0.3">
      <c r="A457" t="s">
        <v>448</v>
      </c>
      <c r="B457" t="s">
        <v>875</v>
      </c>
      <c r="C457" t="str">
        <f>VLOOKUP(B457,{"AL","Alabama";"AK","Alaska";"AZ","Arizona";"AR","Arkansas";"CA","California";"CO","Colorado";"CT","Connecticut";"DC","District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Nebraska</v>
      </c>
      <c r="D457" t="s">
        <v>890</v>
      </c>
      <c r="E457">
        <v>1658</v>
      </c>
      <c r="F457" s="3">
        <v>44718</v>
      </c>
      <c r="G457" t="s">
        <v>893</v>
      </c>
      <c r="H457" t="s">
        <v>898</v>
      </c>
      <c r="I457" t="s">
        <v>925</v>
      </c>
    </row>
    <row r="458" spans="1:9" x14ac:dyDescent="0.3">
      <c r="A458" t="s">
        <v>449</v>
      </c>
      <c r="B458" t="s">
        <v>848</v>
      </c>
      <c r="C458" t="str">
        <f>VLOOKUP(B458,{"AL","Alabama";"AK","Alaska";"AZ","Arizona";"AR","Arkansas";"CA","California";"CO","Colorado";"CT","Connecticut";"DC","District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458" t="s">
        <v>890</v>
      </c>
      <c r="E458">
        <v>175000</v>
      </c>
      <c r="F458" s="3">
        <v>44718</v>
      </c>
      <c r="G458" t="s">
        <v>893</v>
      </c>
      <c r="H458" t="s">
        <v>898</v>
      </c>
      <c r="I458" t="s">
        <v>926</v>
      </c>
    </row>
    <row r="459" spans="1:9" x14ac:dyDescent="0.3">
      <c r="A459" t="s">
        <v>450</v>
      </c>
      <c r="B459" t="s">
        <v>852</v>
      </c>
      <c r="C459" t="str">
        <f>VLOOKUP(B459,{"AL","Alabama";"AK","Alaska";"AZ","Arizona";"AR","Arkansas";"CA","California";"CO","Colorado";"CT","Connecticut";"DC","District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459" t="s">
        <v>890</v>
      </c>
      <c r="E459">
        <v>69589</v>
      </c>
      <c r="F459" s="3">
        <v>44715</v>
      </c>
      <c r="G459" t="s">
        <v>893</v>
      </c>
      <c r="H459" t="s">
        <v>899</v>
      </c>
      <c r="I459" t="s">
        <v>925</v>
      </c>
    </row>
    <row r="460" spans="1:9" x14ac:dyDescent="0.3">
      <c r="A460" t="s">
        <v>451</v>
      </c>
      <c r="B460" t="s">
        <v>848</v>
      </c>
      <c r="C460" t="str">
        <f>VLOOKUP(B460,{"AL","Alabama";"AK","Alaska";"AZ","Arizona";"AR","Arkansas";"CA","California";"CO","Colorado";"CT","Connecticut";"DC","District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460" t="s">
        <v>891</v>
      </c>
      <c r="E460">
        <v>77652</v>
      </c>
      <c r="F460" s="3">
        <v>44714</v>
      </c>
      <c r="G460" t="s">
        <v>893</v>
      </c>
      <c r="H460" t="s">
        <v>898</v>
      </c>
      <c r="I460" t="s">
        <v>926</v>
      </c>
    </row>
    <row r="461" spans="1:9" x14ac:dyDescent="0.3">
      <c r="A461" t="s">
        <v>452</v>
      </c>
      <c r="B461" t="s">
        <v>840</v>
      </c>
      <c r="C461" t="str">
        <f>VLOOKUP(B461,{"AL","Alabama";"AK","Alaska";"AZ","Arizona";"AR","Arkansas";"CA","California";"CO","Colorado";"CT","Connecticut";"DC","District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461" t="s">
        <v>890</v>
      </c>
      <c r="E461">
        <v>926</v>
      </c>
      <c r="F461" s="3">
        <v>44713</v>
      </c>
      <c r="G461" t="s">
        <v>896</v>
      </c>
      <c r="H461" t="s">
        <v>905</v>
      </c>
      <c r="I461" t="s">
        <v>925</v>
      </c>
    </row>
    <row r="462" spans="1:9" x14ac:dyDescent="0.3">
      <c r="A462" t="s">
        <v>453</v>
      </c>
      <c r="B462" t="s">
        <v>852</v>
      </c>
      <c r="C462" t="str">
        <f>VLOOKUP(B462,{"AL","Alabama";"AK","Alaska";"AZ","Arizona";"AR","Arkansas";"CA","California";"CO","Colorado";"CT","Connecticut";"DC","District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462" t="s">
        <v>890</v>
      </c>
      <c r="E462">
        <v>8000</v>
      </c>
      <c r="F462" s="3">
        <v>44713</v>
      </c>
      <c r="G462" t="s">
        <v>893</v>
      </c>
      <c r="H462" t="s">
        <v>916</v>
      </c>
      <c r="I462" t="s">
        <v>925</v>
      </c>
    </row>
    <row r="463" spans="1:9" x14ac:dyDescent="0.3">
      <c r="A463" t="s">
        <v>454</v>
      </c>
      <c r="B463" t="s">
        <v>841</v>
      </c>
      <c r="C463" t="str">
        <f>VLOOKUP(B463,{"AL","Alabama";"AK","Alaska";"AZ","Arizona";"AR","Arkansas";"CA","California";"CO","Colorado";"CT","Connecticut";"DC","District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463" t="s">
        <v>890</v>
      </c>
      <c r="E463">
        <v>1337</v>
      </c>
      <c r="F463" s="3">
        <v>44713</v>
      </c>
      <c r="G463" t="s">
        <v>893</v>
      </c>
      <c r="H463" t="s">
        <v>900</v>
      </c>
      <c r="I463" t="s">
        <v>926</v>
      </c>
    </row>
    <row r="464" spans="1:9" x14ac:dyDescent="0.3">
      <c r="A464" t="s">
        <v>455</v>
      </c>
      <c r="B464" t="s">
        <v>848</v>
      </c>
      <c r="C464" t="str">
        <f>VLOOKUP(B464,{"AL","Alabama";"AK","Alaska";"AZ","Arizona";"AR","Arkansas";"CA","California";"CO","Colorado";"CT","Connecticut";"DC","District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464" t="s">
        <v>890</v>
      </c>
      <c r="E464">
        <v>2646</v>
      </c>
      <c r="F464" s="3">
        <v>44713</v>
      </c>
      <c r="G464" t="s">
        <v>893</v>
      </c>
      <c r="H464" t="s">
        <v>900</v>
      </c>
      <c r="I464" t="s">
        <v>926</v>
      </c>
    </row>
    <row r="465" spans="1:9" x14ac:dyDescent="0.3">
      <c r="A465" t="s">
        <v>456</v>
      </c>
      <c r="B465" t="s">
        <v>872</v>
      </c>
      <c r="C465" t="str">
        <f>VLOOKUP(B465,{"AL","Alabama";"AK","Alaska";"AZ","Arizona";"AR","Arkansas";"CA","California";"CO","Colorado";"CT","Connecticut";"DC","District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465" t="s">
        <v>891</v>
      </c>
      <c r="E465">
        <v>6280</v>
      </c>
      <c r="F465" s="3">
        <v>44712</v>
      </c>
      <c r="G465" t="s">
        <v>893</v>
      </c>
      <c r="H465" t="s">
        <v>899</v>
      </c>
      <c r="I465" t="s">
        <v>926</v>
      </c>
    </row>
    <row r="466" spans="1:9" x14ac:dyDescent="0.3">
      <c r="A466" t="s">
        <v>457</v>
      </c>
      <c r="B466" t="s">
        <v>852</v>
      </c>
      <c r="C466" t="str">
        <f>VLOOKUP(B466,{"AL","Alabama";"AK","Alaska";"AZ","Arizona";"AR","Arkansas";"CA","California";"CO","Colorado";"CT","Connecticut";"DC","District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466" t="s">
        <v>890</v>
      </c>
      <c r="E466">
        <v>1523</v>
      </c>
      <c r="F466" s="3">
        <v>44712</v>
      </c>
      <c r="G466" t="s">
        <v>893</v>
      </c>
      <c r="H466" t="s">
        <v>898</v>
      </c>
      <c r="I466" t="s">
        <v>925</v>
      </c>
    </row>
    <row r="467" spans="1:9" x14ac:dyDescent="0.3">
      <c r="A467" t="s">
        <v>458</v>
      </c>
      <c r="B467" t="s">
        <v>861</v>
      </c>
      <c r="C467" t="str">
        <f>VLOOKUP(B467,{"AL","Alabama";"AK","Alaska";"AZ","Arizona";"AR","Arkansas";"CA","California";"CO","Colorado";"CT","Connecticut";"DC","District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467" t="s">
        <v>890</v>
      </c>
      <c r="E467">
        <v>50631</v>
      </c>
      <c r="F467" s="3">
        <v>44708</v>
      </c>
      <c r="G467" t="s">
        <v>893</v>
      </c>
      <c r="H467" t="s">
        <v>917</v>
      </c>
      <c r="I467" t="s">
        <v>926</v>
      </c>
    </row>
    <row r="468" spans="1:9" x14ac:dyDescent="0.3">
      <c r="A468" t="s">
        <v>459</v>
      </c>
      <c r="B468" t="s">
        <v>879</v>
      </c>
      <c r="C468" t="str">
        <f>VLOOKUP(B468,{"AL","Alabama";"AK","Alaska";"AZ","Arizona";"AR","Arkansas";"CA","California";"CO","Colorado";"CT","Connecticut";"DC","District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468" t="s">
        <v>890</v>
      </c>
      <c r="E468">
        <v>19377</v>
      </c>
      <c r="F468" s="3">
        <v>44708</v>
      </c>
      <c r="G468" t="s">
        <v>893</v>
      </c>
      <c r="H468" t="s">
        <v>900</v>
      </c>
      <c r="I468" t="s">
        <v>926</v>
      </c>
    </row>
    <row r="469" spans="1:9" x14ac:dyDescent="0.3">
      <c r="A469" t="s">
        <v>460</v>
      </c>
      <c r="B469" t="s">
        <v>842</v>
      </c>
      <c r="C469" t="str">
        <f>VLOOKUP(B469,{"AL","Alabama";"AK","Alaska";"AZ","Arizona";"AR","Arkansas";"CA","California";"CO","Colorado";"CT","Connecticut";"DC","District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469" t="s">
        <v>891</v>
      </c>
      <c r="E469">
        <v>2000000</v>
      </c>
      <c r="F469" s="3">
        <v>44708</v>
      </c>
      <c r="G469" t="s">
        <v>893</v>
      </c>
      <c r="H469" t="s">
        <v>898</v>
      </c>
      <c r="I469" t="s">
        <v>926</v>
      </c>
    </row>
    <row r="470" spans="1:9" x14ac:dyDescent="0.3">
      <c r="A470" t="s">
        <v>461</v>
      </c>
      <c r="B470" t="s">
        <v>850</v>
      </c>
      <c r="C470" t="str">
        <f>VLOOKUP(B470,{"AL","Alabama";"AK","Alaska";"AZ","Arizona";"AR","Arkansas";"CA","California";"CO","Colorado";"CT","Connecticut";"DC","District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470" t="s">
        <v>890</v>
      </c>
      <c r="E470">
        <v>48587</v>
      </c>
      <c r="F470" s="3">
        <v>44708</v>
      </c>
      <c r="G470" t="s">
        <v>893</v>
      </c>
      <c r="H470" t="s">
        <v>912</v>
      </c>
      <c r="I470" t="s">
        <v>926</v>
      </c>
    </row>
    <row r="471" spans="1:9" x14ac:dyDescent="0.3">
      <c r="A471" t="s">
        <v>462</v>
      </c>
      <c r="B471" t="s">
        <v>850</v>
      </c>
      <c r="C471" t="str">
        <f>VLOOKUP(B471,{"AL","Alabama";"AK","Alaska";"AZ","Arizona";"AR","Arkansas";"CA","California";"CO","Colorado";"CT","Connecticut";"DC","District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471" t="s">
        <v>890</v>
      </c>
      <c r="E471">
        <v>2568</v>
      </c>
      <c r="F471" s="3">
        <v>44708</v>
      </c>
      <c r="G471" t="s">
        <v>893</v>
      </c>
      <c r="H471" t="s">
        <v>899</v>
      </c>
      <c r="I471" t="s">
        <v>925</v>
      </c>
    </row>
    <row r="472" spans="1:9" x14ac:dyDescent="0.3">
      <c r="A472" t="s">
        <v>463</v>
      </c>
      <c r="B472" t="s">
        <v>869</v>
      </c>
      <c r="C472" t="str">
        <f>VLOOKUP(B472,{"AL","Alabama";"AK","Alaska";"AZ","Arizona";"AR","Arkansas";"CA","California";"CO","Colorado";"CT","Connecticut";"DC","District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472" t="s">
        <v>891</v>
      </c>
      <c r="E472">
        <v>500</v>
      </c>
      <c r="F472" s="3">
        <v>44708</v>
      </c>
      <c r="G472" t="s">
        <v>893</v>
      </c>
      <c r="H472" t="s">
        <v>899</v>
      </c>
      <c r="I472" t="s">
        <v>926</v>
      </c>
    </row>
    <row r="473" spans="1:9" x14ac:dyDescent="0.3">
      <c r="A473" t="s">
        <v>464</v>
      </c>
      <c r="B473" t="s">
        <v>844</v>
      </c>
      <c r="C473" t="str">
        <f>VLOOKUP(B473,{"AL","Alabama";"AK","Alaska";"AZ","Arizona";"AR","Arkansas";"CA","California";"CO","Colorado";"CT","Connecticut";"DC","District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473" t="s">
        <v>890</v>
      </c>
      <c r="E473">
        <v>8620</v>
      </c>
      <c r="F473" s="3">
        <v>44708</v>
      </c>
      <c r="G473" t="s">
        <v>893</v>
      </c>
      <c r="H473" t="s">
        <v>898</v>
      </c>
      <c r="I473" t="s">
        <v>925</v>
      </c>
    </row>
    <row r="474" spans="1:9" x14ac:dyDescent="0.3">
      <c r="A474" t="s">
        <v>465</v>
      </c>
      <c r="B474" t="s">
        <v>872</v>
      </c>
      <c r="C474" t="str">
        <f>VLOOKUP(B474,{"AL","Alabama";"AK","Alaska";"AZ","Arizona";"AR","Arkansas";"CA","California";"CO","Colorado";"CT","Connecticut";"DC","District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474" t="s">
        <v>890</v>
      </c>
      <c r="E474">
        <v>27486</v>
      </c>
      <c r="F474" s="3">
        <v>44708</v>
      </c>
      <c r="G474" t="s">
        <v>893</v>
      </c>
      <c r="H474" t="s">
        <v>898</v>
      </c>
      <c r="I474" t="s">
        <v>925</v>
      </c>
    </row>
    <row r="475" spans="1:9" x14ac:dyDescent="0.3">
      <c r="A475" t="s">
        <v>466</v>
      </c>
      <c r="B475" t="s">
        <v>853</v>
      </c>
      <c r="C475" t="str">
        <f>VLOOKUP(B475,{"AL","Alabama";"AK","Alaska";"AZ","Arizona";"AR","Arkansas";"CA","California";"CO","Colorado";"CT","Connecticut";"DC","District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475" t="s">
        <v>890</v>
      </c>
      <c r="E475">
        <v>5000</v>
      </c>
      <c r="F475" s="3">
        <v>44708</v>
      </c>
      <c r="G475" t="s">
        <v>893</v>
      </c>
      <c r="H475" t="s">
        <v>899</v>
      </c>
      <c r="I475" t="s">
        <v>925</v>
      </c>
    </row>
    <row r="476" spans="1:9" x14ac:dyDescent="0.3">
      <c r="A476" t="s">
        <v>467</v>
      </c>
      <c r="B476" t="s">
        <v>841</v>
      </c>
      <c r="C476" t="str">
        <f>VLOOKUP(B476,{"AL","Alabama";"AK","Alaska";"AZ","Arizona";"AR","Arkansas";"CA","California";"CO","Colorado";"CT","Connecticut";"DC","District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476" t="s">
        <v>892</v>
      </c>
      <c r="E476">
        <v>1943</v>
      </c>
      <c r="F476" s="3">
        <v>44707</v>
      </c>
      <c r="G476" t="s">
        <v>893</v>
      </c>
      <c r="H476" t="s">
        <v>898</v>
      </c>
      <c r="I476" t="s">
        <v>925</v>
      </c>
    </row>
    <row r="477" spans="1:9" x14ac:dyDescent="0.3">
      <c r="A477" t="s">
        <v>468</v>
      </c>
      <c r="B477" t="s">
        <v>850</v>
      </c>
      <c r="C477" t="str">
        <f>VLOOKUP(B477,{"AL","Alabama";"AK","Alaska";"AZ","Arizona";"AR","Arkansas";"CA","California";"CO","Colorado";"CT","Connecticut";"DC","District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477" t="s">
        <v>891</v>
      </c>
      <c r="E477">
        <v>129682</v>
      </c>
      <c r="F477" s="3">
        <v>44707</v>
      </c>
      <c r="G477" t="s">
        <v>893</v>
      </c>
      <c r="H477" t="s">
        <v>898</v>
      </c>
      <c r="I477" t="s">
        <v>926</v>
      </c>
    </row>
    <row r="478" spans="1:9" x14ac:dyDescent="0.3">
      <c r="A478" t="s">
        <v>469</v>
      </c>
      <c r="B478" t="s">
        <v>842</v>
      </c>
      <c r="C478" t="str">
        <f>VLOOKUP(B478,{"AL","Alabama";"AK","Alaska";"AZ","Arizona";"AR","Arkansas";"CA","California";"CO","Colorado";"CT","Connecticut";"DC","District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478" t="s">
        <v>891</v>
      </c>
      <c r="E478">
        <v>68957</v>
      </c>
      <c r="F478" s="3">
        <v>44707</v>
      </c>
      <c r="G478" t="s">
        <v>893</v>
      </c>
      <c r="H478" t="s">
        <v>898</v>
      </c>
      <c r="I478" t="s">
        <v>926</v>
      </c>
    </row>
    <row r="479" spans="1:9" x14ac:dyDescent="0.3">
      <c r="A479" t="s">
        <v>470</v>
      </c>
      <c r="B479" t="s">
        <v>852</v>
      </c>
      <c r="C479" t="str">
        <f>VLOOKUP(B479,{"AL","Alabama";"AK","Alaska";"AZ","Arizona";"AR","Arkansas";"CA","California";"CO","Colorado";"CT","Connecticut";"DC","District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479" t="s">
        <v>890</v>
      </c>
      <c r="E479">
        <v>500</v>
      </c>
      <c r="F479" s="3">
        <v>44706</v>
      </c>
      <c r="G479" t="s">
        <v>893</v>
      </c>
      <c r="H479" t="s">
        <v>899</v>
      </c>
      <c r="I479" t="s">
        <v>925</v>
      </c>
    </row>
    <row r="480" spans="1:9" x14ac:dyDescent="0.3">
      <c r="A480" t="s">
        <v>471</v>
      </c>
      <c r="B480" t="s">
        <v>869</v>
      </c>
      <c r="C480" t="str">
        <f>VLOOKUP(B480,{"AL","Alabama";"AK","Alaska";"AZ","Arizona";"AR","Arkansas";"CA","California";"CO","Colorado";"CT","Connecticut";"DC","District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480" t="s">
        <v>890</v>
      </c>
      <c r="E480">
        <v>38000</v>
      </c>
      <c r="F480" s="3">
        <v>44706</v>
      </c>
      <c r="G480" t="s">
        <v>893</v>
      </c>
      <c r="H480" t="s">
        <v>900</v>
      </c>
      <c r="I480" t="s">
        <v>926</v>
      </c>
    </row>
    <row r="481" spans="1:9" x14ac:dyDescent="0.3">
      <c r="A481" t="s">
        <v>472</v>
      </c>
      <c r="B481" t="s">
        <v>861</v>
      </c>
      <c r="C481" t="str">
        <f>VLOOKUP(B481,{"AL","Alabama";"AK","Alaska";"AZ","Arizona";"AR","Arkansas";"CA","California";"CO","Colorado";"CT","Connecticut";"DC","District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481" t="s">
        <v>890</v>
      </c>
      <c r="E481">
        <v>2820</v>
      </c>
      <c r="F481" s="3">
        <v>44706</v>
      </c>
      <c r="G481" t="s">
        <v>893</v>
      </c>
      <c r="H481" t="s">
        <v>899</v>
      </c>
      <c r="I481" t="s">
        <v>925</v>
      </c>
    </row>
    <row r="482" spans="1:9" x14ac:dyDescent="0.3">
      <c r="A482" t="s">
        <v>473</v>
      </c>
      <c r="B482" t="s">
        <v>840</v>
      </c>
      <c r="C482" t="str">
        <f>VLOOKUP(B482,{"AL","Alabama";"AK","Alaska";"AZ","Arizona";"AR","Arkansas";"CA","California";"CO","Colorado";"CT","Connecticut";"DC","District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482" t="s">
        <v>890</v>
      </c>
      <c r="E482">
        <v>33619</v>
      </c>
      <c r="F482" s="3">
        <v>44705</v>
      </c>
      <c r="G482" t="s">
        <v>893</v>
      </c>
      <c r="H482" t="s">
        <v>898</v>
      </c>
      <c r="I482" t="s">
        <v>925</v>
      </c>
    </row>
    <row r="483" spans="1:9" x14ac:dyDescent="0.3">
      <c r="A483" t="s">
        <v>474</v>
      </c>
      <c r="B483" t="s">
        <v>844</v>
      </c>
      <c r="C483" t="str">
        <f>VLOOKUP(B483,{"AL","Alabama";"AK","Alaska";"AZ","Arizona";"AR","Arkansas";"CA","California";"CO","Colorado";"CT","Connecticut";"DC","District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483" t="s">
        <v>890</v>
      </c>
      <c r="E483">
        <v>86562</v>
      </c>
      <c r="F483" s="3">
        <v>44705</v>
      </c>
      <c r="G483" t="s">
        <v>893</v>
      </c>
      <c r="H483" t="s">
        <v>898</v>
      </c>
      <c r="I483" t="s">
        <v>925</v>
      </c>
    </row>
    <row r="484" spans="1:9" x14ac:dyDescent="0.3">
      <c r="A484" t="s">
        <v>475</v>
      </c>
      <c r="B484" t="s">
        <v>871</v>
      </c>
      <c r="C484" t="str">
        <f>VLOOKUP(B484,{"AL","Alabama";"AK","Alaska";"AZ","Arizona";"AR","Arkansas";"CA","California";"CO","Colorado";"CT","Connecticut";"DC","District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484" t="s">
        <v>890</v>
      </c>
      <c r="E484">
        <v>29972</v>
      </c>
      <c r="F484" s="3">
        <v>44704</v>
      </c>
      <c r="G484" t="s">
        <v>893</v>
      </c>
      <c r="H484" t="s">
        <v>898</v>
      </c>
      <c r="I484" t="s">
        <v>925</v>
      </c>
    </row>
    <row r="485" spans="1:9" x14ac:dyDescent="0.3">
      <c r="A485" t="s">
        <v>389</v>
      </c>
      <c r="B485" t="s">
        <v>869</v>
      </c>
      <c r="C485" t="str">
        <f>VLOOKUP(B485,{"AL","Alabama";"AK","Alaska";"AZ","Arizona";"AR","Arkansas";"CA","California";"CO","Colorado";"CT","Connecticut";"DC","District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485" t="s">
        <v>892</v>
      </c>
      <c r="E485">
        <v>500</v>
      </c>
      <c r="F485" s="3">
        <v>44704</v>
      </c>
      <c r="G485" t="s">
        <v>893</v>
      </c>
      <c r="H485" t="s">
        <v>899</v>
      </c>
      <c r="I485" t="s">
        <v>925</v>
      </c>
    </row>
    <row r="486" spans="1:9" x14ac:dyDescent="0.3">
      <c r="A486" t="s">
        <v>476</v>
      </c>
      <c r="B486" t="s">
        <v>861</v>
      </c>
      <c r="C486" t="str">
        <f>VLOOKUP(B486,{"AL","Alabama";"AK","Alaska";"AZ","Arizona";"AR","Arkansas";"CA","California";"CO","Colorado";"CT","Connecticut";"DC","District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486" t="s">
        <v>890</v>
      </c>
      <c r="E486">
        <v>28332</v>
      </c>
      <c r="F486" s="3">
        <v>44704</v>
      </c>
      <c r="G486" t="s">
        <v>893</v>
      </c>
      <c r="H486" t="s">
        <v>918</v>
      </c>
      <c r="I486" t="s">
        <v>925</v>
      </c>
    </row>
    <row r="487" spans="1:9" x14ac:dyDescent="0.3">
      <c r="A487" t="s">
        <v>477</v>
      </c>
      <c r="B487" t="s">
        <v>848</v>
      </c>
      <c r="C487" t="str">
        <f>VLOOKUP(B487,{"AL","Alabama";"AK","Alaska";"AZ","Arizona";"AR","Arkansas";"CA","California";"CO","Colorado";"CT","Connecticut";"DC","District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487" t="s">
        <v>890</v>
      </c>
      <c r="E487">
        <v>601</v>
      </c>
      <c r="F487" s="3">
        <v>44704</v>
      </c>
      <c r="G487" t="s">
        <v>894</v>
      </c>
      <c r="H487" t="s">
        <v>919</v>
      </c>
      <c r="I487" t="s">
        <v>925</v>
      </c>
    </row>
    <row r="488" spans="1:9" x14ac:dyDescent="0.3">
      <c r="A488" t="s">
        <v>478</v>
      </c>
      <c r="B488" t="s">
        <v>872</v>
      </c>
      <c r="C488" t="str">
        <f>VLOOKUP(B488,{"AL","Alabama";"AK","Alaska";"AZ","Arizona";"AR","Arkansas";"CA","California";"CO","Colorado";"CT","Connecticut";"DC","District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488" t="s">
        <v>890</v>
      </c>
      <c r="E488">
        <v>7766</v>
      </c>
      <c r="F488" s="3">
        <v>44701</v>
      </c>
      <c r="G488" t="s">
        <v>893</v>
      </c>
      <c r="H488" t="s">
        <v>899</v>
      </c>
      <c r="I488" t="s">
        <v>925</v>
      </c>
    </row>
    <row r="489" spans="1:9" x14ac:dyDescent="0.3">
      <c r="A489" t="s">
        <v>479</v>
      </c>
      <c r="B489" t="s">
        <v>865</v>
      </c>
      <c r="C489" t="str">
        <f>VLOOKUP(B489,{"AL","Alabama";"AK","Alaska";"AZ","Arizona";"AR","Arkansas";"CA","California";"CO","Colorado";"CT","Connecticut";"DC","District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489" t="s">
        <v>891</v>
      </c>
      <c r="E489">
        <v>17400</v>
      </c>
      <c r="F489" s="3">
        <v>44701</v>
      </c>
      <c r="G489" t="s">
        <v>893</v>
      </c>
      <c r="H489" t="s">
        <v>898</v>
      </c>
      <c r="I489" t="s">
        <v>926</v>
      </c>
    </row>
    <row r="490" spans="1:9" x14ac:dyDescent="0.3">
      <c r="A490" t="s">
        <v>480</v>
      </c>
      <c r="B490" t="s">
        <v>855</v>
      </c>
      <c r="C490" t="str">
        <f>VLOOKUP(B490,{"AL","Alabama";"AK","Alaska";"AZ","Arizona";"AR","Arkansas";"CA","California";"CO","Colorado";"CT","Connecticut";"DC","District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490" t="s">
        <v>890</v>
      </c>
      <c r="E490">
        <v>4075</v>
      </c>
      <c r="F490" s="3">
        <v>44701</v>
      </c>
      <c r="G490" t="s">
        <v>893</v>
      </c>
      <c r="H490" t="s">
        <v>899</v>
      </c>
      <c r="I490" t="s">
        <v>925</v>
      </c>
    </row>
    <row r="491" spans="1:9" x14ac:dyDescent="0.3">
      <c r="A491" t="s">
        <v>481</v>
      </c>
      <c r="B491" t="s">
        <v>848</v>
      </c>
      <c r="C491" t="str">
        <f>VLOOKUP(B491,{"AL","Alabama";"AK","Alaska";"AZ","Arizona";"AR","Arkansas";"CA","California";"CO","Colorado";"CT","Connecticut";"DC","District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491" t="s">
        <v>890</v>
      </c>
      <c r="E491">
        <v>90000</v>
      </c>
      <c r="F491" s="3">
        <v>44701</v>
      </c>
      <c r="G491" t="s">
        <v>893</v>
      </c>
      <c r="H491" t="s">
        <v>899</v>
      </c>
      <c r="I491" t="s">
        <v>925</v>
      </c>
    </row>
    <row r="492" spans="1:9" x14ac:dyDescent="0.3">
      <c r="A492" t="s">
        <v>482</v>
      </c>
      <c r="B492" t="s">
        <v>861</v>
      </c>
      <c r="C492" t="str">
        <f>VLOOKUP(B492,{"AL","Alabama";"AK","Alaska";"AZ","Arizona";"AR","Arkansas";"CA","California";"CO","Colorado";"CT","Connecticut";"DC","District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492" t="s">
        <v>890</v>
      </c>
      <c r="E492">
        <v>1056</v>
      </c>
      <c r="F492" s="3">
        <v>44701</v>
      </c>
      <c r="G492" t="s">
        <v>894</v>
      </c>
      <c r="H492" t="s">
        <v>899</v>
      </c>
      <c r="I492" t="s">
        <v>926</v>
      </c>
    </row>
    <row r="493" spans="1:9" x14ac:dyDescent="0.3">
      <c r="A493" t="s">
        <v>483</v>
      </c>
      <c r="B493" t="s">
        <v>848</v>
      </c>
      <c r="C493" t="str">
        <f>VLOOKUP(B493,{"AL","Alabama";"AK","Alaska";"AZ","Arizona";"AR","Arkansas";"CA","California";"CO","Colorado";"CT","Connecticut";"DC","District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493" t="s">
        <v>892</v>
      </c>
      <c r="E493">
        <v>854913</v>
      </c>
      <c r="F493" s="3">
        <v>44699</v>
      </c>
      <c r="G493" t="s">
        <v>893</v>
      </c>
      <c r="H493" t="s">
        <v>898</v>
      </c>
      <c r="I493" t="s">
        <v>925</v>
      </c>
    </row>
    <row r="494" spans="1:9" x14ac:dyDescent="0.3">
      <c r="A494" t="s">
        <v>484</v>
      </c>
      <c r="B494" t="s">
        <v>879</v>
      </c>
      <c r="C494" t="str">
        <f>VLOOKUP(B494,{"AL","Alabama";"AK","Alaska";"AZ","Arizona";"AR","Arkansas";"CA","California";"CO","Colorado";"CT","Connecticut";"DC","District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494" t="s">
        <v>890</v>
      </c>
      <c r="E494">
        <v>14273</v>
      </c>
      <c r="F494" s="3">
        <v>44699</v>
      </c>
      <c r="G494" t="s">
        <v>893</v>
      </c>
      <c r="H494" t="s">
        <v>898</v>
      </c>
      <c r="I494" t="s">
        <v>925</v>
      </c>
    </row>
    <row r="495" spans="1:9" x14ac:dyDescent="0.3">
      <c r="A495" t="s">
        <v>485</v>
      </c>
      <c r="B495" t="s">
        <v>854</v>
      </c>
      <c r="C495" t="str">
        <f>VLOOKUP(B495,{"AL","Alabama";"AK","Alaska";"AZ","Arizona";"AR","Arkansas";"CA","California";"CO","Colorado";"CT","Connecticut";"DC","District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495" t="s">
        <v>890</v>
      </c>
      <c r="E495">
        <v>13148</v>
      </c>
      <c r="F495" s="3">
        <v>44698</v>
      </c>
      <c r="G495" t="s">
        <v>893</v>
      </c>
      <c r="H495" t="s">
        <v>899</v>
      </c>
      <c r="I495" t="s">
        <v>925</v>
      </c>
    </row>
    <row r="496" spans="1:9" x14ac:dyDescent="0.3">
      <c r="A496" t="s">
        <v>486</v>
      </c>
      <c r="B496" t="s">
        <v>883</v>
      </c>
      <c r="C496" t="str">
        <f>VLOOKUP(B496,{"AL","Alabama";"AK","Alaska";"AZ","Arizona";"AR","Arkansas";"CA","California";"CO","Colorado";"CT","Connecticut";"DC","District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Montana</v>
      </c>
      <c r="D496" t="s">
        <v>890</v>
      </c>
      <c r="E496">
        <v>6701</v>
      </c>
      <c r="F496" s="3">
        <v>44698</v>
      </c>
      <c r="G496" t="s">
        <v>893</v>
      </c>
      <c r="H496" t="s">
        <v>899</v>
      </c>
      <c r="I496" t="s">
        <v>925</v>
      </c>
    </row>
    <row r="497" spans="1:9" x14ac:dyDescent="0.3">
      <c r="A497" t="s">
        <v>487</v>
      </c>
      <c r="B497" t="s">
        <v>872</v>
      </c>
      <c r="C497" t="str">
        <f>VLOOKUP(B497,{"AL","Alabama";"AK","Alaska";"AZ","Arizona";"AR","Arkansas";"CA","California";"CO","Colorado";"CT","Connecticut";"DC","District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497" t="s">
        <v>891</v>
      </c>
      <c r="E497">
        <v>114979</v>
      </c>
      <c r="F497" s="3">
        <v>44697</v>
      </c>
      <c r="G497" t="s">
        <v>893</v>
      </c>
      <c r="H497" t="s">
        <v>898</v>
      </c>
      <c r="I497" t="s">
        <v>926</v>
      </c>
    </row>
    <row r="498" spans="1:9" x14ac:dyDescent="0.3">
      <c r="A498" t="s">
        <v>488</v>
      </c>
      <c r="B498" t="s">
        <v>849</v>
      </c>
      <c r="C498" t="str">
        <f>VLOOKUP(B498,{"AL","Alabama";"AK","Alaska";"AZ","Arizona";"AR","Arkansas";"CA","California";"CO","Colorado";"CT","Connecticut";"DC","District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498" t="s">
        <v>892</v>
      </c>
      <c r="E498">
        <v>2008</v>
      </c>
      <c r="F498" s="3">
        <v>44694</v>
      </c>
      <c r="G498" t="s">
        <v>893</v>
      </c>
      <c r="H498" t="s">
        <v>898</v>
      </c>
      <c r="I498" t="s">
        <v>925</v>
      </c>
    </row>
    <row r="499" spans="1:9" x14ac:dyDescent="0.3">
      <c r="A499" t="s">
        <v>489</v>
      </c>
      <c r="B499" t="s">
        <v>871</v>
      </c>
      <c r="C499" t="str">
        <f>VLOOKUP(B499,{"AL","Alabama";"AK","Alaska";"AZ","Arizona";"AR","Arkansas";"CA","California";"CO","Colorado";"CT","Connecticut";"DC","District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499" t="s">
        <v>892</v>
      </c>
      <c r="E499">
        <v>119513</v>
      </c>
      <c r="F499" s="3">
        <v>44694</v>
      </c>
      <c r="G499" t="s">
        <v>893</v>
      </c>
      <c r="H499" t="s">
        <v>898</v>
      </c>
      <c r="I499" t="s">
        <v>925</v>
      </c>
    </row>
    <row r="500" spans="1:9" x14ac:dyDescent="0.3">
      <c r="A500" t="s">
        <v>490</v>
      </c>
      <c r="B500" t="s">
        <v>873</v>
      </c>
      <c r="C500" t="str">
        <f>VLOOKUP(B500,{"AL","Alabama";"AK","Alaska";"AZ","Arizona";"AR","Arkansas";"CA","California";"CO","Colorado";"CT","Connecticut";"DC","District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500" t="s">
        <v>890</v>
      </c>
      <c r="E500">
        <v>92311</v>
      </c>
      <c r="F500" s="3">
        <v>44694</v>
      </c>
      <c r="G500" t="s">
        <v>893</v>
      </c>
      <c r="H500" t="s">
        <v>898</v>
      </c>
      <c r="I500" t="s">
        <v>925</v>
      </c>
    </row>
    <row r="501" spans="1:9" x14ac:dyDescent="0.3">
      <c r="A501" t="s">
        <v>491</v>
      </c>
      <c r="B501" t="s">
        <v>845</v>
      </c>
      <c r="C501" t="str">
        <f>VLOOKUP(B501,{"AL","Alabama";"AK","Alaska";"AZ","Arizona";"AR","Arkansas";"CA","California";"CO","Colorado";"CT","Connecticut";"DC","District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501" t="s">
        <v>890</v>
      </c>
      <c r="E501">
        <v>606</v>
      </c>
      <c r="F501" s="3">
        <v>44692</v>
      </c>
      <c r="G501" t="s">
        <v>893</v>
      </c>
      <c r="H501" t="s">
        <v>898</v>
      </c>
      <c r="I501" t="s">
        <v>925</v>
      </c>
    </row>
    <row r="502" spans="1:9" x14ac:dyDescent="0.3">
      <c r="A502" t="s">
        <v>492</v>
      </c>
      <c r="B502" t="s">
        <v>867</v>
      </c>
      <c r="C502" t="str">
        <f>VLOOKUP(B502,{"AL","Alabama";"AK","Alaska";"AZ","Arizona";"AR","Arkansas";"CA","California";"CO","Colorado";"CT","Connecticut";"DC","District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502" t="s">
        <v>890</v>
      </c>
      <c r="E502">
        <v>1403</v>
      </c>
      <c r="F502" s="3">
        <v>44692</v>
      </c>
      <c r="G502" t="s">
        <v>893</v>
      </c>
      <c r="H502" t="s">
        <v>898</v>
      </c>
      <c r="I502" t="s">
        <v>926</v>
      </c>
    </row>
    <row r="503" spans="1:9" x14ac:dyDescent="0.3">
      <c r="A503" t="s">
        <v>493</v>
      </c>
      <c r="B503" t="s">
        <v>848</v>
      </c>
      <c r="C503" t="str">
        <f>VLOOKUP(B503,{"AL","Alabama";"AK","Alaska";"AZ","Arizona";"AR","Arkansas";"CA","California";"CO","Colorado";"CT","Connecticut";"DC","District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03" t="s">
        <v>892</v>
      </c>
      <c r="E503">
        <v>16838</v>
      </c>
      <c r="F503" s="3">
        <v>44692</v>
      </c>
      <c r="G503" t="s">
        <v>894</v>
      </c>
      <c r="H503" t="s">
        <v>905</v>
      </c>
      <c r="I503" t="s">
        <v>925</v>
      </c>
    </row>
    <row r="504" spans="1:9" x14ac:dyDescent="0.3">
      <c r="A504" t="s">
        <v>494</v>
      </c>
      <c r="B504" t="s">
        <v>844</v>
      </c>
      <c r="C504" t="str">
        <f>VLOOKUP(B504,{"AL","Alabama";"AK","Alaska";"AZ","Arizona";"AR","Arkansas";"CA","California";"CO","Colorado";"CT","Connecticut";"DC","District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504" t="s">
        <v>890</v>
      </c>
      <c r="E504">
        <v>3494</v>
      </c>
      <c r="F504" s="3">
        <v>44691</v>
      </c>
      <c r="G504" t="s">
        <v>893</v>
      </c>
      <c r="H504" t="s">
        <v>899</v>
      </c>
      <c r="I504" t="s">
        <v>925</v>
      </c>
    </row>
    <row r="505" spans="1:9" x14ac:dyDescent="0.3">
      <c r="A505" t="s">
        <v>495</v>
      </c>
      <c r="B505" t="s">
        <v>841</v>
      </c>
      <c r="C505" t="str">
        <f>VLOOKUP(B505,{"AL","Alabama";"AK","Alaska";"AZ","Arizona";"AR","Arkansas";"CA","California";"CO","Colorado";"CT","Connecticut";"DC","District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505" t="s">
        <v>890</v>
      </c>
      <c r="E505">
        <v>25318</v>
      </c>
      <c r="F505" s="3">
        <v>44691</v>
      </c>
      <c r="G505" t="s">
        <v>893</v>
      </c>
      <c r="H505" t="s">
        <v>898</v>
      </c>
      <c r="I505" t="s">
        <v>925</v>
      </c>
    </row>
    <row r="506" spans="1:9" x14ac:dyDescent="0.3">
      <c r="A506" t="s">
        <v>369</v>
      </c>
      <c r="B506" t="s">
        <v>857</v>
      </c>
      <c r="C506" t="str">
        <f>VLOOKUP(B506,{"AL","Alabama";"AK","Alaska";"AZ","Arizona";"AR","Arkansas";"CA","California";"CO","Colorado";"CT","Connecticut";"DC","District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506" t="s">
        <v>890</v>
      </c>
      <c r="E506">
        <v>81244</v>
      </c>
      <c r="F506" s="3">
        <v>44690</v>
      </c>
      <c r="G506" t="s">
        <v>893</v>
      </c>
      <c r="H506" t="s">
        <v>898</v>
      </c>
      <c r="I506" t="s">
        <v>925</v>
      </c>
    </row>
    <row r="507" spans="1:9" x14ac:dyDescent="0.3">
      <c r="A507" t="s">
        <v>496</v>
      </c>
      <c r="B507" t="s">
        <v>872</v>
      </c>
      <c r="C507" t="str">
        <f>VLOOKUP(B507,{"AL","Alabama";"AK","Alaska";"AZ","Arizona";"AR","Arkansas";"CA","California";"CO","Colorado";"CT","Connecticut";"DC","District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507" t="s">
        <v>892</v>
      </c>
      <c r="E507">
        <v>5048</v>
      </c>
      <c r="F507" s="3">
        <v>44690</v>
      </c>
      <c r="G507" t="s">
        <v>894</v>
      </c>
      <c r="H507" t="s">
        <v>905</v>
      </c>
      <c r="I507" t="s">
        <v>925</v>
      </c>
    </row>
    <row r="508" spans="1:9" x14ac:dyDescent="0.3">
      <c r="A508" t="s">
        <v>497</v>
      </c>
      <c r="B508" t="s">
        <v>855</v>
      </c>
      <c r="C508" t="str">
        <f>VLOOKUP(B508,{"AL","Alabama";"AK","Alaska";"AZ","Arizona";"AR","Arkansas";"CA","California";"CO","Colorado";"CT","Connecticut";"DC","District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508" t="s">
        <v>890</v>
      </c>
      <c r="E508">
        <v>1781</v>
      </c>
      <c r="F508" s="3">
        <v>44687</v>
      </c>
      <c r="G508" t="s">
        <v>893</v>
      </c>
      <c r="H508" t="s">
        <v>899</v>
      </c>
      <c r="I508" t="s">
        <v>925</v>
      </c>
    </row>
    <row r="509" spans="1:9" x14ac:dyDescent="0.3">
      <c r="A509" t="s">
        <v>498</v>
      </c>
      <c r="B509" t="s">
        <v>884</v>
      </c>
      <c r="C509" t="str">
        <f>VLOOKUP(B509,{"AL","Alabama";"AK","Alaska";"AZ","Arizona";"AR","Arkansas";"CA","California";"CO","Colorado";"CT","Connecticut";"DC","District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Mississippi</v>
      </c>
      <c r="D509" t="s">
        <v>890</v>
      </c>
      <c r="E509">
        <v>500</v>
      </c>
      <c r="F509" s="3">
        <v>44687</v>
      </c>
      <c r="G509" t="s">
        <v>893</v>
      </c>
      <c r="H509" t="s">
        <v>898</v>
      </c>
      <c r="I509" t="s">
        <v>925</v>
      </c>
    </row>
    <row r="510" spans="1:9" x14ac:dyDescent="0.3">
      <c r="A510" t="s">
        <v>499</v>
      </c>
      <c r="B510" t="s">
        <v>865</v>
      </c>
      <c r="C510" t="str">
        <f>VLOOKUP(B510,{"AL","Alabama";"AK","Alaska";"AZ","Arizona";"AR","Arkansas";"CA","California";"CO","Colorado";"CT","Connecticut";"DC","District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510" t="s">
        <v>890</v>
      </c>
      <c r="E510">
        <v>500</v>
      </c>
      <c r="F510" s="3">
        <v>44687</v>
      </c>
      <c r="G510" t="s">
        <v>893</v>
      </c>
      <c r="H510" t="s">
        <v>920</v>
      </c>
      <c r="I510" t="s">
        <v>925</v>
      </c>
    </row>
    <row r="511" spans="1:9" x14ac:dyDescent="0.3">
      <c r="A511" t="s">
        <v>500</v>
      </c>
      <c r="B511" t="s">
        <v>848</v>
      </c>
      <c r="C511" t="str">
        <f>VLOOKUP(B511,{"AL","Alabama";"AK","Alaska";"AZ","Arizona";"AR","Arkansas";"CA","California";"CO","Colorado";"CT","Connecticut";"DC","District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11" t="s">
        <v>890</v>
      </c>
      <c r="E511">
        <v>4676</v>
      </c>
      <c r="F511" s="3">
        <v>44687</v>
      </c>
      <c r="G511" t="s">
        <v>893</v>
      </c>
      <c r="H511" t="s">
        <v>899</v>
      </c>
      <c r="I511" t="s">
        <v>925</v>
      </c>
    </row>
    <row r="512" spans="1:9" x14ac:dyDescent="0.3">
      <c r="A512" t="s">
        <v>501</v>
      </c>
      <c r="B512" t="s">
        <v>871</v>
      </c>
      <c r="C512" t="str">
        <f>VLOOKUP(B512,{"AL","Alabama";"AK","Alaska";"AZ","Arizona";"AR","Arkansas";"CA","California";"CO","Colorado";"CT","Connecticut";"DC","District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512" t="s">
        <v>892</v>
      </c>
      <c r="E512">
        <v>959</v>
      </c>
      <c r="F512" s="3">
        <v>44687</v>
      </c>
      <c r="G512" t="s">
        <v>894</v>
      </c>
      <c r="H512" t="s">
        <v>911</v>
      </c>
      <c r="I512" t="s">
        <v>926</v>
      </c>
    </row>
    <row r="513" spans="1:9" x14ac:dyDescent="0.3">
      <c r="A513" t="s">
        <v>502</v>
      </c>
      <c r="B513" t="s">
        <v>871</v>
      </c>
      <c r="C513" t="str">
        <f>VLOOKUP(B513,{"AL","Alabama";"AK","Alaska";"AZ","Arizona";"AR","Arkansas";"CA","California";"CO","Colorado";"CT","Connecticut";"DC","District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513" t="s">
        <v>890</v>
      </c>
      <c r="E513">
        <v>1720</v>
      </c>
      <c r="F513" s="3">
        <v>44687</v>
      </c>
      <c r="G513" t="s">
        <v>894</v>
      </c>
      <c r="H513" t="s">
        <v>899</v>
      </c>
      <c r="I513" t="s">
        <v>925</v>
      </c>
    </row>
    <row r="514" spans="1:9" x14ac:dyDescent="0.3">
      <c r="A514" t="s">
        <v>503</v>
      </c>
      <c r="B514" t="s">
        <v>874</v>
      </c>
      <c r="C514" t="str">
        <f>VLOOKUP(B514,{"AL","Alabama";"AK","Alaska";"AZ","Arizona";"AR","Arkansas";"CA","California";"CO","Colorado";"CT","Connecticut";"DC","District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514" t="s">
        <v>891</v>
      </c>
      <c r="E514">
        <v>1584</v>
      </c>
      <c r="F514" s="3">
        <v>44687</v>
      </c>
      <c r="G514" t="s">
        <v>894</v>
      </c>
      <c r="H514" t="s">
        <v>905</v>
      </c>
      <c r="I514" t="s">
        <v>926</v>
      </c>
    </row>
    <row r="515" spans="1:9" x14ac:dyDescent="0.3">
      <c r="A515" t="s">
        <v>504</v>
      </c>
      <c r="B515" t="s">
        <v>848</v>
      </c>
      <c r="C515" t="str">
        <f>VLOOKUP(B515,{"AL","Alabama";"AK","Alaska";"AZ","Arizona";"AR","Arkansas";"CA","California";"CO","Colorado";"CT","Connecticut";"DC","District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15" t="s">
        <v>890</v>
      </c>
      <c r="E515">
        <v>149940</v>
      </c>
      <c r="F515" s="3">
        <v>44686</v>
      </c>
      <c r="G515" t="s">
        <v>895</v>
      </c>
      <c r="H515" t="s">
        <v>905</v>
      </c>
      <c r="I515" t="s">
        <v>925</v>
      </c>
    </row>
    <row r="516" spans="1:9" x14ac:dyDescent="0.3">
      <c r="A516" t="s">
        <v>505</v>
      </c>
      <c r="B516" t="s">
        <v>857</v>
      </c>
      <c r="C516" t="str">
        <f>VLOOKUP(B516,{"AL","Alabama";"AK","Alaska";"AZ","Arizona";"AR","Arkansas";"CA","California";"CO","Colorado";"CT","Connecticut";"DC","District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516" t="s">
        <v>890</v>
      </c>
      <c r="E516">
        <v>1085</v>
      </c>
      <c r="F516" s="3">
        <v>44685</v>
      </c>
      <c r="G516" t="s">
        <v>893</v>
      </c>
      <c r="H516" t="s">
        <v>898</v>
      </c>
      <c r="I516" t="s">
        <v>925</v>
      </c>
    </row>
    <row r="517" spans="1:9" x14ac:dyDescent="0.3">
      <c r="A517" t="s">
        <v>506</v>
      </c>
      <c r="B517" t="s">
        <v>866</v>
      </c>
      <c r="C517" t="str">
        <f>VLOOKUP(B517,{"AL","Alabama";"AK","Alaska";"AZ","Arizona";"AR","Arkansas";"CA","California";"CO","Colorado";"CT","Connecticut";"DC","District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517" t="s">
        <v>890</v>
      </c>
      <c r="E517">
        <v>41889</v>
      </c>
      <c r="F517" s="3">
        <v>44685</v>
      </c>
      <c r="G517" t="s">
        <v>893</v>
      </c>
      <c r="H517" t="s">
        <v>898</v>
      </c>
      <c r="I517" t="s">
        <v>925</v>
      </c>
    </row>
    <row r="518" spans="1:9" x14ac:dyDescent="0.3">
      <c r="A518" t="s">
        <v>507</v>
      </c>
      <c r="B518" t="s">
        <v>855</v>
      </c>
      <c r="C518" t="str">
        <f>VLOOKUP(B518,{"AL","Alabama";"AK","Alaska";"AZ","Arizona";"AR","Arkansas";"CA","California";"CO","Colorado";"CT","Connecticut";"DC","District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518" t="s">
        <v>890</v>
      </c>
      <c r="E518">
        <v>986</v>
      </c>
      <c r="F518" s="3">
        <v>44684</v>
      </c>
      <c r="G518" t="s">
        <v>893</v>
      </c>
      <c r="H518" t="s">
        <v>898</v>
      </c>
      <c r="I518" t="s">
        <v>925</v>
      </c>
    </row>
    <row r="519" spans="1:9" x14ac:dyDescent="0.3">
      <c r="A519" t="s">
        <v>508</v>
      </c>
      <c r="B519" t="s">
        <v>848</v>
      </c>
      <c r="C519" t="str">
        <f>VLOOKUP(B519,{"AL","Alabama";"AK","Alaska";"AZ","Arizona";"AR","Arkansas";"CA","California";"CO","Colorado";"CT","Connecticut";"DC","District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19" t="s">
        <v>891</v>
      </c>
      <c r="E519">
        <v>2641</v>
      </c>
      <c r="F519" s="3">
        <v>44684</v>
      </c>
      <c r="G519" t="s">
        <v>897</v>
      </c>
      <c r="H519" t="s">
        <v>905</v>
      </c>
      <c r="I519" t="s">
        <v>926</v>
      </c>
    </row>
    <row r="520" spans="1:9" x14ac:dyDescent="0.3">
      <c r="A520" t="s">
        <v>509</v>
      </c>
      <c r="B520" t="s">
        <v>867</v>
      </c>
      <c r="C520" t="str">
        <f>VLOOKUP(B520,{"AL","Alabama";"AK","Alaska";"AZ","Arizona";"AR","Arkansas";"CA","California";"CO","Colorado";"CT","Connecticut";"DC","District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520" t="s">
        <v>890</v>
      </c>
      <c r="E520">
        <v>28024</v>
      </c>
      <c r="F520" s="3">
        <v>44683</v>
      </c>
      <c r="G520" t="s">
        <v>893</v>
      </c>
      <c r="H520" t="s">
        <v>898</v>
      </c>
      <c r="I520" t="s">
        <v>925</v>
      </c>
    </row>
    <row r="521" spans="1:9" x14ac:dyDescent="0.3">
      <c r="A521" t="s">
        <v>510</v>
      </c>
      <c r="B521" t="s">
        <v>849</v>
      </c>
      <c r="C521" t="str">
        <f>VLOOKUP(B521,{"AL","Alabama";"AK","Alaska";"AZ","Arizona";"AR","Arkansas";"CA","California";"CO","Colorado";"CT","Connecticut";"DC","District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521" t="s">
        <v>891</v>
      </c>
      <c r="E521">
        <v>744</v>
      </c>
      <c r="F521" s="3">
        <v>44683</v>
      </c>
      <c r="G521" t="s">
        <v>894</v>
      </c>
      <c r="H521" t="s">
        <v>911</v>
      </c>
      <c r="I521" t="s">
        <v>926</v>
      </c>
    </row>
    <row r="522" spans="1:9" x14ac:dyDescent="0.3">
      <c r="A522" t="s">
        <v>511</v>
      </c>
      <c r="B522" t="s">
        <v>864</v>
      </c>
      <c r="C522" t="str">
        <f>VLOOKUP(B522,{"AL","Alabama";"AK","Alaska";"AZ","Arizona";"AR","Arkansas";"CA","California";"CO","Colorado";"CT","Connecticut";"DC","District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522" t="s">
        <v>890</v>
      </c>
      <c r="E522">
        <v>1370</v>
      </c>
      <c r="F522" s="3">
        <v>44683</v>
      </c>
      <c r="G522" t="s">
        <v>894</v>
      </c>
      <c r="H522" t="s">
        <v>902</v>
      </c>
      <c r="I522" t="s">
        <v>925</v>
      </c>
    </row>
    <row r="523" spans="1:9" x14ac:dyDescent="0.3">
      <c r="A523" t="s">
        <v>512</v>
      </c>
      <c r="B523" t="s">
        <v>840</v>
      </c>
      <c r="C523" t="str">
        <f>VLOOKUP(B523,{"AL","Alabama";"AK","Alaska";"AZ","Arizona";"AR","Arkansas";"CA","California";"CO","Colorado";"CT","Connecticut";"DC","District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523" t="s">
        <v>890</v>
      </c>
      <c r="E523">
        <v>3684</v>
      </c>
      <c r="F523" s="3">
        <v>44680</v>
      </c>
      <c r="G523" t="s">
        <v>893</v>
      </c>
      <c r="H523" t="s">
        <v>900</v>
      </c>
      <c r="I523" t="s">
        <v>926</v>
      </c>
    </row>
    <row r="524" spans="1:9" x14ac:dyDescent="0.3">
      <c r="A524" t="s">
        <v>513</v>
      </c>
      <c r="B524" t="s">
        <v>848</v>
      </c>
      <c r="C524" t="str">
        <f>VLOOKUP(B524,{"AL","Alabama";"AK","Alaska";"AZ","Arizona";"AR","Arkansas";"CA","California";"CO","Colorado";"CT","Connecticut";"DC","District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24" t="s">
        <v>890</v>
      </c>
      <c r="E524">
        <v>1072</v>
      </c>
      <c r="F524" s="3">
        <v>44680</v>
      </c>
      <c r="G524" t="s">
        <v>893</v>
      </c>
      <c r="H524" t="s">
        <v>898</v>
      </c>
      <c r="I524" t="s">
        <v>925</v>
      </c>
    </row>
    <row r="525" spans="1:9" x14ac:dyDescent="0.3">
      <c r="A525" t="s">
        <v>514</v>
      </c>
      <c r="B525" t="s">
        <v>872</v>
      </c>
      <c r="C525" t="str">
        <f>VLOOKUP(B525,{"AL","Alabama";"AK","Alaska";"AZ","Arizona";"AR","Arkansas";"CA","California";"CO","Colorado";"CT","Connecticut";"DC","District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525" t="s">
        <v>890</v>
      </c>
      <c r="E525">
        <v>260740</v>
      </c>
      <c r="F525" s="3">
        <v>44680</v>
      </c>
      <c r="G525" t="s">
        <v>893</v>
      </c>
      <c r="H525" t="s">
        <v>898</v>
      </c>
      <c r="I525" t="s">
        <v>925</v>
      </c>
    </row>
    <row r="526" spans="1:9" x14ac:dyDescent="0.3">
      <c r="A526" t="s">
        <v>515</v>
      </c>
      <c r="B526" t="s">
        <v>840</v>
      </c>
      <c r="C526" t="str">
        <f>VLOOKUP(B526,{"AL","Alabama";"AK","Alaska";"AZ","Arizona";"AR","Arkansas";"CA","California";"CO","Colorado";"CT","Connecticut";"DC","District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526" t="s">
        <v>890</v>
      </c>
      <c r="E526">
        <v>26333</v>
      </c>
      <c r="F526" s="3">
        <v>44680</v>
      </c>
      <c r="G526" t="s">
        <v>893</v>
      </c>
      <c r="H526" t="s">
        <v>900</v>
      </c>
      <c r="I526" t="s">
        <v>926</v>
      </c>
    </row>
    <row r="527" spans="1:9" x14ac:dyDescent="0.3">
      <c r="A527" t="s">
        <v>516</v>
      </c>
      <c r="B527" t="s">
        <v>875</v>
      </c>
      <c r="C527" t="str">
        <f>VLOOKUP(B527,{"AL","Alabama";"AK","Alaska";"AZ","Arizona";"AR","Arkansas";"CA","California";"CO","Colorado";"CT","Connecticut";"DC","District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Nebraska</v>
      </c>
      <c r="D527" t="s">
        <v>890</v>
      </c>
      <c r="E527">
        <v>14984</v>
      </c>
      <c r="F527" s="3">
        <v>44680</v>
      </c>
      <c r="G527" t="s">
        <v>893</v>
      </c>
      <c r="H527" t="s">
        <v>900</v>
      </c>
      <c r="I527" t="s">
        <v>926</v>
      </c>
    </row>
    <row r="528" spans="1:9" x14ac:dyDescent="0.3">
      <c r="A528" t="s">
        <v>517</v>
      </c>
      <c r="B528" t="s">
        <v>848</v>
      </c>
      <c r="C528" t="str">
        <f>VLOOKUP(B528,{"AL","Alabama";"AK","Alaska";"AZ","Arizona";"AR","Arkansas";"CA","California";"CO","Colorado";"CT","Connecticut";"DC","District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28" t="s">
        <v>890</v>
      </c>
      <c r="E528">
        <v>7600</v>
      </c>
      <c r="F528" s="3">
        <v>44679</v>
      </c>
      <c r="G528" t="s">
        <v>893</v>
      </c>
      <c r="H528" t="s">
        <v>899</v>
      </c>
      <c r="I528" t="s">
        <v>925</v>
      </c>
    </row>
    <row r="529" spans="1:9" x14ac:dyDescent="0.3">
      <c r="A529" t="s">
        <v>518</v>
      </c>
      <c r="B529" t="s">
        <v>841</v>
      </c>
      <c r="C529" t="str">
        <f>VLOOKUP(B529,{"AL","Alabama";"AK","Alaska";"AZ","Arizona";"AR","Arkansas";"CA","California";"CO","Colorado";"CT","Connecticut";"DC","District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529" t="s">
        <v>890</v>
      </c>
      <c r="E529">
        <v>8000</v>
      </c>
      <c r="F529" s="3">
        <v>44679</v>
      </c>
      <c r="G529" t="s">
        <v>893</v>
      </c>
      <c r="H529" t="s">
        <v>898</v>
      </c>
      <c r="I529" t="s">
        <v>926</v>
      </c>
    </row>
    <row r="530" spans="1:9" x14ac:dyDescent="0.3">
      <c r="A530" t="s">
        <v>519</v>
      </c>
      <c r="B530" t="s">
        <v>866</v>
      </c>
      <c r="C530" t="str">
        <f>VLOOKUP(B530,{"AL","Alabama";"AK","Alaska";"AZ","Arizona";"AR","Arkansas";"CA","California";"CO","Colorado";"CT","Connecticut";"DC","District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530" t="s">
        <v>890</v>
      </c>
      <c r="E530">
        <v>500</v>
      </c>
      <c r="F530" s="3">
        <v>44679</v>
      </c>
      <c r="G530" t="s">
        <v>893</v>
      </c>
      <c r="H530" t="s">
        <v>899</v>
      </c>
      <c r="I530" t="s">
        <v>925</v>
      </c>
    </row>
    <row r="531" spans="1:9" x14ac:dyDescent="0.3">
      <c r="A531" t="s">
        <v>520</v>
      </c>
      <c r="B531" t="s">
        <v>841</v>
      </c>
      <c r="C531" t="str">
        <f>VLOOKUP(B531,{"AL","Alabama";"AK","Alaska";"AZ","Arizona";"AR","Arkansas";"CA","California";"CO","Colorado";"CT","Connecticut";"DC","District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531" t="s">
        <v>890</v>
      </c>
      <c r="E531">
        <v>23400</v>
      </c>
      <c r="F531" s="3">
        <v>44679</v>
      </c>
      <c r="G531" t="s">
        <v>893</v>
      </c>
      <c r="H531" t="s">
        <v>898</v>
      </c>
      <c r="I531" t="s">
        <v>925</v>
      </c>
    </row>
    <row r="532" spans="1:9" x14ac:dyDescent="0.3">
      <c r="A532" t="s">
        <v>521</v>
      </c>
      <c r="B532" t="s">
        <v>871</v>
      </c>
      <c r="C532" t="str">
        <f>VLOOKUP(B532,{"AL","Alabama";"AK","Alaska";"AZ","Arizona";"AR","Arkansas";"CA","California";"CO","Colorado";"CT","Connecticut";"DC","District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532" t="s">
        <v>890</v>
      </c>
      <c r="E532">
        <v>20651</v>
      </c>
      <c r="F532" s="3">
        <v>44678</v>
      </c>
      <c r="G532" t="s">
        <v>893</v>
      </c>
      <c r="H532" t="s">
        <v>898</v>
      </c>
      <c r="I532" t="s">
        <v>926</v>
      </c>
    </row>
    <row r="533" spans="1:9" x14ac:dyDescent="0.3">
      <c r="A533" t="s">
        <v>441</v>
      </c>
      <c r="B533" t="s">
        <v>871</v>
      </c>
      <c r="C533" t="str">
        <f>VLOOKUP(B533,{"AL","Alabama";"AK","Alaska";"AZ","Arizona";"AR","Arkansas";"CA","California";"CO","Colorado";"CT","Connecticut";"DC","District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533" t="s">
        <v>890</v>
      </c>
      <c r="E533">
        <v>15136</v>
      </c>
      <c r="F533" s="3">
        <v>44677</v>
      </c>
      <c r="G533" t="s">
        <v>893</v>
      </c>
      <c r="H533" t="s">
        <v>898</v>
      </c>
      <c r="I533" t="s">
        <v>925</v>
      </c>
    </row>
    <row r="534" spans="1:9" x14ac:dyDescent="0.3">
      <c r="A534" t="s">
        <v>522</v>
      </c>
      <c r="B534" t="s">
        <v>868</v>
      </c>
      <c r="C534" t="str">
        <f>VLOOKUP(B534,{"AL","Alabama";"AK","Alaska";"AZ","Arizona";"AR","Arkansas";"CA","California";"CO","Colorado";"CT","Connecticut";"DC","District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Utah</v>
      </c>
      <c r="D534" t="s">
        <v>891</v>
      </c>
      <c r="E534">
        <v>1035</v>
      </c>
      <c r="F534" s="3">
        <v>44677</v>
      </c>
      <c r="G534" t="s">
        <v>893</v>
      </c>
      <c r="H534" t="s">
        <v>899</v>
      </c>
      <c r="I534" t="s">
        <v>926</v>
      </c>
    </row>
    <row r="535" spans="1:9" x14ac:dyDescent="0.3">
      <c r="A535" t="s">
        <v>523</v>
      </c>
      <c r="B535" t="s">
        <v>872</v>
      </c>
      <c r="C535" t="str">
        <f>VLOOKUP(B535,{"AL","Alabama";"AK","Alaska";"AZ","Arizona";"AR","Arkansas";"CA","California";"CO","Colorado";"CT","Connecticut";"DC","District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535" t="s">
        <v>890</v>
      </c>
      <c r="E535">
        <v>3717</v>
      </c>
      <c r="F535" s="3">
        <v>44673</v>
      </c>
      <c r="G535" t="s">
        <v>894</v>
      </c>
      <c r="H535" t="s">
        <v>900</v>
      </c>
      <c r="I535" t="s">
        <v>925</v>
      </c>
    </row>
    <row r="536" spans="1:9" x14ac:dyDescent="0.3">
      <c r="A536" t="s">
        <v>524</v>
      </c>
      <c r="B536" t="s">
        <v>857</v>
      </c>
      <c r="C536" t="str">
        <f>VLOOKUP(B536,{"AL","Alabama";"AK","Alaska";"AZ","Arizona";"AR","Arkansas";"CA","California";"CO","Colorado";"CT","Connecticut";"DC","District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536" t="s">
        <v>890</v>
      </c>
      <c r="E536">
        <v>1322</v>
      </c>
      <c r="F536" s="3">
        <v>44673</v>
      </c>
      <c r="G536" t="s">
        <v>893</v>
      </c>
      <c r="H536" t="s">
        <v>898</v>
      </c>
      <c r="I536" t="s">
        <v>926</v>
      </c>
    </row>
    <row r="537" spans="1:9" x14ac:dyDescent="0.3">
      <c r="A537" t="s">
        <v>525</v>
      </c>
      <c r="B537" t="s">
        <v>850</v>
      </c>
      <c r="C537" t="str">
        <f>VLOOKUP(B537,{"AL","Alabama";"AK","Alaska";"AZ","Arizona";"AR","Arkansas";"CA","California";"CO","Colorado";"CT","Connecticut";"DC","District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537" t="s">
        <v>890</v>
      </c>
      <c r="E537">
        <v>227943</v>
      </c>
      <c r="F537" s="3">
        <v>44673</v>
      </c>
      <c r="G537" t="s">
        <v>893</v>
      </c>
      <c r="H537" t="s">
        <v>898</v>
      </c>
      <c r="I537" t="s">
        <v>925</v>
      </c>
    </row>
    <row r="538" spans="1:9" x14ac:dyDescent="0.3">
      <c r="A538" t="s">
        <v>510</v>
      </c>
      <c r="B538" t="s">
        <v>849</v>
      </c>
      <c r="C538" t="str">
        <f>VLOOKUP(B538,{"AL","Alabama";"AK","Alaska";"AZ","Arizona";"AR","Arkansas";"CA","California";"CO","Colorado";"CT","Connecticut";"DC","District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538" t="s">
        <v>891</v>
      </c>
      <c r="E538">
        <v>616</v>
      </c>
      <c r="F538" s="3">
        <v>44673</v>
      </c>
      <c r="G538" t="s">
        <v>894</v>
      </c>
      <c r="H538" t="s">
        <v>911</v>
      </c>
      <c r="I538" t="s">
        <v>926</v>
      </c>
    </row>
    <row r="539" spans="1:9" x14ac:dyDescent="0.3">
      <c r="A539" t="s">
        <v>526</v>
      </c>
      <c r="B539" t="s">
        <v>845</v>
      </c>
      <c r="C539" t="str">
        <f>VLOOKUP(B539,{"AL","Alabama";"AK","Alaska";"AZ","Arizona";"AR","Arkansas";"CA","California";"CO","Colorado";"CT","Connecticut";"DC","District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539" t="s">
        <v>892</v>
      </c>
      <c r="E539">
        <v>727</v>
      </c>
      <c r="F539" s="3">
        <v>44672</v>
      </c>
      <c r="G539" t="s">
        <v>893</v>
      </c>
      <c r="H539" t="s">
        <v>898</v>
      </c>
      <c r="I539" t="s">
        <v>925</v>
      </c>
    </row>
    <row r="540" spans="1:9" x14ac:dyDescent="0.3">
      <c r="A540" t="s">
        <v>527</v>
      </c>
      <c r="B540" t="s">
        <v>871</v>
      </c>
      <c r="C540" t="str">
        <f>VLOOKUP(B540,{"AL","Alabama";"AK","Alaska";"AZ","Arizona";"AR","Arkansas";"CA","California";"CO","Colorado";"CT","Connecticut";"DC","District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540" t="s">
        <v>892</v>
      </c>
      <c r="E540">
        <v>875</v>
      </c>
      <c r="F540" s="3">
        <v>44672</v>
      </c>
      <c r="G540" t="s">
        <v>893</v>
      </c>
      <c r="H540" t="s">
        <v>898</v>
      </c>
      <c r="I540" t="s">
        <v>925</v>
      </c>
    </row>
    <row r="541" spans="1:9" x14ac:dyDescent="0.3">
      <c r="A541" t="s">
        <v>528</v>
      </c>
      <c r="B541" t="s">
        <v>848</v>
      </c>
      <c r="C541" t="str">
        <f>VLOOKUP(B541,{"AL","Alabama";"AK","Alaska";"AZ","Arizona";"AR","Arkansas";"CA","California";"CO","Colorado";"CT","Connecticut";"DC","District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41" t="s">
        <v>890</v>
      </c>
      <c r="E541">
        <v>5129</v>
      </c>
      <c r="F541" s="3">
        <v>44671</v>
      </c>
      <c r="G541" t="s">
        <v>893</v>
      </c>
      <c r="H541" t="s">
        <v>899</v>
      </c>
      <c r="I541" t="s">
        <v>925</v>
      </c>
    </row>
    <row r="542" spans="1:9" x14ac:dyDescent="0.3">
      <c r="A542" t="s">
        <v>529</v>
      </c>
      <c r="B542" t="s">
        <v>872</v>
      </c>
      <c r="C542" t="str">
        <f>VLOOKUP(B542,{"AL","Alabama";"AK","Alaska";"AZ","Arizona";"AR","Arkansas";"CA","California";"CO","Colorado";"CT","Connecticut";"DC","District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542" t="s">
        <v>892</v>
      </c>
      <c r="E542">
        <v>89955</v>
      </c>
      <c r="F542" s="3">
        <v>44671</v>
      </c>
      <c r="G542" t="s">
        <v>893</v>
      </c>
      <c r="H542" t="s">
        <v>899</v>
      </c>
      <c r="I542" t="s">
        <v>925</v>
      </c>
    </row>
    <row r="543" spans="1:9" x14ac:dyDescent="0.3">
      <c r="A543" t="s">
        <v>530</v>
      </c>
      <c r="B543" t="s">
        <v>861</v>
      </c>
      <c r="C543" t="str">
        <f>VLOOKUP(B543,{"AL","Alabama";"AK","Alaska";"AZ","Arizona";"AR","Arkansas";"CA","California";"CO","Colorado";"CT","Connecticut";"DC","District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543" t="s">
        <v>890</v>
      </c>
      <c r="E543">
        <v>5944</v>
      </c>
      <c r="F543" s="3">
        <v>44670</v>
      </c>
      <c r="G543" t="s">
        <v>893</v>
      </c>
      <c r="H543" t="s">
        <v>898</v>
      </c>
      <c r="I543" t="s">
        <v>925</v>
      </c>
    </row>
    <row r="544" spans="1:9" x14ac:dyDescent="0.3">
      <c r="A544" t="s">
        <v>531</v>
      </c>
      <c r="B544" t="s">
        <v>863</v>
      </c>
      <c r="C544" t="str">
        <f>VLOOKUP(B544,{"AL","Alabama";"AK","Alaska";"AZ","Arizona";"AR","Arkansas";"CA","California";"CO","Colorado";"CT","Connecticut";"DC","District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544" t="s">
        <v>890</v>
      </c>
      <c r="E544">
        <v>10502</v>
      </c>
      <c r="F544" s="3">
        <v>44670</v>
      </c>
      <c r="G544" t="s">
        <v>893</v>
      </c>
      <c r="H544" t="s">
        <v>899</v>
      </c>
      <c r="I544" t="s">
        <v>925</v>
      </c>
    </row>
    <row r="545" spans="1:9" x14ac:dyDescent="0.3">
      <c r="A545" t="s">
        <v>532</v>
      </c>
      <c r="B545" t="s">
        <v>857</v>
      </c>
      <c r="C545" t="str">
        <f>VLOOKUP(B545,{"AL","Alabama";"AK","Alaska";"AZ","Arizona";"AR","Arkansas";"CA","California";"CO","Colorado";"CT","Connecticut";"DC","District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545" t="s">
        <v>890</v>
      </c>
      <c r="E545">
        <v>59872</v>
      </c>
      <c r="F545" s="3">
        <v>44669</v>
      </c>
      <c r="G545" t="s">
        <v>893</v>
      </c>
      <c r="H545" t="s">
        <v>899</v>
      </c>
      <c r="I545" t="s">
        <v>925</v>
      </c>
    </row>
    <row r="546" spans="1:9" x14ac:dyDescent="0.3">
      <c r="A546" t="s">
        <v>533</v>
      </c>
      <c r="B546" t="s">
        <v>865</v>
      </c>
      <c r="C546" t="str">
        <f>VLOOKUP(B546,{"AL","Alabama";"AK","Alaska";"AZ","Arizona";"AR","Arkansas";"CA","California";"CO","Colorado";"CT","Connecticut";"DC","District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546" t="s">
        <v>890</v>
      </c>
      <c r="E546">
        <v>2369</v>
      </c>
      <c r="F546" s="3">
        <v>44669</v>
      </c>
      <c r="G546" t="s">
        <v>893</v>
      </c>
      <c r="H546" t="s">
        <v>899</v>
      </c>
      <c r="I546" t="s">
        <v>925</v>
      </c>
    </row>
    <row r="547" spans="1:9" x14ac:dyDescent="0.3">
      <c r="A547" t="s">
        <v>534</v>
      </c>
      <c r="B547" t="s">
        <v>872</v>
      </c>
      <c r="C547" t="str">
        <f>VLOOKUP(B547,{"AL","Alabama";"AK","Alaska";"AZ","Arizona";"AR","Arkansas";"CA","California";"CO","Colorado";"CT","Connecticut";"DC","District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547" t="s">
        <v>891</v>
      </c>
      <c r="E547">
        <v>1625</v>
      </c>
      <c r="F547" s="3">
        <v>44666</v>
      </c>
      <c r="G547" t="s">
        <v>894</v>
      </c>
      <c r="H547" t="s">
        <v>905</v>
      </c>
      <c r="I547" t="s">
        <v>926</v>
      </c>
    </row>
    <row r="548" spans="1:9" x14ac:dyDescent="0.3">
      <c r="A548" t="s">
        <v>534</v>
      </c>
      <c r="B548" t="s">
        <v>872</v>
      </c>
      <c r="C548" t="str">
        <f>VLOOKUP(B548,{"AL","Alabama";"AK","Alaska";"AZ","Arizona";"AR","Arkansas";"CA","California";"CO","Colorado";"CT","Connecticut";"DC","District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548" t="s">
        <v>891</v>
      </c>
      <c r="E548">
        <v>745</v>
      </c>
      <c r="F548" s="3">
        <v>44666</v>
      </c>
      <c r="G548" t="s">
        <v>894</v>
      </c>
      <c r="H548" t="s">
        <v>905</v>
      </c>
      <c r="I548" t="s">
        <v>926</v>
      </c>
    </row>
    <row r="549" spans="1:9" x14ac:dyDescent="0.3">
      <c r="A549" t="s">
        <v>534</v>
      </c>
      <c r="B549" t="s">
        <v>872</v>
      </c>
      <c r="C549" t="str">
        <f>VLOOKUP(B549,{"AL","Alabama";"AK","Alaska";"AZ","Arizona";"AR","Arkansas";"CA","California";"CO","Colorado";"CT","Connecticut";"DC","District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549" t="s">
        <v>891</v>
      </c>
      <c r="E549">
        <v>8015</v>
      </c>
      <c r="F549" s="3">
        <v>44666</v>
      </c>
      <c r="G549" t="s">
        <v>894</v>
      </c>
      <c r="H549" t="s">
        <v>905</v>
      </c>
      <c r="I549" t="s">
        <v>926</v>
      </c>
    </row>
    <row r="550" spans="1:9" x14ac:dyDescent="0.3">
      <c r="A550" t="s">
        <v>535</v>
      </c>
      <c r="B550" t="s">
        <v>841</v>
      </c>
      <c r="C550" t="str">
        <f>VLOOKUP(B550,{"AL","Alabama";"AK","Alaska";"AZ","Arizona";"AR","Arkansas";"CA","California";"CO","Colorado";"CT","Connecticut";"DC","District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550" t="s">
        <v>890</v>
      </c>
      <c r="E550">
        <v>794</v>
      </c>
      <c r="F550" s="3">
        <v>44666</v>
      </c>
      <c r="G550" t="s">
        <v>894</v>
      </c>
      <c r="H550" t="s">
        <v>900</v>
      </c>
      <c r="I550" t="s">
        <v>925</v>
      </c>
    </row>
    <row r="551" spans="1:9" x14ac:dyDescent="0.3">
      <c r="A551" t="s">
        <v>536</v>
      </c>
      <c r="B551" t="s">
        <v>871</v>
      </c>
      <c r="C551" t="str">
        <f>VLOOKUP(B551,{"AL","Alabama";"AK","Alaska";"AZ","Arizona";"AR","Arkansas";"CA","California";"CO","Colorado";"CT","Connecticut";"DC","District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551" t="s">
        <v>890</v>
      </c>
      <c r="E551">
        <v>24029</v>
      </c>
      <c r="F551" s="3">
        <v>44665</v>
      </c>
      <c r="G551" t="s">
        <v>893</v>
      </c>
      <c r="H551" t="s">
        <v>908</v>
      </c>
      <c r="I551" t="s">
        <v>925</v>
      </c>
    </row>
    <row r="552" spans="1:9" x14ac:dyDescent="0.3">
      <c r="A552" t="s">
        <v>537</v>
      </c>
      <c r="B552" t="s">
        <v>840</v>
      </c>
      <c r="C552" t="str">
        <f>VLOOKUP(B552,{"AL","Alabama";"AK","Alaska";"AZ","Arizona";"AR","Arkansas";"CA","California";"CO","Colorado";"CT","Connecticut";"DC","District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552" t="s">
        <v>890</v>
      </c>
      <c r="E552">
        <v>52224</v>
      </c>
      <c r="F552" s="3">
        <v>44665</v>
      </c>
      <c r="G552" t="s">
        <v>893</v>
      </c>
      <c r="H552" t="s">
        <v>899</v>
      </c>
      <c r="I552" t="s">
        <v>925</v>
      </c>
    </row>
    <row r="553" spans="1:9" x14ac:dyDescent="0.3">
      <c r="A553" t="s">
        <v>538</v>
      </c>
      <c r="B553" t="s">
        <v>853</v>
      </c>
      <c r="C553" t="str">
        <f>VLOOKUP(B553,{"AL","Alabama";"AK","Alaska";"AZ","Arizona";"AR","Arkansas";"CA","California";"CO","Colorado";"CT","Connecticut";"DC","District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553" t="s">
        <v>890</v>
      </c>
      <c r="E553">
        <v>15401</v>
      </c>
      <c r="F553" s="3">
        <v>44664</v>
      </c>
      <c r="G553" t="s">
        <v>895</v>
      </c>
      <c r="H553" t="s">
        <v>911</v>
      </c>
      <c r="I553" t="s">
        <v>925</v>
      </c>
    </row>
    <row r="554" spans="1:9" x14ac:dyDescent="0.3">
      <c r="A554" t="s">
        <v>539</v>
      </c>
      <c r="B554" t="s">
        <v>855</v>
      </c>
      <c r="C554" t="str">
        <f>VLOOKUP(B554,{"AL","Alabama";"AK","Alaska";"AZ","Arizona";"AR","Arkansas";"CA","California";"CO","Colorado";"CT","Connecticut";"DC","District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554" t="s">
        <v>891</v>
      </c>
      <c r="E554">
        <v>1226</v>
      </c>
      <c r="F554" s="3">
        <v>44663</v>
      </c>
      <c r="G554" t="s">
        <v>893</v>
      </c>
      <c r="H554" t="s">
        <v>898</v>
      </c>
      <c r="I554" t="s">
        <v>926</v>
      </c>
    </row>
    <row r="555" spans="1:9" x14ac:dyDescent="0.3">
      <c r="A555" t="s">
        <v>540</v>
      </c>
      <c r="B555" t="s">
        <v>889</v>
      </c>
      <c r="C555" t="str">
        <f>VLOOKUP(B555,{"AL","Alabama";"AK","Alaska";"AZ","Arizona";"AR","Arkansas";"CA","California";"CO","Colorado";"CT","Connecticut";"DC","District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Dakota</v>
      </c>
      <c r="D555" t="s">
        <v>890</v>
      </c>
      <c r="E555">
        <v>510574</v>
      </c>
      <c r="F555" s="3">
        <v>44662</v>
      </c>
      <c r="G555" t="s">
        <v>893</v>
      </c>
      <c r="H555" t="s">
        <v>898</v>
      </c>
      <c r="I555" t="s">
        <v>925</v>
      </c>
    </row>
    <row r="556" spans="1:9" x14ac:dyDescent="0.3">
      <c r="A556" t="s">
        <v>541</v>
      </c>
      <c r="B556" t="s">
        <v>848</v>
      </c>
      <c r="C556" t="str">
        <f>VLOOKUP(B556,{"AL","Alabama";"AK","Alaska";"AZ","Arizona";"AR","Arkansas";"CA","California";"CO","Colorado";"CT","Connecticut";"DC","District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56" t="s">
        <v>892</v>
      </c>
      <c r="E556">
        <v>502</v>
      </c>
      <c r="F556" s="3">
        <v>44662</v>
      </c>
      <c r="G556" t="s">
        <v>894</v>
      </c>
      <c r="H556" t="s">
        <v>905</v>
      </c>
      <c r="I556" t="s">
        <v>925</v>
      </c>
    </row>
    <row r="557" spans="1:9" x14ac:dyDescent="0.3">
      <c r="A557" t="s">
        <v>542</v>
      </c>
      <c r="B557" t="s">
        <v>848</v>
      </c>
      <c r="C557" t="str">
        <f>VLOOKUP(B557,{"AL","Alabama";"AK","Alaska";"AZ","Arizona";"AR","Arkansas";"CA","California";"CO","Colorado";"CT","Connecticut";"DC","District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57" t="s">
        <v>891</v>
      </c>
      <c r="E557">
        <v>5852</v>
      </c>
      <c r="F557" s="3">
        <v>44662</v>
      </c>
      <c r="G557" t="s">
        <v>893</v>
      </c>
      <c r="H557" t="s">
        <v>898</v>
      </c>
      <c r="I557" t="s">
        <v>926</v>
      </c>
    </row>
    <row r="558" spans="1:9" x14ac:dyDescent="0.3">
      <c r="A558" t="s">
        <v>543</v>
      </c>
      <c r="B558" t="s">
        <v>856</v>
      </c>
      <c r="C558" t="str">
        <f>VLOOKUP(B558,{"AL","Alabama";"AK","Alaska";"AZ","Arizona";"AR","Arkansas";"CA","California";"CO","Colorado";"CT","Connecticut";"DC","District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558" t="s">
        <v>892</v>
      </c>
      <c r="E558">
        <v>9196</v>
      </c>
      <c r="F558" s="3">
        <v>44662</v>
      </c>
      <c r="G558" t="s">
        <v>893</v>
      </c>
      <c r="H558" t="s">
        <v>898</v>
      </c>
      <c r="I558" t="s">
        <v>925</v>
      </c>
    </row>
    <row r="559" spans="1:9" x14ac:dyDescent="0.3">
      <c r="A559" t="s">
        <v>544</v>
      </c>
      <c r="B559" t="s">
        <v>871</v>
      </c>
      <c r="C559" t="str">
        <f>VLOOKUP(B559,{"AL","Alabama";"AK","Alaska";"AZ","Arizona";"AR","Arkansas";"CA","California";"CO","Colorado";"CT","Connecticut";"DC","District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559" t="s">
        <v>890</v>
      </c>
      <c r="E559">
        <v>1748</v>
      </c>
      <c r="F559" s="3">
        <v>44662</v>
      </c>
      <c r="G559" t="s">
        <v>894</v>
      </c>
      <c r="H559" t="s">
        <v>921</v>
      </c>
      <c r="I559" t="s">
        <v>925</v>
      </c>
    </row>
    <row r="560" spans="1:9" x14ac:dyDescent="0.3">
      <c r="A560" t="s">
        <v>545</v>
      </c>
      <c r="B560" t="s">
        <v>845</v>
      </c>
      <c r="C560" t="str">
        <f>VLOOKUP(B560,{"AL","Alabama";"AK","Alaska";"AZ","Arizona";"AR","Arkansas";"CA","California";"CO","Colorado";"CT","Connecticut";"DC","District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560" t="s">
        <v>890</v>
      </c>
      <c r="E560">
        <v>13000</v>
      </c>
      <c r="F560" s="3">
        <v>44659</v>
      </c>
      <c r="G560" t="s">
        <v>893</v>
      </c>
      <c r="H560" t="s">
        <v>898</v>
      </c>
      <c r="I560" t="s">
        <v>926</v>
      </c>
    </row>
    <row r="561" spans="1:9" x14ac:dyDescent="0.3">
      <c r="A561" t="s">
        <v>546</v>
      </c>
      <c r="B561" t="s">
        <v>864</v>
      </c>
      <c r="C561" t="str">
        <f>VLOOKUP(B561,{"AL","Alabama";"AK","Alaska";"AZ","Arizona";"AR","Arkansas";"CA","California";"CO","Colorado";"CT","Connecticut";"DC","District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561" t="s">
        <v>890</v>
      </c>
      <c r="E561">
        <v>4295</v>
      </c>
      <c r="F561" s="3">
        <v>44659</v>
      </c>
      <c r="G561" t="s">
        <v>893</v>
      </c>
      <c r="H561" t="s">
        <v>899</v>
      </c>
      <c r="I561" t="s">
        <v>925</v>
      </c>
    </row>
    <row r="562" spans="1:9" x14ac:dyDescent="0.3">
      <c r="A562" t="s">
        <v>547</v>
      </c>
      <c r="B562" t="s">
        <v>861</v>
      </c>
      <c r="C562" t="str">
        <f>VLOOKUP(B562,{"AL","Alabama";"AK","Alaska";"AZ","Arizona";"AR","Arkansas";"CA","California";"CO","Colorado";"CT","Connecticut";"DC","District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562" t="s">
        <v>890</v>
      </c>
      <c r="E562">
        <v>24000</v>
      </c>
      <c r="F562" s="3">
        <v>44659</v>
      </c>
      <c r="G562" t="s">
        <v>895</v>
      </c>
      <c r="H562" t="s">
        <v>922</v>
      </c>
      <c r="I562" t="s">
        <v>925</v>
      </c>
    </row>
    <row r="563" spans="1:9" x14ac:dyDescent="0.3">
      <c r="A563" t="s">
        <v>548</v>
      </c>
      <c r="B563" t="s">
        <v>864</v>
      </c>
      <c r="C563" t="str">
        <f>VLOOKUP(B563,{"AL","Alabama";"AK","Alaska";"AZ","Arizona";"AR","Arkansas";"CA","California";"CO","Colorado";"CT","Connecticut";"DC","District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563" t="s">
        <v>890</v>
      </c>
      <c r="E563">
        <v>501</v>
      </c>
      <c r="F563" s="3">
        <v>44658</v>
      </c>
      <c r="G563" t="s">
        <v>893</v>
      </c>
      <c r="H563" t="s">
        <v>898</v>
      </c>
      <c r="I563" t="s">
        <v>925</v>
      </c>
    </row>
    <row r="564" spans="1:9" x14ac:dyDescent="0.3">
      <c r="A564" t="s">
        <v>549</v>
      </c>
      <c r="B564" t="s">
        <v>871</v>
      </c>
      <c r="C564" t="str">
        <f>VLOOKUP(B564,{"AL","Alabama";"AK","Alaska";"AZ","Arizona";"AR","Arkansas";"CA","California";"CO","Colorado";"CT","Connecticut";"DC","District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564" t="s">
        <v>892</v>
      </c>
      <c r="E564">
        <v>716</v>
      </c>
      <c r="F564" s="3">
        <v>44658</v>
      </c>
      <c r="G564" t="s">
        <v>894</v>
      </c>
      <c r="H564" t="s">
        <v>898</v>
      </c>
      <c r="I564" t="s">
        <v>925</v>
      </c>
    </row>
    <row r="565" spans="1:9" x14ac:dyDescent="0.3">
      <c r="A565" t="s">
        <v>550</v>
      </c>
      <c r="B565" t="s">
        <v>882</v>
      </c>
      <c r="C565" t="str">
        <f>VLOOKUP(B565,{"AL","Alabama";"AK","Alaska";"AZ","Arizona";"AR","Arkansas";"CA","California";"CO","Colorado";"CT","Connecticut";"DC","District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South Carolina</v>
      </c>
      <c r="D565" t="s">
        <v>890</v>
      </c>
      <c r="E565">
        <v>2292</v>
      </c>
      <c r="F565" s="3">
        <v>44658</v>
      </c>
      <c r="G565" t="s">
        <v>893</v>
      </c>
      <c r="H565" t="s">
        <v>898</v>
      </c>
      <c r="I565" t="s">
        <v>925</v>
      </c>
    </row>
    <row r="566" spans="1:9" x14ac:dyDescent="0.3">
      <c r="A566" t="s">
        <v>551</v>
      </c>
      <c r="B566" t="s">
        <v>841</v>
      </c>
      <c r="C566" t="str">
        <f>VLOOKUP(B566,{"AL","Alabama";"AK","Alaska";"AZ","Arizona";"AR","Arkansas";"CA","California";"CO","Colorado";"CT","Connecticut";"DC","District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566" t="s">
        <v>891</v>
      </c>
      <c r="E566">
        <v>7147</v>
      </c>
      <c r="F566" s="3">
        <v>44657</v>
      </c>
      <c r="G566" t="s">
        <v>893</v>
      </c>
      <c r="H566" t="s">
        <v>899</v>
      </c>
      <c r="I566" t="s">
        <v>926</v>
      </c>
    </row>
    <row r="567" spans="1:9" x14ac:dyDescent="0.3">
      <c r="A567" t="s">
        <v>552</v>
      </c>
      <c r="B567" t="s">
        <v>867</v>
      </c>
      <c r="C567" t="str">
        <f>VLOOKUP(B567,{"AL","Alabama";"AK","Alaska";"AZ","Arizona";"AR","Arkansas";"CA","California";"CO","Colorado";"CT","Connecticut";"DC","District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Arizona</v>
      </c>
      <c r="D567" t="s">
        <v>892</v>
      </c>
      <c r="E567">
        <v>820</v>
      </c>
      <c r="F567" s="3">
        <v>44656</v>
      </c>
      <c r="G567" t="s">
        <v>894</v>
      </c>
      <c r="H567" t="s">
        <v>905</v>
      </c>
      <c r="I567" t="s">
        <v>926</v>
      </c>
    </row>
    <row r="568" spans="1:9" x14ac:dyDescent="0.3">
      <c r="A568" t="s">
        <v>553</v>
      </c>
      <c r="B568" t="s">
        <v>845</v>
      </c>
      <c r="C568" t="str">
        <f>VLOOKUP(B568,{"AL","Alabama";"AK","Alaska";"AZ","Arizona";"AR","Arkansas";"CA","California";"CO","Colorado";"CT","Connecticut";"DC","District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568" t="s">
        <v>891</v>
      </c>
      <c r="E568">
        <v>1118</v>
      </c>
      <c r="F568" s="3">
        <v>44656</v>
      </c>
      <c r="G568" t="s">
        <v>893</v>
      </c>
      <c r="H568" t="s">
        <v>899</v>
      </c>
      <c r="I568" t="s">
        <v>926</v>
      </c>
    </row>
    <row r="569" spans="1:9" x14ac:dyDescent="0.3">
      <c r="A569" t="s">
        <v>554</v>
      </c>
      <c r="B569" t="s">
        <v>864</v>
      </c>
      <c r="C569" t="str">
        <f>VLOOKUP(B569,{"AL","Alabama";"AK","Alaska";"AZ","Arizona";"AR","Arkansas";"CA","California";"CO","Colorado";"CT","Connecticut";"DC","District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569" t="s">
        <v>890</v>
      </c>
      <c r="E569">
        <v>166601</v>
      </c>
      <c r="F569" s="3">
        <v>44651</v>
      </c>
      <c r="G569" t="s">
        <v>893</v>
      </c>
      <c r="H569" t="s">
        <v>898</v>
      </c>
      <c r="I569" t="s">
        <v>925</v>
      </c>
    </row>
    <row r="570" spans="1:9" x14ac:dyDescent="0.3">
      <c r="A570" t="s">
        <v>555</v>
      </c>
      <c r="B570" t="s">
        <v>854</v>
      </c>
      <c r="C570" t="str">
        <f>VLOOKUP(B570,{"AL","Alabama";"AK","Alaska";"AZ","Arizona";"AR","Arkansas";"CA","California";"CO","Colorado";"CT","Connecticut";"DC","District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570" t="s">
        <v>890</v>
      </c>
      <c r="E570">
        <v>3901</v>
      </c>
      <c r="F570" s="3">
        <v>44650</v>
      </c>
      <c r="G570" t="s">
        <v>893</v>
      </c>
      <c r="H570" t="s">
        <v>898</v>
      </c>
      <c r="I570" t="s">
        <v>925</v>
      </c>
    </row>
    <row r="571" spans="1:9" x14ac:dyDescent="0.3">
      <c r="A571" t="s">
        <v>556</v>
      </c>
      <c r="B571" t="s">
        <v>856</v>
      </c>
      <c r="C571" t="str">
        <f>VLOOKUP(B571,{"AL","Alabama";"AK","Alaska";"AZ","Arizona";"AR","Arkansas";"CA","California";"CO","Colorado";"CT","Connecticut";"DC","District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571" t="s">
        <v>890</v>
      </c>
      <c r="E571">
        <v>46673</v>
      </c>
      <c r="F571" s="3">
        <v>44649</v>
      </c>
      <c r="G571" t="s">
        <v>895</v>
      </c>
      <c r="H571" t="s">
        <v>901</v>
      </c>
      <c r="I571" t="s">
        <v>925</v>
      </c>
    </row>
    <row r="572" spans="1:9" x14ac:dyDescent="0.3">
      <c r="A572" t="s">
        <v>557</v>
      </c>
      <c r="B572" t="s">
        <v>856</v>
      </c>
      <c r="C572" t="str">
        <f>VLOOKUP(B572,{"AL","Alabama";"AK","Alaska";"AZ","Arizona";"AR","Arkansas";"CA","California";"CO","Colorado";"CT","Connecticut";"DC","District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572" t="s">
        <v>892</v>
      </c>
      <c r="E572">
        <v>85282</v>
      </c>
      <c r="F572" s="3">
        <v>44648</v>
      </c>
      <c r="G572" t="s">
        <v>893</v>
      </c>
      <c r="H572" t="s">
        <v>898</v>
      </c>
      <c r="I572" t="s">
        <v>925</v>
      </c>
    </row>
    <row r="573" spans="1:9" x14ac:dyDescent="0.3">
      <c r="A573" t="s">
        <v>558</v>
      </c>
      <c r="B573" t="s">
        <v>840</v>
      </c>
      <c r="C573" t="str">
        <f>VLOOKUP(B573,{"AL","Alabama";"AK","Alaska";"AZ","Arizona";"AR","Arkansas";"CA","California";"CO","Colorado";"CT","Connecticut";"DC","District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573" t="s">
        <v>890</v>
      </c>
      <c r="E573">
        <v>2000</v>
      </c>
      <c r="F573" s="3">
        <v>44648</v>
      </c>
      <c r="G573" t="s">
        <v>893</v>
      </c>
      <c r="H573" t="s">
        <v>898</v>
      </c>
      <c r="I573" t="s">
        <v>925</v>
      </c>
    </row>
    <row r="574" spans="1:9" x14ac:dyDescent="0.3">
      <c r="A574" t="s">
        <v>559</v>
      </c>
      <c r="B574" t="s">
        <v>848</v>
      </c>
      <c r="C574" t="str">
        <f>VLOOKUP(B574,{"AL","Alabama";"AK","Alaska";"AZ","Arizona";"AR","Arkansas";"CA","California";"CO","Colorado";"CT","Connecticut";"DC","District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74" t="s">
        <v>890</v>
      </c>
      <c r="E574">
        <v>317863</v>
      </c>
      <c r="F574" s="3">
        <v>44648</v>
      </c>
      <c r="G574" t="s">
        <v>893</v>
      </c>
      <c r="H574" t="s">
        <v>898</v>
      </c>
      <c r="I574" t="s">
        <v>925</v>
      </c>
    </row>
    <row r="575" spans="1:9" x14ac:dyDescent="0.3">
      <c r="A575" t="s">
        <v>560</v>
      </c>
      <c r="B575" t="s">
        <v>877</v>
      </c>
      <c r="C575" t="str">
        <f>VLOOKUP(B575,{"AL","Alabama";"AK","Alaska";"AZ","Arizona";"AR","Arkansas";"CA","California";"CO","Colorado";"CT","Connecticut";"DC","District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West Virginia</v>
      </c>
      <c r="D575" t="s">
        <v>890</v>
      </c>
      <c r="E575">
        <v>54000</v>
      </c>
      <c r="F575" s="3">
        <v>44648</v>
      </c>
      <c r="G575" t="s">
        <v>893</v>
      </c>
      <c r="H575" t="s">
        <v>899</v>
      </c>
      <c r="I575" t="s">
        <v>925</v>
      </c>
    </row>
    <row r="576" spans="1:9" x14ac:dyDescent="0.3">
      <c r="A576" t="s">
        <v>561</v>
      </c>
      <c r="B576" t="s">
        <v>866</v>
      </c>
      <c r="C576" t="str">
        <f>VLOOKUP(B576,{"AL","Alabama";"AK","Alaska";"AZ","Arizona";"AR","Arkansas";"CA","California";"CO","Colorado";"CT","Connecticut";"DC","District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576" t="s">
        <v>890</v>
      </c>
      <c r="E576">
        <v>12877</v>
      </c>
      <c r="F576" s="3">
        <v>44645</v>
      </c>
      <c r="G576" t="s">
        <v>893</v>
      </c>
      <c r="H576" t="s">
        <v>899</v>
      </c>
      <c r="I576" t="s">
        <v>925</v>
      </c>
    </row>
    <row r="577" spans="1:9" x14ac:dyDescent="0.3">
      <c r="A577" t="s">
        <v>562</v>
      </c>
      <c r="B577" t="s">
        <v>850</v>
      </c>
      <c r="C577" t="str">
        <f>VLOOKUP(B577,{"AL","Alabama";"AK","Alaska";"AZ","Arizona";"AR","Arkansas";"CA","California";"CO","Colorado";"CT","Connecticut";"DC","District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577" t="s">
        <v>890</v>
      </c>
      <c r="E577">
        <v>1000</v>
      </c>
      <c r="F577" s="3">
        <v>44645</v>
      </c>
      <c r="G577" t="s">
        <v>893</v>
      </c>
      <c r="H577" t="s">
        <v>898</v>
      </c>
      <c r="I577" t="s">
        <v>925</v>
      </c>
    </row>
    <row r="578" spans="1:9" x14ac:dyDescent="0.3">
      <c r="A578" t="s">
        <v>563</v>
      </c>
      <c r="B578" t="s">
        <v>850</v>
      </c>
      <c r="C578" t="str">
        <f>VLOOKUP(B578,{"AL","Alabama";"AK","Alaska";"AZ","Arizona";"AR","Arkansas";"CA","California";"CO","Colorado";"CT","Connecticut";"DC","District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578" t="s">
        <v>890</v>
      </c>
      <c r="E578">
        <v>502869</v>
      </c>
      <c r="F578" s="3">
        <v>44645</v>
      </c>
      <c r="G578" t="s">
        <v>893</v>
      </c>
      <c r="H578" t="s">
        <v>899</v>
      </c>
      <c r="I578" t="s">
        <v>925</v>
      </c>
    </row>
    <row r="579" spans="1:9" x14ac:dyDescent="0.3">
      <c r="A579" t="s">
        <v>564</v>
      </c>
      <c r="B579" t="s">
        <v>854</v>
      </c>
      <c r="C579" t="str">
        <f>VLOOKUP(B579,{"AL","Alabama";"AK","Alaska";"AZ","Arizona";"AR","Arkansas";"CA","California";"CO","Colorado";"CT","Connecticut";"DC","District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579" t="s">
        <v>891</v>
      </c>
      <c r="E579">
        <v>56427</v>
      </c>
      <c r="F579" s="3">
        <v>44643</v>
      </c>
      <c r="G579" t="s">
        <v>893</v>
      </c>
      <c r="H579" t="s">
        <v>898</v>
      </c>
      <c r="I579" t="s">
        <v>926</v>
      </c>
    </row>
    <row r="580" spans="1:9" x14ac:dyDescent="0.3">
      <c r="A580" t="s">
        <v>565</v>
      </c>
      <c r="B580" t="s">
        <v>874</v>
      </c>
      <c r="C580" t="str">
        <f>VLOOKUP(B580,{"AL","Alabama";"AK","Alaska";"AZ","Arizona";"AR","Arkansas";"CA","California";"CO","Colorado";"CT","Connecticut";"DC","District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580" t="s">
        <v>890</v>
      </c>
      <c r="E580">
        <v>2803</v>
      </c>
      <c r="F580" s="3">
        <v>44643</v>
      </c>
      <c r="G580" t="s">
        <v>893</v>
      </c>
      <c r="H580" t="s">
        <v>899</v>
      </c>
      <c r="I580" t="s">
        <v>925</v>
      </c>
    </row>
    <row r="581" spans="1:9" x14ac:dyDescent="0.3">
      <c r="A581" t="s">
        <v>566</v>
      </c>
      <c r="B581" t="s">
        <v>881</v>
      </c>
      <c r="C581" t="str">
        <f>VLOOKUP(B581,{"AL","Alabama";"AK","Alaska";"AZ","Arizona";"AR","Arkansas";"CA","California";"CO","Colorado";"CT","Connecticut";"DC","District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Kentucky</v>
      </c>
      <c r="D581" t="s">
        <v>890</v>
      </c>
      <c r="E581">
        <v>190209</v>
      </c>
      <c r="F581" s="3">
        <v>44641</v>
      </c>
      <c r="G581" t="s">
        <v>893</v>
      </c>
      <c r="H581" t="s">
        <v>898</v>
      </c>
      <c r="I581" t="s">
        <v>925</v>
      </c>
    </row>
    <row r="582" spans="1:9" x14ac:dyDescent="0.3">
      <c r="A582" t="s">
        <v>567</v>
      </c>
      <c r="B582" t="s">
        <v>848</v>
      </c>
      <c r="C582" t="str">
        <f>VLOOKUP(B582,{"AL","Alabama";"AK","Alaska";"AZ","Arizona";"AR","Arkansas";"CA","California";"CO","Colorado";"CT","Connecticut";"DC","District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582" t="s">
        <v>890</v>
      </c>
      <c r="E582">
        <v>34775</v>
      </c>
      <c r="F582" s="3">
        <v>44641</v>
      </c>
      <c r="G582" t="s">
        <v>893</v>
      </c>
      <c r="H582" t="s">
        <v>898</v>
      </c>
      <c r="I582" t="s">
        <v>925</v>
      </c>
    </row>
    <row r="583" spans="1:9" x14ac:dyDescent="0.3">
      <c r="A583" t="s">
        <v>568</v>
      </c>
      <c r="B583" t="s">
        <v>866</v>
      </c>
      <c r="C583" t="str">
        <f>VLOOKUP(B583,{"AL","Alabama";"AK","Alaska";"AZ","Arizona";"AR","Arkansas";"CA","California";"CO","Colorado";"CT","Connecticut";"DC","District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583" t="s">
        <v>890</v>
      </c>
      <c r="E583">
        <v>501</v>
      </c>
      <c r="F583" s="3">
        <v>44639</v>
      </c>
      <c r="G583" t="s">
        <v>893</v>
      </c>
      <c r="H583" t="s">
        <v>899</v>
      </c>
      <c r="I583" t="s">
        <v>925</v>
      </c>
    </row>
    <row r="584" spans="1:9" x14ac:dyDescent="0.3">
      <c r="A584" t="s">
        <v>569</v>
      </c>
      <c r="B584" t="s">
        <v>841</v>
      </c>
      <c r="C584" t="str">
        <f>VLOOKUP(B584,{"AL","Alabama";"AK","Alaska";"AZ","Arizona";"AR","Arkansas";"CA","California";"CO","Colorado";"CT","Connecticut";"DC","District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584" t="s">
        <v>890</v>
      </c>
      <c r="E584">
        <v>43071</v>
      </c>
      <c r="F584" s="3">
        <v>44638</v>
      </c>
      <c r="G584" t="s">
        <v>893</v>
      </c>
      <c r="H584" t="s">
        <v>898</v>
      </c>
      <c r="I584" t="s">
        <v>925</v>
      </c>
    </row>
    <row r="585" spans="1:9" x14ac:dyDescent="0.3">
      <c r="A585" t="s">
        <v>570</v>
      </c>
      <c r="B585" t="s">
        <v>877</v>
      </c>
      <c r="C585" t="str">
        <f>VLOOKUP(B585,{"AL","Alabama";"AK","Alaska";"AZ","Arizona";"AR","Arkansas";"CA","California";"CO","Colorado";"CT","Connecticut";"DC","District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West Virginia</v>
      </c>
      <c r="D585" t="s">
        <v>890</v>
      </c>
      <c r="E585">
        <v>3912</v>
      </c>
      <c r="F585" s="3">
        <v>44638</v>
      </c>
      <c r="G585" t="s">
        <v>893</v>
      </c>
      <c r="H585" t="s">
        <v>898</v>
      </c>
      <c r="I585" t="s">
        <v>925</v>
      </c>
    </row>
    <row r="586" spans="1:9" x14ac:dyDescent="0.3">
      <c r="A586" t="s">
        <v>571</v>
      </c>
      <c r="B586" t="s">
        <v>844</v>
      </c>
      <c r="C586" t="str">
        <f>VLOOKUP(B586,{"AL","Alabama";"AK","Alaska";"AZ","Arizona";"AR","Arkansas";"CA","California";"CO","Colorado";"CT","Connecticut";"DC","District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586" t="s">
        <v>890</v>
      </c>
      <c r="E586">
        <v>244174</v>
      </c>
      <c r="F586" s="3">
        <v>44638</v>
      </c>
      <c r="G586" t="s">
        <v>893</v>
      </c>
      <c r="H586" t="s">
        <v>898</v>
      </c>
      <c r="I586" t="s">
        <v>925</v>
      </c>
    </row>
    <row r="587" spans="1:9" x14ac:dyDescent="0.3">
      <c r="A587" t="s">
        <v>572</v>
      </c>
      <c r="B587" t="s">
        <v>874</v>
      </c>
      <c r="C587" t="str">
        <f>VLOOKUP(B587,{"AL","Alabama";"AK","Alaska";"AZ","Arizona";"AR","Arkansas";"CA","California";"CO","Colorado";"CT","Connecticut";"DC","District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587" t="s">
        <v>890</v>
      </c>
      <c r="E587">
        <v>28725</v>
      </c>
      <c r="F587" s="3">
        <v>44637</v>
      </c>
      <c r="G587" t="s">
        <v>893</v>
      </c>
      <c r="H587" t="s">
        <v>899</v>
      </c>
      <c r="I587" t="s">
        <v>925</v>
      </c>
    </row>
    <row r="588" spans="1:9" x14ac:dyDescent="0.3">
      <c r="A588" t="s">
        <v>573</v>
      </c>
      <c r="B588" t="s">
        <v>873</v>
      </c>
      <c r="C588" t="str">
        <f>VLOOKUP(B588,{"AL","Alabama";"AK","Alaska";"AZ","Arizona";"AR","Arkansas";"CA","California";"CO","Colorado";"CT","Connecticut";"DC","District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588" t="s">
        <v>890</v>
      </c>
      <c r="E588">
        <v>4002</v>
      </c>
      <c r="F588" s="3">
        <v>44635</v>
      </c>
      <c r="G588" t="s">
        <v>893</v>
      </c>
      <c r="H588" t="s">
        <v>898</v>
      </c>
      <c r="I588" t="s">
        <v>925</v>
      </c>
    </row>
    <row r="589" spans="1:9" x14ac:dyDescent="0.3">
      <c r="A589" t="s">
        <v>574</v>
      </c>
      <c r="B589" t="s">
        <v>844</v>
      </c>
      <c r="C589" t="str">
        <f>VLOOKUP(B589,{"AL","Alabama";"AK","Alaska";"AZ","Arizona";"AR","Arkansas";"CA","California";"CO","Colorado";"CT","Connecticut";"DC","District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589" t="s">
        <v>890</v>
      </c>
      <c r="E589">
        <v>500</v>
      </c>
      <c r="F589" s="3">
        <v>44634</v>
      </c>
      <c r="G589" t="s">
        <v>893</v>
      </c>
      <c r="H589" t="s">
        <v>898</v>
      </c>
      <c r="I589" t="s">
        <v>925</v>
      </c>
    </row>
    <row r="590" spans="1:9" x14ac:dyDescent="0.3">
      <c r="A590" t="s">
        <v>575</v>
      </c>
      <c r="B590" t="s">
        <v>842</v>
      </c>
      <c r="C590" t="str">
        <f>VLOOKUP(B590,{"AL","Alabama";"AK","Alaska";"AZ","Arizona";"AR","Arkansas";"CA","California";"CO","Colorado";"CT","Connecticut";"DC","District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590" t="s">
        <v>890</v>
      </c>
      <c r="E590">
        <v>1541</v>
      </c>
      <c r="F590" s="3">
        <v>44634</v>
      </c>
      <c r="G590" t="s">
        <v>893</v>
      </c>
      <c r="H590" t="s">
        <v>898</v>
      </c>
      <c r="I590" t="s">
        <v>925</v>
      </c>
    </row>
    <row r="591" spans="1:9" x14ac:dyDescent="0.3">
      <c r="A591" t="s">
        <v>576</v>
      </c>
      <c r="B591" t="s">
        <v>869</v>
      </c>
      <c r="C591" t="str">
        <f>VLOOKUP(B591,{"AL","Alabama";"AK","Alaska";"AZ","Arizona";"AR","Arkansas";"CA","California";"CO","Colorado";"CT","Connecticut";"DC","District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591" t="s">
        <v>890</v>
      </c>
      <c r="E591">
        <v>17578</v>
      </c>
      <c r="F591" s="3">
        <v>44631</v>
      </c>
      <c r="G591" t="s">
        <v>893</v>
      </c>
      <c r="H591" t="s">
        <v>898</v>
      </c>
      <c r="I591" t="s">
        <v>925</v>
      </c>
    </row>
    <row r="592" spans="1:9" x14ac:dyDescent="0.3">
      <c r="A592" t="s">
        <v>577</v>
      </c>
      <c r="B592" t="s">
        <v>849</v>
      </c>
      <c r="C592" t="str">
        <f>VLOOKUP(B592,{"AL","Alabama";"AK","Alaska";"AZ","Arizona";"AR","Arkansas";"CA","California";"CO","Colorado";"CT","Connecticut";"DC","District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592" t="s">
        <v>892</v>
      </c>
      <c r="E592">
        <v>13156</v>
      </c>
      <c r="F592" s="3">
        <v>44631</v>
      </c>
      <c r="G592" t="s">
        <v>893</v>
      </c>
      <c r="H592" t="s">
        <v>898</v>
      </c>
      <c r="I592" t="s">
        <v>926</v>
      </c>
    </row>
    <row r="593" spans="1:9" x14ac:dyDescent="0.3">
      <c r="A593" t="s">
        <v>578</v>
      </c>
      <c r="B593" t="s">
        <v>840</v>
      </c>
      <c r="C593" t="str">
        <f>VLOOKUP(B593,{"AL","Alabama";"AK","Alaska";"AZ","Arizona";"AR","Arkansas";"CA","California";"CO","Colorado";"CT","Connecticut";"DC","District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593" t="s">
        <v>890</v>
      </c>
      <c r="E593">
        <v>85635</v>
      </c>
      <c r="F593" s="3">
        <v>44631</v>
      </c>
      <c r="G593" t="s">
        <v>893</v>
      </c>
      <c r="H593" t="s">
        <v>898</v>
      </c>
      <c r="I593" t="s">
        <v>925</v>
      </c>
    </row>
    <row r="594" spans="1:9" x14ac:dyDescent="0.3">
      <c r="A594" t="s">
        <v>579</v>
      </c>
      <c r="B594" t="s">
        <v>854</v>
      </c>
      <c r="C594" t="str">
        <f>VLOOKUP(B594,{"AL","Alabama";"AK","Alaska";"AZ","Arizona";"AR","Arkansas";"CA","California";"CO","Colorado";"CT","Connecticut";"DC","District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594" t="s">
        <v>890</v>
      </c>
      <c r="E594">
        <v>14203</v>
      </c>
      <c r="F594" s="3">
        <v>44630</v>
      </c>
      <c r="G594" t="s">
        <v>893</v>
      </c>
      <c r="H594" t="s">
        <v>899</v>
      </c>
      <c r="I594" t="s">
        <v>925</v>
      </c>
    </row>
    <row r="595" spans="1:9" x14ac:dyDescent="0.3">
      <c r="A595" t="s">
        <v>580</v>
      </c>
      <c r="B595" t="s">
        <v>854</v>
      </c>
      <c r="C595" t="str">
        <f>VLOOKUP(B595,{"AL","Alabama";"AK","Alaska";"AZ","Arizona";"AR","Arkansas";"CA","California";"CO","Colorado";"CT","Connecticut";"DC","District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595" t="s">
        <v>890</v>
      </c>
      <c r="E595">
        <v>92453</v>
      </c>
      <c r="F595" s="3">
        <v>44630</v>
      </c>
      <c r="G595" t="s">
        <v>893</v>
      </c>
      <c r="H595" t="s">
        <v>898</v>
      </c>
      <c r="I595" t="s">
        <v>925</v>
      </c>
    </row>
    <row r="596" spans="1:9" x14ac:dyDescent="0.3">
      <c r="A596" t="s">
        <v>581</v>
      </c>
      <c r="B596" t="s">
        <v>844</v>
      </c>
      <c r="C596" t="str">
        <f>VLOOKUP(B596,{"AL","Alabama";"AK","Alaska";"AZ","Arizona";"AR","Arkansas";"CA","California";"CO","Colorado";"CT","Connecticut";"DC","District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596" t="s">
        <v>891</v>
      </c>
      <c r="E596">
        <v>810</v>
      </c>
      <c r="F596" s="3">
        <v>44630</v>
      </c>
      <c r="G596" t="s">
        <v>894</v>
      </c>
      <c r="H596" t="s">
        <v>898</v>
      </c>
      <c r="I596" t="s">
        <v>926</v>
      </c>
    </row>
    <row r="597" spans="1:9" x14ac:dyDescent="0.3">
      <c r="A597" t="s">
        <v>581</v>
      </c>
      <c r="B597" t="s">
        <v>844</v>
      </c>
      <c r="C597" t="str">
        <f>VLOOKUP(B597,{"AL","Alabama";"AK","Alaska";"AZ","Arizona";"AR","Arkansas";"CA","California";"CO","Colorado";"CT","Connecticut";"DC","District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597" t="s">
        <v>891</v>
      </c>
      <c r="E597">
        <v>1955</v>
      </c>
      <c r="F597" s="3">
        <v>44630</v>
      </c>
      <c r="G597" t="s">
        <v>894</v>
      </c>
      <c r="H597" t="s">
        <v>898</v>
      </c>
      <c r="I597" t="s">
        <v>926</v>
      </c>
    </row>
    <row r="598" spans="1:9" x14ac:dyDescent="0.3">
      <c r="A598" t="s">
        <v>582</v>
      </c>
      <c r="B598" t="s">
        <v>844</v>
      </c>
      <c r="C598" t="str">
        <f>VLOOKUP(B598,{"AL","Alabama";"AK","Alaska";"AZ","Arizona";"AR","Arkansas";"CA","California";"CO","Colorado";"CT","Connecticut";"DC","District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598" t="s">
        <v>892</v>
      </c>
      <c r="E598">
        <v>1682</v>
      </c>
      <c r="F598" s="3">
        <v>44628</v>
      </c>
      <c r="G598" t="s">
        <v>894</v>
      </c>
      <c r="H598" t="s">
        <v>905</v>
      </c>
      <c r="I598" t="s">
        <v>926</v>
      </c>
    </row>
    <row r="599" spans="1:9" x14ac:dyDescent="0.3">
      <c r="A599" t="s">
        <v>583</v>
      </c>
      <c r="B599" t="s">
        <v>873</v>
      </c>
      <c r="C599" t="str">
        <f>VLOOKUP(B599,{"AL","Alabama";"AK","Alaska";"AZ","Arizona";"AR","Arkansas";"CA","California";"CO","Colorado";"CT","Connecticut";"DC","District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599" t="s">
        <v>890</v>
      </c>
      <c r="E599">
        <v>83705</v>
      </c>
      <c r="F599" s="3">
        <v>44627</v>
      </c>
      <c r="G599" t="s">
        <v>893</v>
      </c>
      <c r="H599" t="s">
        <v>898</v>
      </c>
      <c r="I599" t="s">
        <v>925</v>
      </c>
    </row>
    <row r="600" spans="1:9" x14ac:dyDescent="0.3">
      <c r="A600" t="s">
        <v>584</v>
      </c>
      <c r="B600" t="s">
        <v>866</v>
      </c>
      <c r="C600" t="str">
        <f>VLOOKUP(B600,{"AL","Alabama";"AK","Alaska";"AZ","Arizona";"AR","Arkansas";"CA","California";"CO","Colorado";"CT","Connecticut";"DC","District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600" t="s">
        <v>890</v>
      </c>
      <c r="E600">
        <v>287652</v>
      </c>
      <c r="F600" s="3">
        <v>44624</v>
      </c>
      <c r="G600" t="s">
        <v>893</v>
      </c>
      <c r="H600" t="s">
        <v>898</v>
      </c>
      <c r="I600" t="s">
        <v>925</v>
      </c>
    </row>
    <row r="601" spans="1:9" x14ac:dyDescent="0.3">
      <c r="A601" t="s">
        <v>585</v>
      </c>
      <c r="B601" t="s">
        <v>879</v>
      </c>
      <c r="C601" t="str">
        <f>VLOOKUP(B601,{"AL","Alabama";"AK","Alaska";"AZ","Arizona";"AR","Arkansas";"CA","California";"CO","Colorado";"CT","Connecticut";"DC","District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601" t="s">
        <v>890</v>
      </c>
      <c r="E601">
        <v>86379</v>
      </c>
      <c r="F601" s="3">
        <v>44624</v>
      </c>
      <c r="G601" t="s">
        <v>893</v>
      </c>
      <c r="H601" t="s">
        <v>898</v>
      </c>
      <c r="I601" t="s">
        <v>925</v>
      </c>
    </row>
    <row r="602" spans="1:9" x14ac:dyDescent="0.3">
      <c r="A602" t="s">
        <v>586</v>
      </c>
      <c r="B602" t="s">
        <v>873</v>
      </c>
      <c r="C602" t="str">
        <f>VLOOKUP(B602,{"AL","Alabama";"AK","Alaska";"AZ","Arizona";"AR","Arkansas";"CA","California";"CO","Colorado";"CT","Connecticut";"DC","District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602" t="s">
        <v>890</v>
      </c>
      <c r="E602">
        <v>2575</v>
      </c>
      <c r="F602" s="3">
        <v>44624</v>
      </c>
      <c r="G602" t="s">
        <v>893</v>
      </c>
      <c r="H602" t="s">
        <v>899</v>
      </c>
      <c r="I602" t="s">
        <v>925</v>
      </c>
    </row>
    <row r="603" spans="1:9" x14ac:dyDescent="0.3">
      <c r="A603" t="s">
        <v>587</v>
      </c>
      <c r="B603" t="s">
        <v>856</v>
      </c>
      <c r="C603" t="str">
        <f>VLOOKUP(B603,{"AL","Alabama";"AK","Alaska";"AZ","Arizona";"AR","Arkansas";"CA","California";"CO","Colorado";"CT","Connecticut";"DC","District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603" t="s">
        <v>890</v>
      </c>
      <c r="E603">
        <v>1494</v>
      </c>
      <c r="F603" s="3">
        <v>44624</v>
      </c>
      <c r="G603" t="s">
        <v>893</v>
      </c>
      <c r="H603" t="s">
        <v>912</v>
      </c>
      <c r="I603" t="s">
        <v>926</v>
      </c>
    </row>
    <row r="604" spans="1:9" x14ac:dyDescent="0.3">
      <c r="A604" t="s">
        <v>207</v>
      </c>
      <c r="B604" t="s">
        <v>841</v>
      </c>
      <c r="C604" t="str">
        <f>VLOOKUP(B604,{"AL","Alabama";"AK","Alaska";"AZ","Arizona";"AR","Arkansas";"CA","California";"CO","Colorado";"CT","Connecticut";"DC","District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604" t="s">
        <v>890</v>
      </c>
      <c r="E604">
        <v>2921</v>
      </c>
      <c r="F604" s="3">
        <v>44623</v>
      </c>
      <c r="G604" t="s">
        <v>893</v>
      </c>
      <c r="H604" t="s">
        <v>899</v>
      </c>
      <c r="I604" t="s">
        <v>925</v>
      </c>
    </row>
    <row r="605" spans="1:9" x14ac:dyDescent="0.3">
      <c r="A605" t="s">
        <v>588</v>
      </c>
      <c r="B605" t="s">
        <v>864</v>
      </c>
      <c r="C605" t="str">
        <f>VLOOKUP(B605,{"AL","Alabama";"AK","Alaska";"AZ","Arizona";"AR","Arkansas";"CA","California";"CO","Colorado";"CT","Connecticut";"DC","District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605" t="s">
        <v>890</v>
      </c>
      <c r="E605">
        <v>339471</v>
      </c>
      <c r="F605" s="3">
        <v>44623</v>
      </c>
      <c r="G605" t="s">
        <v>893</v>
      </c>
      <c r="H605" t="s">
        <v>898</v>
      </c>
      <c r="I605" t="s">
        <v>925</v>
      </c>
    </row>
    <row r="606" spans="1:9" x14ac:dyDescent="0.3">
      <c r="A606" t="s">
        <v>589</v>
      </c>
      <c r="B606" t="s">
        <v>871</v>
      </c>
      <c r="C606" t="str">
        <f>VLOOKUP(B606,{"AL","Alabama";"AK","Alaska";"AZ","Arizona";"AR","Arkansas";"CA","California";"CO","Colorado";"CT","Connecticut";"DC","District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606" t="s">
        <v>890</v>
      </c>
      <c r="E606">
        <v>10324</v>
      </c>
      <c r="F606" s="3">
        <v>44622</v>
      </c>
      <c r="G606" t="s">
        <v>893</v>
      </c>
      <c r="H606" t="s">
        <v>898</v>
      </c>
      <c r="I606" t="s">
        <v>925</v>
      </c>
    </row>
    <row r="607" spans="1:9" x14ac:dyDescent="0.3">
      <c r="A607" t="s">
        <v>590</v>
      </c>
      <c r="B607" t="s">
        <v>868</v>
      </c>
      <c r="C607" t="str">
        <f>VLOOKUP(B607,{"AL","Alabama";"AK","Alaska";"AZ","Arizona";"AR","Arkansas";"CA","California";"CO","Colorado";"CT","Connecticut";"DC","District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Utah</v>
      </c>
      <c r="D607" t="s">
        <v>892</v>
      </c>
      <c r="E607">
        <v>864</v>
      </c>
      <c r="F607" s="3">
        <v>44621</v>
      </c>
      <c r="G607" t="s">
        <v>893</v>
      </c>
      <c r="H607" t="s">
        <v>898</v>
      </c>
      <c r="I607" t="s">
        <v>925</v>
      </c>
    </row>
    <row r="608" spans="1:9" x14ac:dyDescent="0.3">
      <c r="A608" t="s">
        <v>591</v>
      </c>
      <c r="B608" t="s">
        <v>877</v>
      </c>
      <c r="C608" t="str">
        <f>VLOOKUP(B608,{"AL","Alabama";"AK","Alaska";"AZ","Arizona";"AR","Arkansas";"CA","California";"CO","Colorado";"CT","Connecticut";"DC","District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West Virginia</v>
      </c>
      <c r="D608" t="s">
        <v>890</v>
      </c>
      <c r="E608">
        <v>492861</v>
      </c>
      <c r="F608" s="3">
        <v>44620</v>
      </c>
      <c r="G608" t="s">
        <v>893</v>
      </c>
      <c r="H608" t="s">
        <v>898</v>
      </c>
      <c r="I608" t="s">
        <v>925</v>
      </c>
    </row>
    <row r="609" spans="1:9" x14ac:dyDescent="0.3">
      <c r="A609" t="s">
        <v>592</v>
      </c>
      <c r="B609" t="s">
        <v>842</v>
      </c>
      <c r="C609" t="str">
        <f>VLOOKUP(B609,{"AL","Alabama";"AK","Alaska";"AZ","Arizona";"AR","Arkansas";"CA","California";"CO","Colorado";"CT","Connecticut";"DC","District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609" t="s">
        <v>891</v>
      </c>
      <c r="E609">
        <v>4270</v>
      </c>
      <c r="F609" s="3">
        <v>44620</v>
      </c>
      <c r="G609" t="s">
        <v>893</v>
      </c>
      <c r="H609" t="s">
        <v>899</v>
      </c>
      <c r="I609" t="s">
        <v>926</v>
      </c>
    </row>
    <row r="610" spans="1:9" x14ac:dyDescent="0.3">
      <c r="A610" t="s">
        <v>593</v>
      </c>
      <c r="B610" t="s">
        <v>866</v>
      </c>
      <c r="C610" t="str">
        <f>VLOOKUP(B610,{"AL","Alabama";"AK","Alaska";"AZ","Arizona";"AR","Arkansas";"CA","California";"CO","Colorado";"CT","Connecticut";"DC","District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610" t="s">
        <v>890</v>
      </c>
      <c r="E610">
        <v>52632</v>
      </c>
      <c r="F610" s="3">
        <v>44617</v>
      </c>
      <c r="G610" t="s">
        <v>893</v>
      </c>
      <c r="H610" t="s">
        <v>899</v>
      </c>
      <c r="I610" t="s">
        <v>925</v>
      </c>
    </row>
    <row r="611" spans="1:9" x14ac:dyDescent="0.3">
      <c r="A611" t="s">
        <v>594</v>
      </c>
      <c r="B611" t="s">
        <v>853</v>
      </c>
      <c r="C611" t="str">
        <f>VLOOKUP(B611,{"AL","Alabama";"AK","Alaska";"AZ","Arizona";"AR","Arkansas";"CA","California";"CO","Colorado";"CT","Connecticut";"DC","District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611" t="s">
        <v>890</v>
      </c>
      <c r="E611">
        <v>1858</v>
      </c>
      <c r="F611" s="3">
        <v>44617</v>
      </c>
      <c r="G611" t="s">
        <v>893</v>
      </c>
      <c r="H611" t="s">
        <v>898</v>
      </c>
      <c r="I611" t="s">
        <v>925</v>
      </c>
    </row>
    <row r="612" spans="1:9" x14ac:dyDescent="0.3">
      <c r="A612" t="s">
        <v>595</v>
      </c>
      <c r="B612" t="s">
        <v>865</v>
      </c>
      <c r="C612" t="str">
        <f>VLOOKUP(B612,{"AL","Alabama";"AK","Alaska";"AZ","Arizona";"AR","Arkansas";"CA","California";"CO","Colorado";"CT","Connecticut";"DC","District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612" t="s">
        <v>890</v>
      </c>
      <c r="E612">
        <v>228000</v>
      </c>
      <c r="F612" s="3">
        <v>44617</v>
      </c>
      <c r="G612" t="s">
        <v>893</v>
      </c>
      <c r="H612" t="s">
        <v>912</v>
      </c>
      <c r="I612" t="s">
        <v>925</v>
      </c>
    </row>
    <row r="613" spans="1:9" x14ac:dyDescent="0.3">
      <c r="A613" t="s">
        <v>596</v>
      </c>
      <c r="B613" t="s">
        <v>861</v>
      </c>
      <c r="C613" t="str">
        <f>VLOOKUP(B613,{"AL","Alabama";"AK","Alaska";"AZ","Arizona";"AR","Arkansas";"CA","California";"CO","Colorado";"CT","Connecticut";"DC","District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613" t="s">
        <v>890</v>
      </c>
      <c r="E613">
        <v>25745</v>
      </c>
      <c r="F613" s="3">
        <v>44617</v>
      </c>
      <c r="G613" t="s">
        <v>893</v>
      </c>
      <c r="H613" t="s">
        <v>898</v>
      </c>
      <c r="I613" t="s">
        <v>925</v>
      </c>
    </row>
    <row r="614" spans="1:9" x14ac:dyDescent="0.3">
      <c r="A614" t="s">
        <v>597</v>
      </c>
      <c r="B614" t="s">
        <v>880</v>
      </c>
      <c r="C614" t="str">
        <f>VLOOKUP(B614,{"AL","Alabama";"AK","Alaska";"AZ","Arizona";"AR","Arkansas";"CA","California";"CO","Colorado";"CT","Connecticut";"DC","District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Nevada</v>
      </c>
      <c r="D614" t="s">
        <v>890</v>
      </c>
      <c r="E614">
        <v>12230</v>
      </c>
      <c r="F614" s="3">
        <v>44616</v>
      </c>
      <c r="G614" t="s">
        <v>893</v>
      </c>
      <c r="H614" t="s">
        <v>899</v>
      </c>
      <c r="I614" t="s">
        <v>926</v>
      </c>
    </row>
    <row r="615" spans="1:9" x14ac:dyDescent="0.3">
      <c r="A615" t="s">
        <v>598</v>
      </c>
      <c r="B615" t="s">
        <v>844</v>
      </c>
      <c r="C615" t="str">
        <f>VLOOKUP(B615,{"AL","Alabama";"AK","Alaska";"AZ","Arizona";"AR","Arkansas";"CA","California";"CO","Colorado";"CT","Connecticut";"DC","District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615" t="s">
        <v>890</v>
      </c>
      <c r="E615">
        <v>10291</v>
      </c>
      <c r="F615" s="3">
        <v>44616</v>
      </c>
      <c r="G615" t="s">
        <v>894</v>
      </c>
      <c r="H615" t="s">
        <v>900</v>
      </c>
      <c r="I615" t="s">
        <v>925</v>
      </c>
    </row>
    <row r="616" spans="1:9" x14ac:dyDescent="0.3">
      <c r="A616" t="s">
        <v>599</v>
      </c>
      <c r="B616" t="s">
        <v>872</v>
      </c>
      <c r="C616" t="str">
        <f>VLOOKUP(B616,{"AL","Alabama";"AK","Alaska";"AZ","Arizona";"AR","Arkansas";"CA","California";"CO","Colorado";"CT","Connecticut";"DC","District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616" t="s">
        <v>890</v>
      </c>
      <c r="E616">
        <v>15788</v>
      </c>
      <c r="F616" s="3">
        <v>44615</v>
      </c>
      <c r="G616" t="s">
        <v>893</v>
      </c>
      <c r="H616" t="s">
        <v>899</v>
      </c>
      <c r="I616" t="s">
        <v>925</v>
      </c>
    </row>
    <row r="617" spans="1:9" x14ac:dyDescent="0.3">
      <c r="A617" t="s">
        <v>600</v>
      </c>
      <c r="B617" t="s">
        <v>854</v>
      </c>
      <c r="C617" t="str">
        <f>VLOOKUP(B617,{"AL","Alabama";"AK","Alaska";"AZ","Arizona";"AR","Arkansas";"CA","California";"CO","Colorado";"CT","Connecticut";"DC","District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617" t="s">
        <v>890</v>
      </c>
      <c r="E617">
        <v>538</v>
      </c>
      <c r="F617" s="3">
        <v>44615</v>
      </c>
      <c r="G617" t="s">
        <v>893</v>
      </c>
      <c r="H617" t="s">
        <v>899</v>
      </c>
      <c r="I617" t="s">
        <v>926</v>
      </c>
    </row>
    <row r="618" spans="1:9" x14ac:dyDescent="0.3">
      <c r="A618" t="s">
        <v>601</v>
      </c>
      <c r="B618" t="s">
        <v>841</v>
      </c>
      <c r="C618" t="str">
        <f>VLOOKUP(B618,{"AL","Alabama";"AK","Alaska";"AZ","Arizona";"AR","Arkansas";"CA","California";"CO","Colorado";"CT","Connecticut";"DC","District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618" t="s">
        <v>891</v>
      </c>
      <c r="E618">
        <v>197588</v>
      </c>
      <c r="F618" s="3">
        <v>44615</v>
      </c>
      <c r="G618" t="s">
        <v>893</v>
      </c>
      <c r="H618" t="s">
        <v>898</v>
      </c>
      <c r="I618" t="s">
        <v>926</v>
      </c>
    </row>
    <row r="619" spans="1:9" x14ac:dyDescent="0.3">
      <c r="A619" t="s">
        <v>602</v>
      </c>
      <c r="B619" t="s">
        <v>872</v>
      </c>
      <c r="C619" t="str">
        <f>VLOOKUP(B619,{"AL","Alabama";"AK","Alaska";"AZ","Arizona";"AR","Arkansas";"CA","California";"CO","Colorado";"CT","Connecticut";"DC","District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619" t="s">
        <v>890</v>
      </c>
      <c r="E619">
        <v>656</v>
      </c>
      <c r="F619" s="3">
        <v>44615</v>
      </c>
      <c r="G619" t="s">
        <v>893</v>
      </c>
      <c r="H619" t="s">
        <v>899</v>
      </c>
      <c r="I619" t="s">
        <v>925</v>
      </c>
    </row>
    <row r="620" spans="1:9" x14ac:dyDescent="0.3">
      <c r="A620" t="s">
        <v>603</v>
      </c>
      <c r="B620" t="s">
        <v>845</v>
      </c>
      <c r="C620" t="str">
        <f>VLOOKUP(B620,{"AL","Alabama";"AK","Alaska";"AZ","Arizona";"AR","Arkansas";"CA","California";"CO","Colorado";"CT","Connecticut";"DC","District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620" t="s">
        <v>890</v>
      </c>
      <c r="E620">
        <v>1100</v>
      </c>
      <c r="F620" s="3">
        <v>44615</v>
      </c>
      <c r="G620" t="s">
        <v>893</v>
      </c>
      <c r="H620" t="s">
        <v>899</v>
      </c>
      <c r="I620" t="s">
        <v>925</v>
      </c>
    </row>
    <row r="621" spans="1:9" x14ac:dyDescent="0.3">
      <c r="A621" t="s">
        <v>604</v>
      </c>
      <c r="B621" t="s">
        <v>883</v>
      </c>
      <c r="C621" t="str">
        <f>VLOOKUP(B621,{"AL","Alabama";"AK","Alaska";"AZ","Arizona";"AR","Arkansas";"CA","California";"CO","Colorado";"CT","Connecticut";"DC","District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Montana</v>
      </c>
      <c r="D621" t="s">
        <v>890</v>
      </c>
      <c r="E621">
        <v>213543</v>
      </c>
      <c r="F621" s="3">
        <v>44614</v>
      </c>
      <c r="G621" t="s">
        <v>893</v>
      </c>
      <c r="H621" t="s">
        <v>898</v>
      </c>
      <c r="I621" t="s">
        <v>925</v>
      </c>
    </row>
    <row r="622" spans="1:9" x14ac:dyDescent="0.3">
      <c r="A622" t="s">
        <v>605</v>
      </c>
      <c r="B622" t="s">
        <v>841</v>
      </c>
      <c r="C622" t="str">
        <f>VLOOKUP(B622,{"AL","Alabama";"AK","Alaska";"AZ","Arizona";"AR","Arkansas";"CA","California";"CO","Colorado";"CT","Connecticut";"DC","District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622" t="s">
        <v>890</v>
      </c>
      <c r="E622">
        <v>27177</v>
      </c>
      <c r="F622" s="3">
        <v>44614</v>
      </c>
      <c r="G622" t="s">
        <v>894</v>
      </c>
      <c r="H622" t="s">
        <v>900</v>
      </c>
      <c r="I622" t="s">
        <v>925</v>
      </c>
    </row>
    <row r="623" spans="1:9" x14ac:dyDescent="0.3">
      <c r="A623" t="s">
        <v>606</v>
      </c>
      <c r="B623" t="s">
        <v>844</v>
      </c>
      <c r="C623" t="str">
        <f>VLOOKUP(B623,{"AL","Alabama";"AK","Alaska";"AZ","Arizona";"AR","Arkansas";"CA","California";"CO","Colorado";"CT","Connecticut";"DC","District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623" t="s">
        <v>890</v>
      </c>
      <c r="E623">
        <v>80000</v>
      </c>
      <c r="F623" s="3">
        <v>44611</v>
      </c>
      <c r="G623" t="s">
        <v>893</v>
      </c>
      <c r="H623" t="s">
        <v>898</v>
      </c>
      <c r="I623" t="s">
        <v>925</v>
      </c>
    </row>
    <row r="624" spans="1:9" x14ac:dyDescent="0.3">
      <c r="A624" t="s">
        <v>607</v>
      </c>
      <c r="B624" t="s">
        <v>855</v>
      </c>
      <c r="C624" t="str">
        <f>VLOOKUP(B624,{"AL","Alabama";"AK","Alaska";"AZ","Arizona";"AR","Arkansas";"CA","California";"CO","Colorado";"CT","Connecticut";"DC","District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624" t="s">
        <v>891</v>
      </c>
      <c r="E624">
        <v>87552</v>
      </c>
      <c r="F624" s="3">
        <v>44610</v>
      </c>
      <c r="G624" t="s">
        <v>893</v>
      </c>
      <c r="H624" t="s">
        <v>898</v>
      </c>
      <c r="I624" t="s">
        <v>926</v>
      </c>
    </row>
    <row r="625" spans="1:9" x14ac:dyDescent="0.3">
      <c r="A625" t="s">
        <v>608</v>
      </c>
      <c r="B625" t="s">
        <v>856</v>
      </c>
      <c r="C625" t="str">
        <f>VLOOKUP(B625,{"AL","Alabama";"AK","Alaska";"AZ","Arizona";"AR","Arkansas";"CA","California";"CO","Colorado";"CT","Connecticut";"DC","District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625" t="s">
        <v>890</v>
      </c>
      <c r="E625">
        <v>3500</v>
      </c>
      <c r="F625" s="3">
        <v>44610</v>
      </c>
      <c r="G625" t="s">
        <v>893</v>
      </c>
      <c r="H625" t="s">
        <v>898</v>
      </c>
      <c r="I625" t="s">
        <v>925</v>
      </c>
    </row>
    <row r="626" spans="1:9" x14ac:dyDescent="0.3">
      <c r="A626" t="s">
        <v>609</v>
      </c>
      <c r="B626" t="s">
        <v>854</v>
      </c>
      <c r="C626" t="str">
        <f>VLOOKUP(B626,{"AL","Alabama";"AK","Alaska";"AZ","Arizona";"AR","Arkansas";"CA","California";"CO","Colorado";"CT","Connecticut";"DC","District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626" t="s">
        <v>890</v>
      </c>
      <c r="E626">
        <v>5591</v>
      </c>
      <c r="F626" s="3">
        <v>44609</v>
      </c>
      <c r="G626" t="s">
        <v>893</v>
      </c>
      <c r="H626" t="s">
        <v>898</v>
      </c>
      <c r="I626" t="s">
        <v>925</v>
      </c>
    </row>
    <row r="627" spans="1:9" x14ac:dyDescent="0.3">
      <c r="A627" t="s">
        <v>610</v>
      </c>
      <c r="B627" t="s">
        <v>854</v>
      </c>
      <c r="C627" t="str">
        <f>VLOOKUP(B627,{"AL","Alabama";"AK","Alaska";"AZ","Arizona";"AR","Arkansas";"CA","California";"CO","Colorado";"CT","Connecticut";"DC","District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627" t="s">
        <v>890</v>
      </c>
      <c r="E627">
        <v>1130</v>
      </c>
      <c r="F627" s="3">
        <v>44607</v>
      </c>
      <c r="G627" t="s">
        <v>893</v>
      </c>
      <c r="H627" t="s">
        <v>899</v>
      </c>
      <c r="I627" t="s">
        <v>926</v>
      </c>
    </row>
    <row r="628" spans="1:9" x14ac:dyDescent="0.3">
      <c r="A628" t="s">
        <v>101</v>
      </c>
      <c r="B628" t="s">
        <v>863</v>
      </c>
      <c r="C628" t="str">
        <f>VLOOKUP(B628,{"AL","Alabama";"AK","Alaska";"AZ","Arizona";"AR","Arkansas";"CA","California";"CO","Colorado";"CT","Connecticut";"DC","District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628" t="s">
        <v>892</v>
      </c>
      <c r="E628">
        <v>893</v>
      </c>
      <c r="F628" s="3">
        <v>44607</v>
      </c>
      <c r="G628" t="s">
        <v>893</v>
      </c>
      <c r="H628" t="s">
        <v>898</v>
      </c>
      <c r="I628" t="s">
        <v>926</v>
      </c>
    </row>
    <row r="629" spans="1:9" x14ac:dyDescent="0.3">
      <c r="A629" t="s">
        <v>611</v>
      </c>
      <c r="B629" t="s">
        <v>854</v>
      </c>
      <c r="C629" t="str">
        <f>VLOOKUP(B629,{"AL","Alabama";"AK","Alaska";"AZ","Arizona";"AR","Arkansas";"CA","California";"CO","Colorado";"CT","Connecticut";"DC","District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629" t="s">
        <v>890</v>
      </c>
      <c r="E629">
        <v>1039</v>
      </c>
      <c r="F629" s="3">
        <v>44606</v>
      </c>
      <c r="G629" t="s">
        <v>893</v>
      </c>
      <c r="H629" t="s">
        <v>899</v>
      </c>
      <c r="I629" t="s">
        <v>925</v>
      </c>
    </row>
    <row r="630" spans="1:9" x14ac:dyDescent="0.3">
      <c r="A630" t="s">
        <v>612</v>
      </c>
      <c r="B630" t="s">
        <v>841</v>
      </c>
      <c r="C630" t="str">
        <f>VLOOKUP(B630,{"AL","Alabama";"AK","Alaska";"AZ","Arizona";"AR","Arkansas";"CA","California";"CO","Colorado";"CT","Connecticut";"DC","District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630" t="s">
        <v>890</v>
      </c>
      <c r="E630">
        <v>3892</v>
      </c>
      <c r="F630" s="3">
        <v>44603</v>
      </c>
      <c r="G630" t="s">
        <v>893</v>
      </c>
      <c r="H630" t="s">
        <v>898</v>
      </c>
      <c r="I630" t="s">
        <v>926</v>
      </c>
    </row>
    <row r="631" spans="1:9" x14ac:dyDescent="0.3">
      <c r="A631" t="s">
        <v>613</v>
      </c>
      <c r="B631" t="s">
        <v>858</v>
      </c>
      <c r="C631" t="str">
        <f>VLOOKUP(B631,{"AL","Alabama";"AK","Alaska";"AZ","Arizona";"AR","Arkansas";"CA","California";"CO","Colorado";"CT","Connecticut";"DC","District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Rhode Island</v>
      </c>
      <c r="D631" t="s">
        <v>890</v>
      </c>
      <c r="E631">
        <v>6221</v>
      </c>
      <c r="F631" s="3">
        <v>44603</v>
      </c>
      <c r="G631" t="s">
        <v>893</v>
      </c>
      <c r="H631" t="s">
        <v>898</v>
      </c>
      <c r="I631" t="s">
        <v>925</v>
      </c>
    </row>
    <row r="632" spans="1:9" x14ac:dyDescent="0.3">
      <c r="A632" t="s">
        <v>614</v>
      </c>
      <c r="B632" t="s">
        <v>853</v>
      </c>
      <c r="C632" t="str">
        <f>VLOOKUP(B632,{"AL","Alabama";"AK","Alaska";"AZ","Arizona";"AR","Arkansas";"CA","California";"CO","Colorado";"CT","Connecticut";"DC","District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632" t="s">
        <v>890</v>
      </c>
      <c r="E632">
        <v>38000</v>
      </c>
      <c r="F632" s="3">
        <v>44602</v>
      </c>
      <c r="G632" t="s">
        <v>893</v>
      </c>
      <c r="H632" t="s">
        <v>898</v>
      </c>
      <c r="I632" t="s">
        <v>925</v>
      </c>
    </row>
    <row r="633" spans="1:9" x14ac:dyDescent="0.3">
      <c r="A633" t="s">
        <v>615</v>
      </c>
      <c r="B633" t="s">
        <v>877</v>
      </c>
      <c r="C633" t="str">
        <f>VLOOKUP(B633,{"AL","Alabama";"AK","Alaska";"AZ","Arizona";"AR","Arkansas";"CA","California";"CO","Colorado";"CT","Connecticut";"DC","District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West Virginia</v>
      </c>
      <c r="D633" t="s">
        <v>890</v>
      </c>
      <c r="E633">
        <v>1298</v>
      </c>
      <c r="F633" s="3">
        <v>44602</v>
      </c>
      <c r="G633" t="s">
        <v>893</v>
      </c>
      <c r="H633" t="s">
        <v>899</v>
      </c>
      <c r="I633" t="s">
        <v>925</v>
      </c>
    </row>
    <row r="634" spans="1:9" x14ac:dyDescent="0.3">
      <c r="A634" t="s">
        <v>616</v>
      </c>
      <c r="B634" t="s">
        <v>872</v>
      </c>
      <c r="C634" t="str">
        <f>VLOOKUP(B634,{"AL","Alabama";"AK","Alaska";"AZ","Arizona";"AR","Arkansas";"CA","California";"CO","Colorado";"CT","Connecticut";"DC","District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634" t="s">
        <v>890</v>
      </c>
      <c r="E634">
        <v>12000</v>
      </c>
      <c r="F634" s="3">
        <v>44600</v>
      </c>
      <c r="G634" t="s">
        <v>893</v>
      </c>
      <c r="H634" t="s">
        <v>898</v>
      </c>
      <c r="I634" t="s">
        <v>925</v>
      </c>
    </row>
    <row r="635" spans="1:9" x14ac:dyDescent="0.3">
      <c r="A635" t="s">
        <v>617</v>
      </c>
      <c r="B635" t="s">
        <v>850</v>
      </c>
      <c r="C635" t="str">
        <f>VLOOKUP(B635,{"AL","Alabama";"AK","Alaska";"AZ","Arizona";"AR","Arkansas";"CA","California";"CO","Colorado";"CT","Connecticut";"DC","District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35" t="s">
        <v>890</v>
      </c>
      <c r="E635">
        <v>115175</v>
      </c>
      <c r="F635" s="3">
        <v>44599</v>
      </c>
      <c r="G635" t="s">
        <v>893</v>
      </c>
      <c r="H635" t="s">
        <v>898</v>
      </c>
      <c r="I635" t="s">
        <v>925</v>
      </c>
    </row>
    <row r="636" spans="1:9" x14ac:dyDescent="0.3">
      <c r="A636" t="s">
        <v>618</v>
      </c>
      <c r="B636" t="s">
        <v>844</v>
      </c>
      <c r="C636" t="str">
        <f>VLOOKUP(B636,{"AL","Alabama";"AK","Alaska";"AZ","Arizona";"AR","Arkansas";"CA","California";"CO","Colorado";"CT","Connecticut";"DC","District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636" t="s">
        <v>890</v>
      </c>
      <c r="E636">
        <v>48126</v>
      </c>
      <c r="F636" s="3">
        <v>44599</v>
      </c>
      <c r="G636" t="s">
        <v>893</v>
      </c>
      <c r="H636" t="s">
        <v>898</v>
      </c>
      <c r="I636" t="s">
        <v>925</v>
      </c>
    </row>
    <row r="637" spans="1:9" x14ac:dyDescent="0.3">
      <c r="A637" t="s">
        <v>619</v>
      </c>
      <c r="B637" t="s">
        <v>868</v>
      </c>
      <c r="C637" t="str">
        <f>VLOOKUP(B637,{"AL","Alabama";"AK","Alaska";"AZ","Arizona";"AR","Arkansas";"CA","California";"CO","Colorado";"CT","Connecticut";"DC","District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Utah</v>
      </c>
      <c r="D637" t="s">
        <v>890</v>
      </c>
      <c r="E637">
        <v>13320</v>
      </c>
      <c r="F637" s="3">
        <v>44596</v>
      </c>
      <c r="G637" t="s">
        <v>893</v>
      </c>
      <c r="H637" t="s">
        <v>898</v>
      </c>
      <c r="I637" t="s">
        <v>926</v>
      </c>
    </row>
    <row r="638" spans="1:9" x14ac:dyDescent="0.3">
      <c r="A638" t="s">
        <v>620</v>
      </c>
      <c r="B638" t="s">
        <v>879</v>
      </c>
      <c r="C638" t="str">
        <f>VLOOKUP(B638,{"AL","Alabama";"AK","Alaska";"AZ","Arizona";"AR","Arkansas";"CA","California";"CO","Colorado";"CT","Connecticut";"DC","District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638" t="s">
        <v>892</v>
      </c>
      <c r="E638">
        <v>8629</v>
      </c>
      <c r="F638" s="3">
        <v>44595</v>
      </c>
      <c r="G638" t="s">
        <v>894</v>
      </c>
      <c r="H638" t="s">
        <v>898</v>
      </c>
      <c r="I638" t="s">
        <v>926</v>
      </c>
    </row>
    <row r="639" spans="1:9" x14ac:dyDescent="0.3">
      <c r="A639" t="s">
        <v>621</v>
      </c>
      <c r="B639" t="s">
        <v>841</v>
      </c>
      <c r="C639" t="str">
        <f>VLOOKUP(B639,{"AL","Alabama";"AK","Alaska";"AZ","Arizona";"AR","Arkansas";"CA","California";"CO","Colorado";"CT","Connecticut";"DC","District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639" t="s">
        <v>891</v>
      </c>
      <c r="E639">
        <v>521046</v>
      </c>
      <c r="F639" s="3">
        <v>44593</v>
      </c>
      <c r="G639" t="s">
        <v>893</v>
      </c>
      <c r="H639" t="s">
        <v>898</v>
      </c>
      <c r="I639" t="s">
        <v>926</v>
      </c>
    </row>
    <row r="640" spans="1:9" x14ac:dyDescent="0.3">
      <c r="A640" t="s">
        <v>622</v>
      </c>
      <c r="B640" t="s">
        <v>872</v>
      </c>
      <c r="C640" t="str">
        <f>VLOOKUP(B640,{"AL","Alabama";"AK","Alaska";"AZ","Arizona";"AR","Arkansas";"CA","California";"CO","Colorado";"CT","Connecticut";"DC","District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640" t="s">
        <v>890</v>
      </c>
      <c r="E640">
        <v>7614</v>
      </c>
      <c r="F640" s="3">
        <v>44593</v>
      </c>
      <c r="G640" t="s">
        <v>894</v>
      </c>
      <c r="H640" t="s">
        <v>900</v>
      </c>
      <c r="I640" t="s">
        <v>925</v>
      </c>
    </row>
    <row r="641" spans="1:9" x14ac:dyDescent="0.3">
      <c r="A641" t="s">
        <v>623</v>
      </c>
      <c r="B641" t="s">
        <v>853</v>
      </c>
      <c r="C641" t="str">
        <f>VLOOKUP(B641,{"AL","Alabama";"AK","Alaska";"AZ","Arizona";"AR","Arkansas";"CA","California";"CO","Colorado";"CT","Connecticut";"DC","District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641" t="s">
        <v>890</v>
      </c>
      <c r="E641">
        <v>14986</v>
      </c>
      <c r="F641" s="3">
        <v>44592</v>
      </c>
      <c r="G641" t="s">
        <v>893</v>
      </c>
      <c r="H641" t="s">
        <v>899</v>
      </c>
      <c r="I641" t="s">
        <v>925</v>
      </c>
    </row>
    <row r="642" spans="1:9" x14ac:dyDescent="0.3">
      <c r="A642" t="s">
        <v>624</v>
      </c>
      <c r="B642" t="s">
        <v>850</v>
      </c>
      <c r="C642" t="str">
        <f>VLOOKUP(B642,{"AL","Alabama";"AK","Alaska";"AZ","Arizona";"AR","Arkansas";"CA","California";"CO","Colorado";"CT","Connecticut";"DC","District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42" t="s">
        <v>890</v>
      </c>
      <c r="E642">
        <v>31000</v>
      </c>
      <c r="F642" s="3">
        <v>44589</v>
      </c>
      <c r="G642" t="s">
        <v>893</v>
      </c>
      <c r="H642" t="s">
        <v>898</v>
      </c>
      <c r="I642" t="s">
        <v>925</v>
      </c>
    </row>
    <row r="643" spans="1:9" x14ac:dyDescent="0.3">
      <c r="A643" t="s">
        <v>625</v>
      </c>
      <c r="B643" t="s">
        <v>854</v>
      </c>
      <c r="C643" t="str">
        <f>VLOOKUP(B643,{"AL","Alabama";"AK","Alaska";"AZ","Arizona";"AR","Arkansas";"CA","California";"CO","Colorado";"CT","Connecticut";"DC","District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643" t="s">
        <v>892</v>
      </c>
      <c r="E643">
        <v>10023</v>
      </c>
      <c r="F643" s="3">
        <v>44585</v>
      </c>
      <c r="G643" t="s">
        <v>893</v>
      </c>
      <c r="H643" t="s">
        <v>898</v>
      </c>
      <c r="I643" t="s">
        <v>925</v>
      </c>
    </row>
    <row r="644" spans="1:9" x14ac:dyDescent="0.3">
      <c r="A644" t="s">
        <v>626</v>
      </c>
      <c r="B644" t="s">
        <v>872</v>
      </c>
      <c r="C644" t="str">
        <f>VLOOKUP(B644,{"AL","Alabama";"AK","Alaska";"AZ","Arizona";"AR","Arkansas";"CA","California";"CO","Colorado";"CT","Connecticut";"DC","District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644" t="s">
        <v>891</v>
      </c>
      <c r="E644">
        <v>800</v>
      </c>
      <c r="F644" s="3">
        <v>44585</v>
      </c>
      <c r="G644" t="s">
        <v>893</v>
      </c>
      <c r="H644" t="s">
        <v>898</v>
      </c>
      <c r="I644" t="s">
        <v>926</v>
      </c>
    </row>
    <row r="645" spans="1:9" x14ac:dyDescent="0.3">
      <c r="A645" t="s">
        <v>627</v>
      </c>
      <c r="B645" t="s">
        <v>842</v>
      </c>
      <c r="C645" t="str">
        <f>VLOOKUP(B645,{"AL","Alabama";"AK","Alaska";"AZ","Arizona";"AR","Arkansas";"CA","California";"CO","Colorado";"CT","Connecticut";"DC","District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645" t="s">
        <v>891</v>
      </c>
      <c r="E645">
        <v>133997</v>
      </c>
      <c r="F645" s="3">
        <v>44583</v>
      </c>
      <c r="G645" t="s">
        <v>893</v>
      </c>
      <c r="H645" t="s">
        <v>898</v>
      </c>
      <c r="I645" t="s">
        <v>926</v>
      </c>
    </row>
    <row r="646" spans="1:9" x14ac:dyDescent="0.3">
      <c r="A646" t="s">
        <v>309</v>
      </c>
      <c r="B646" t="s">
        <v>850</v>
      </c>
      <c r="C646" t="str">
        <f>VLOOKUP(B646,{"AL","Alabama";"AK","Alaska";"AZ","Arizona";"AR","Arkansas";"CA","California";"CO","Colorado";"CT","Connecticut";"DC","District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46" t="s">
        <v>890</v>
      </c>
      <c r="E646">
        <v>1471</v>
      </c>
      <c r="F646" s="3">
        <v>44582</v>
      </c>
      <c r="G646" t="s">
        <v>894</v>
      </c>
      <c r="H646" t="s">
        <v>905</v>
      </c>
      <c r="I646" t="s">
        <v>925</v>
      </c>
    </row>
    <row r="647" spans="1:9" x14ac:dyDescent="0.3">
      <c r="A647" t="s">
        <v>628</v>
      </c>
      <c r="B647" t="s">
        <v>870</v>
      </c>
      <c r="C647" t="str">
        <f>VLOOKUP(B647,{"AL","Alabama";"AK","Alaska";"AZ","Arizona";"AR","Arkansas";"CA","California";"CO","Colorado";"CT","Connecticut";"DC","District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Arkansas</v>
      </c>
      <c r="D647" t="s">
        <v>890</v>
      </c>
      <c r="E647">
        <v>518</v>
      </c>
      <c r="F647" s="3">
        <v>44582</v>
      </c>
      <c r="G647" t="s">
        <v>894</v>
      </c>
      <c r="H647" t="s">
        <v>899</v>
      </c>
      <c r="I647" t="s">
        <v>925</v>
      </c>
    </row>
    <row r="648" spans="1:9" x14ac:dyDescent="0.3">
      <c r="A648" t="s">
        <v>629</v>
      </c>
      <c r="B648" t="s">
        <v>856</v>
      </c>
      <c r="C648" t="str">
        <f>VLOOKUP(B648,{"AL","Alabama";"AK","Alaska";"AZ","Arizona";"AR","Arkansas";"CA","California";"CO","Colorado";"CT","Connecticut";"DC","District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648" t="s">
        <v>890</v>
      </c>
      <c r="E648">
        <v>15342</v>
      </c>
      <c r="F648" s="3">
        <v>44582</v>
      </c>
      <c r="G648" t="s">
        <v>893</v>
      </c>
      <c r="H648" t="s">
        <v>898</v>
      </c>
      <c r="I648" t="s">
        <v>926</v>
      </c>
    </row>
    <row r="649" spans="1:9" x14ac:dyDescent="0.3">
      <c r="A649" t="s">
        <v>630</v>
      </c>
      <c r="B649" t="s">
        <v>842</v>
      </c>
      <c r="C649" t="str">
        <f>VLOOKUP(B649,{"AL","Alabama";"AK","Alaska";"AZ","Arizona";"AR","Arkansas";"CA","California";"CO","Colorado";"CT","Connecticut";"DC","District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649" t="s">
        <v>890</v>
      </c>
      <c r="E649">
        <v>68236</v>
      </c>
      <c r="F649" s="3">
        <v>44582</v>
      </c>
      <c r="G649" t="s">
        <v>893</v>
      </c>
      <c r="H649" t="s">
        <v>898</v>
      </c>
      <c r="I649" t="s">
        <v>925</v>
      </c>
    </row>
    <row r="650" spans="1:9" x14ac:dyDescent="0.3">
      <c r="A650" t="s">
        <v>631</v>
      </c>
      <c r="B650" t="s">
        <v>844</v>
      </c>
      <c r="C650" t="str">
        <f>VLOOKUP(B650,{"AL","Alabama";"AK","Alaska";"AZ","Arizona";"AR","Arkansas";"CA","California";"CO","Colorado";"CT","Connecticut";"DC","District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650" t="s">
        <v>891</v>
      </c>
      <c r="E650">
        <v>2459</v>
      </c>
      <c r="F650" s="3">
        <v>44581</v>
      </c>
      <c r="G650" t="s">
        <v>893</v>
      </c>
      <c r="H650" t="s">
        <v>898</v>
      </c>
      <c r="I650" t="s">
        <v>926</v>
      </c>
    </row>
    <row r="651" spans="1:9" x14ac:dyDescent="0.3">
      <c r="A651" t="s">
        <v>632</v>
      </c>
      <c r="B651" t="s">
        <v>868</v>
      </c>
      <c r="C651" t="str">
        <f>VLOOKUP(B651,{"AL","Alabama";"AK","Alaska";"AZ","Arizona";"AR","Arkansas";"CA","California";"CO","Colorado";"CT","Connecticut";"DC","District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Utah</v>
      </c>
      <c r="D651" t="s">
        <v>891</v>
      </c>
      <c r="E651">
        <v>2406</v>
      </c>
      <c r="F651" s="3">
        <v>44581</v>
      </c>
      <c r="G651" t="s">
        <v>893</v>
      </c>
      <c r="H651" t="s">
        <v>898</v>
      </c>
      <c r="I651" t="s">
        <v>926</v>
      </c>
    </row>
    <row r="652" spans="1:9" x14ac:dyDescent="0.3">
      <c r="A652" t="s">
        <v>633</v>
      </c>
      <c r="B652" t="s">
        <v>862</v>
      </c>
      <c r="C652" t="str">
        <f>VLOOKUP(B652,{"AL","Alabama";"AK","Alaska";"AZ","Arizona";"AR","Arkansas";"CA","California";"CO","Colorado";"CT","Connecticut";"DC","District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652" t="s">
        <v>890</v>
      </c>
      <c r="E652">
        <v>500</v>
      </c>
      <c r="F652" s="3">
        <v>44579</v>
      </c>
      <c r="G652" t="s">
        <v>893</v>
      </c>
      <c r="H652" t="s">
        <v>899</v>
      </c>
      <c r="I652" t="s">
        <v>925</v>
      </c>
    </row>
    <row r="653" spans="1:9" x14ac:dyDescent="0.3">
      <c r="A653" t="s">
        <v>634</v>
      </c>
      <c r="B653" t="s">
        <v>872</v>
      </c>
      <c r="C653" t="str">
        <f>VLOOKUP(B653,{"AL","Alabama";"AK","Alaska";"AZ","Arizona";"AR","Arkansas";"CA","California";"CO","Colorado";"CT","Connecticut";"DC","District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653" t="s">
        <v>890</v>
      </c>
      <c r="E653">
        <v>4897</v>
      </c>
      <c r="F653" s="3">
        <v>44578</v>
      </c>
      <c r="G653" t="s">
        <v>893</v>
      </c>
      <c r="H653" t="s">
        <v>898</v>
      </c>
      <c r="I653" t="s">
        <v>925</v>
      </c>
    </row>
    <row r="654" spans="1:9" x14ac:dyDescent="0.3">
      <c r="A654" t="s">
        <v>635</v>
      </c>
      <c r="B654" t="s">
        <v>863</v>
      </c>
      <c r="C654" t="str">
        <f>VLOOKUP(B654,{"AL","Alabama";"AK","Alaska";"AZ","Arizona";"AR","Arkansas";"CA","California";"CO","Colorado";"CT","Connecticut";"DC","District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654" t="s">
        <v>891</v>
      </c>
      <c r="E654">
        <v>6215</v>
      </c>
      <c r="F654" s="3">
        <v>44575</v>
      </c>
      <c r="G654" t="s">
        <v>893</v>
      </c>
      <c r="H654" t="s">
        <v>898</v>
      </c>
      <c r="I654" t="s">
        <v>926</v>
      </c>
    </row>
    <row r="655" spans="1:9" x14ac:dyDescent="0.3">
      <c r="A655" t="s">
        <v>636</v>
      </c>
      <c r="B655" t="s">
        <v>874</v>
      </c>
      <c r="C655" t="str">
        <f>VLOOKUP(B655,{"AL","Alabama";"AK","Alaska";"AZ","Arizona";"AR","Arkansas";"CA","California";"CO","Colorado";"CT","Connecticut";"DC","District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655" t="s">
        <v>890</v>
      </c>
      <c r="E655">
        <v>1117</v>
      </c>
      <c r="F655" s="3">
        <v>44575</v>
      </c>
      <c r="G655" t="s">
        <v>893</v>
      </c>
      <c r="H655" t="s">
        <v>899</v>
      </c>
      <c r="I655" t="s">
        <v>925</v>
      </c>
    </row>
    <row r="656" spans="1:9" x14ac:dyDescent="0.3">
      <c r="A656" t="s">
        <v>637</v>
      </c>
      <c r="B656" t="s">
        <v>869</v>
      </c>
      <c r="C656" t="str">
        <f>VLOOKUP(B656,{"AL","Alabama";"AK","Alaska";"AZ","Arizona";"AR","Arkansas";"CA","California";"CO","Colorado";"CT","Connecticut";"DC","District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656" t="s">
        <v>890</v>
      </c>
      <c r="E656">
        <v>21601</v>
      </c>
      <c r="F656" s="3">
        <v>44575</v>
      </c>
      <c r="G656" t="s">
        <v>895</v>
      </c>
      <c r="H656" t="s">
        <v>908</v>
      </c>
      <c r="I656" t="s">
        <v>925</v>
      </c>
    </row>
    <row r="657" spans="1:9" x14ac:dyDescent="0.3">
      <c r="A657" t="s">
        <v>638</v>
      </c>
      <c r="B657" t="s">
        <v>856</v>
      </c>
      <c r="C657" t="str">
        <f>VLOOKUP(B657,{"AL","Alabama";"AK","Alaska";"AZ","Arizona";"AR","Arkansas";"CA","California";"CO","Colorado";"CT","Connecticut";"DC","District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657" t="s">
        <v>890</v>
      </c>
      <c r="E657">
        <v>1762</v>
      </c>
      <c r="F657" s="3">
        <v>44575</v>
      </c>
      <c r="G657" t="s">
        <v>893</v>
      </c>
      <c r="H657" t="s">
        <v>898</v>
      </c>
      <c r="I657" t="s">
        <v>925</v>
      </c>
    </row>
    <row r="658" spans="1:9" x14ac:dyDescent="0.3">
      <c r="A658" t="s">
        <v>639</v>
      </c>
      <c r="B658" t="s">
        <v>861</v>
      </c>
      <c r="C658" t="str">
        <f>VLOOKUP(B658,{"AL","Alabama";"AK","Alaska";"AZ","Arizona";"AR","Arkansas";"CA","California";"CO","Colorado";"CT","Connecticut";"DC","District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658" t="s">
        <v>891</v>
      </c>
      <c r="E658">
        <v>2051</v>
      </c>
      <c r="F658" s="3">
        <v>44575</v>
      </c>
      <c r="G658" t="s">
        <v>893</v>
      </c>
      <c r="H658" t="s">
        <v>898</v>
      </c>
      <c r="I658" t="s">
        <v>926</v>
      </c>
    </row>
    <row r="659" spans="1:9" x14ac:dyDescent="0.3">
      <c r="A659" t="s">
        <v>640</v>
      </c>
      <c r="B659" t="s">
        <v>871</v>
      </c>
      <c r="C659" t="str">
        <f>VLOOKUP(B659,{"AL","Alabama";"AK","Alaska";"AZ","Arizona";"AR","Arkansas";"CA","California";"CO","Colorado";"CT","Connecticut";"DC","District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659" t="s">
        <v>892</v>
      </c>
      <c r="E659">
        <v>504</v>
      </c>
      <c r="F659" s="3">
        <v>44574</v>
      </c>
      <c r="G659" t="s">
        <v>894</v>
      </c>
      <c r="H659" t="s">
        <v>905</v>
      </c>
      <c r="I659" t="s">
        <v>925</v>
      </c>
    </row>
    <row r="660" spans="1:9" x14ac:dyDescent="0.3">
      <c r="A660" t="s">
        <v>641</v>
      </c>
      <c r="B660" t="s">
        <v>854</v>
      </c>
      <c r="C660" t="str">
        <f>VLOOKUP(B660,{"AL","Alabama";"AK","Alaska";"AZ","Arizona";"AR","Arkansas";"CA","California";"CO","Colorado";"CT","Connecticut";"DC","District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660" t="s">
        <v>892</v>
      </c>
      <c r="E660">
        <v>7632</v>
      </c>
      <c r="F660" s="3">
        <v>44574</v>
      </c>
      <c r="G660" t="s">
        <v>894</v>
      </c>
      <c r="H660" t="s">
        <v>905</v>
      </c>
      <c r="I660" t="s">
        <v>925</v>
      </c>
    </row>
    <row r="661" spans="1:9" x14ac:dyDescent="0.3">
      <c r="A661" t="s">
        <v>642</v>
      </c>
      <c r="B661" t="s">
        <v>871</v>
      </c>
      <c r="C661" t="str">
        <f>VLOOKUP(B661,{"AL","Alabama";"AK","Alaska";"AZ","Arizona";"AR","Arkansas";"CA","California";"CO","Colorado";"CT","Connecticut";"DC","District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661" t="s">
        <v>892</v>
      </c>
      <c r="E661">
        <v>791</v>
      </c>
      <c r="F661" s="3">
        <v>44574</v>
      </c>
      <c r="G661" t="s">
        <v>894</v>
      </c>
      <c r="H661" t="s">
        <v>905</v>
      </c>
      <c r="I661" t="s">
        <v>925</v>
      </c>
    </row>
    <row r="662" spans="1:9" x14ac:dyDescent="0.3">
      <c r="A662" t="s">
        <v>643</v>
      </c>
      <c r="B662" t="s">
        <v>854</v>
      </c>
      <c r="C662" t="str">
        <f>VLOOKUP(B662,{"AL","Alabama";"AK","Alaska";"AZ","Arizona";"AR","Arkansas";"CA","California";"CO","Colorado";"CT","Connecticut";"DC","District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662" t="s">
        <v>890</v>
      </c>
      <c r="E662">
        <v>6050</v>
      </c>
      <c r="F662" s="3">
        <v>44574</v>
      </c>
      <c r="G662" t="s">
        <v>893</v>
      </c>
      <c r="H662" t="s">
        <v>898</v>
      </c>
      <c r="I662" t="s">
        <v>925</v>
      </c>
    </row>
    <row r="663" spans="1:9" x14ac:dyDescent="0.3">
      <c r="A663" t="s">
        <v>644</v>
      </c>
      <c r="B663" t="s">
        <v>873</v>
      </c>
      <c r="C663" t="str">
        <f>VLOOKUP(B663,{"AL","Alabama";"AK","Alaska";"AZ","Arizona";"AR","Arkansas";"CA","California";"CO","Colorado";"CT","Connecticut";"DC","District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663" t="s">
        <v>890</v>
      </c>
      <c r="E663">
        <v>23627</v>
      </c>
      <c r="F663" s="3">
        <v>44571</v>
      </c>
      <c r="G663" t="s">
        <v>893</v>
      </c>
      <c r="H663" t="s">
        <v>899</v>
      </c>
      <c r="I663" t="s">
        <v>925</v>
      </c>
    </row>
    <row r="664" spans="1:9" x14ac:dyDescent="0.3">
      <c r="A664" t="s">
        <v>632</v>
      </c>
      <c r="B664" t="s">
        <v>868</v>
      </c>
      <c r="C664" t="str">
        <f>VLOOKUP(B664,{"AL","Alabama";"AK","Alaska";"AZ","Arizona";"AR","Arkansas";"CA","California";"CO","Colorado";"CT","Connecticut";"DC","District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Utah</v>
      </c>
      <c r="D664" t="s">
        <v>891</v>
      </c>
      <c r="E664">
        <v>134571</v>
      </c>
      <c r="F664" s="3">
        <v>44568</v>
      </c>
      <c r="G664" t="s">
        <v>893</v>
      </c>
      <c r="H664" t="s">
        <v>898</v>
      </c>
      <c r="I664" t="s">
        <v>926</v>
      </c>
    </row>
    <row r="665" spans="1:9" x14ac:dyDescent="0.3">
      <c r="A665" t="s">
        <v>645</v>
      </c>
      <c r="B665" t="s">
        <v>844</v>
      </c>
      <c r="C665" t="str">
        <f>VLOOKUP(B665,{"AL","Alabama";"AK","Alaska";"AZ","Arizona";"AR","Arkansas";"CA","California";"CO","Colorado";"CT","Connecticut";"DC","District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665" t="s">
        <v>891</v>
      </c>
      <c r="E665">
        <v>8181</v>
      </c>
      <c r="F665" s="3">
        <v>44568</v>
      </c>
      <c r="G665" t="s">
        <v>893</v>
      </c>
      <c r="H665" t="s">
        <v>898</v>
      </c>
      <c r="I665" t="s">
        <v>926</v>
      </c>
    </row>
    <row r="666" spans="1:9" x14ac:dyDescent="0.3">
      <c r="A666" t="s">
        <v>646</v>
      </c>
      <c r="B666" t="s">
        <v>864</v>
      </c>
      <c r="C666" t="str">
        <f>VLOOKUP(B666,{"AL","Alabama";"AK","Alaska";"AZ","Arizona";"AR","Arkansas";"CA","California";"CO","Colorado";"CT","Connecticut";"DC","District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666" t="s">
        <v>891</v>
      </c>
      <c r="E666">
        <v>1383</v>
      </c>
      <c r="F666" s="3">
        <v>44567</v>
      </c>
      <c r="G666" t="s">
        <v>893</v>
      </c>
      <c r="H666" t="s">
        <v>899</v>
      </c>
      <c r="I666" t="s">
        <v>926</v>
      </c>
    </row>
    <row r="667" spans="1:9" x14ac:dyDescent="0.3">
      <c r="A667" t="s">
        <v>647</v>
      </c>
      <c r="B667" t="s">
        <v>844</v>
      </c>
      <c r="C667" t="str">
        <f>VLOOKUP(B667,{"AL","Alabama";"AK","Alaska";"AZ","Arizona";"AR","Arkansas";"CA","California";"CO","Colorado";"CT","Connecticut";"DC","District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667" t="s">
        <v>890</v>
      </c>
      <c r="E667">
        <v>12186</v>
      </c>
      <c r="F667" s="3">
        <v>44566</v>
      </c>
      <c r="G667" t="s">
        <v>893</v>
      </c>
      <c r="H667" t="s">
        <v>899</v>
      </c>
      <c r="I667" t="s">
        <v>925</v>
      </c>
    </row>
    <row r="668" spans="1:9" x14ac:dyDescent="0.3">
      <c r="A668" t="s">
        <v>648</v>
      </c>
      <c r="B668" t="s">
        <v>853</v>
      </c>
      <c r="C668" t="str">
        <f>VLOOKUP(B668,{"AL","Alabama";"AK","Alaska";"AZ","Arizona";"AR","Arkansas";"CA","California";"CO","Colorado";"CT","Connecticut";"DC","District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668" t="s">
        <v>890</v>
      </c>
      <c r="E668">
        <v>105000</v>
      </c>
      <c r="F668" s="3">
        <v>44564</v>
      </c>
      <c r="G668" t="s">
        <v>893</v>
      </c>
      <c r="H668" t="s">
        <v>907</v>
      </c>
      <c r="I668" t="s">
        <v>925</v>
      </c>
    </row>
    <row r="669" spans="1:9" x14ac:dyDescent="0.3">
      <c r="A669" t="s">
        <v>649</v>
      </c>
      <c r="B669" t="s">
        <v>842</v>
      </c>
      <c r="C669" t="str">
        <f>VLOOKUP(B669,{"AL","Alabama";"AK","Alaska";"AZ","Arizona";"AR","Arkansas";"CA","California";"CO","Colorado";"CT","Connecticut";"DC","District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669" t="s">
        <v>890</v>
      </c>
      <c r="E669">
        <v>5006</v>
      </c>
      <c r="F669" s="3">
        <v>44564</v>
      </c>
      <c r="G669" t="s">
        <v>893</v>
      </c>
      <c r="H669" t="s">
        <v>899</v>
      </c>
      <c r="I669" t="s">
        <v>925</v>
      </c>
    </row>
    <row r="670" spans="1:9" x14ac:dyDescent="0.3">
      <c r="A670" t="s">
        <v>650</v>
      </c>
      <c r="B670" t="s">
        <v>853</v>
      </c>
      <c r="C670" t="str">
        <f>VLOOKUP(B670,{"AL","Alabama";"AK","Alaska";"AZ","Arizona";"AR","Arkansas";"CA","California";"CO","Colorado";"CT","Connecticut";"DC","District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670" t="s">
        <v>890</v>
      </c>
      <c r="E670">
        <v>1351431</v>
      </c>
      <c r="F670" s="3">
        <v>44563</v>
      </c>
      <c r="G670" t="s">
        <v>893</v>
      </c>
      <c r="H670" t="s">
        <v>898</v>
      </c>
      <c r="I670" t="s">
        <v>925</v>
      </c>
    </row>
    <row r="671" spans="1:9" x14ac:dyDescent="0.3">
      <c r="A671" t="s">
        <v>651</v>
      </c>
      <c r="B671" t="s">
        <v>845</v>
      </c>
      <c r="C671" t="str">
        <f>VLOOKUP(B671,{"AL","Alabama";"AK","Alaska";"AZ","Arizona";"AR","Arkansas";"CA","California";"CO","Colorado";"CT","Connecticut";"DC","District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671" t="s">
        <v>891</v>
      </c>
      <c r="E671">
        <v>500</v>
      </c>
      <c r="F671" s="3">
        <v>44560</v>
      </c>
      <c r="G671" t="s">
        <v>893</v>
      </c>
      <c r="H671" t="s">
        <v>898</v>
      </c>
      <c r="I671" t="s">
        <v>926</v>
      </c>
    </row>
    <row r="672" spans="1:9" x14ac:dyDescent="0.3">
      <c r="A672" t="s">
        <v>652</v>
      </c>
      <c r="B672" t="s">
        <v>848</v>
      </c>
      <c r="C672" t="str">
        <f>VLOOKUP(B672,{"AL","Alabama";"AK","Alaska";"AZ","Arizona";"AR","Arkansas";"CA","California";"CO","Colorado";"CT","Connecticut";"DC","District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672" t="s">
        <v>890</v>
      </c>
      <c r="E672">
        <v>9880</v>
      </c>
      <c r="F672" s="3">
        <v>44560</v>
      </c>
      <c r="G672" t="s">
        <v>893</v>
      </c>
      <c r="H672" t="s">
        <v>898</v>
      </c>
      <c r="I672" t="s">
        <v>925</v>
      </c>
    </row>
    <row r="673" spans="1:9" x14ac:dyDescent="0.3">
      <c r="A673" t="s">
        <v>653</v>
      </c>
      <c r="B673" t="s">
        <v>850</v>
      </c>
      <c r="C673" t="str">
        <f>VLOOKUP(B673,{"AL","Alabama";"AK","Alaska";"AZ","Arizona";"AR","Arkansas";"CA","California";"CO","Colorado";"CT","Connecticut";"DC","District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73" t="s">
        <v>890</v>
      </c>
      <c r="E673">
        <v>16934</v>
      </c>
      <c r="F673" s="3">
        <v>44560</v>
      </c>
      <c r="G673" t="s">
        <v>893</v>
      </c>
      <c r="H673" t="s">
        <v>899</v>
      </c>
      <c r="I673" t="s">
        <v>925</v>
      </c>
    </row>
    <row r="674" spans="1:9" x14ac:dyDescent="0.3">
      <c r="A674" t="s">
        <v>654</v>
      </c>
      <c r="B674" t="s">
        <v>844</v>
      </c>
      <c r="C674" t="str">
        <f>VLOOKUP(B674,{"AL","Alabama";"AK","Alaska";"AZ","Arizona";"AR","Arkansas";"CA","California";"CO","Colorado";"CT","Connecticut";"DC","District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674" t="s">
        <v>891</v>
      </c>
      <c r="E674">
        <v>14099</v>
      </c>
      <c r="F674" s="3">
        <v>44559</v>
      </c>
      <c r="G674" t="s">
        <v>893</v>
      </c>
      <c r="H674" t="s">
        <v>898</v>
      </c>
      <c r="I674" t="s">
        <v>926</v>
      </c>
    </row>
    <row r="675" spans="1:9" x14ac:dyDescent="0.3">
      <c r="A675" t="s">
        <v>655</v>
      </c>
      <c r="B675" t="s">
        <v>873</v>
      </c>
      <c r="C675" t="str">
        <f>VLOOKUP(B675,{"AL","Alabama";"AK","Alaska";"AZ","Arizona";"AR","Arkansas";"CA","California";"CO","Colorado";"CT","Connecticut";"DC","District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675" t="s">
        <v>890</v>
      </c>
      <c r="E675">
        <v>5269</v>
      </c>
      <c r="F675" s="3">
        <v>44558</v>
      </c>
      <c r="G675" t="s">
        <v>893</v>
      </c>
      <c r="H675" t="s">
        <v>898</v>
      </c>
      <c r="I675" t="s">
        <v>925</v>
      </c>
    </row>
    <row r="676" spans="1:9" x14ac:dyDescent="0.3">
      <c r="A676" t="s">
        <v>656</v>
      </c>
      <c r="B676" t="s">
        <v>873</v>
      </c>
      <c r="C676" t="str">
        <f>VLOOKUP(B676,{"AL","Alabama";"AK","Alaska";"AZ","Arizona";"AR","Arkansas";"CA","California";"CO","Colorado";"CT","Connecticut";"DC","District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676" t="s">
        <v>890</v>
      </c>
      <c r="E676">
        <v>1624</v>
      </c>
      <c r="F676" s="3">
        <v>44558</v>
      </c>
      <c r="G676" t="s">
        <v>893</v>
      </c>
      <c r="H676" t="s">
        <v>898</v>
      </c>
      <c r="I676" t="s">
        <v>925</v>
      </c>
    </row>
    <row r="677" spans="1:9" x14ac:dyDescent="0.3">
      <c r="A677" t="s">
        <v>657</v>
      </c>
      <c r="B677" t="s">
        <v>862</v>
      </c>
      <c r="C677" t="str">
        <f>VLOOKUP(B677,{"AL","Alabama";"AK","Alaska";"AZ","Arizona";"AR","Arkansas";"CA","California";"CO","Colorado";"CT","Connecticut";"DC","District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677" t="s">
        <v>890</v>
      </c>
      <c r="E677">
        <v>1729</v>
      </c>
      <c r="F677" s="3">
        <v>44558</v>
      </c>
      <c r="G677" t="s">
        <v>897</v>
      </c>
      <c r="H677" t="s">
        <v>905</v>
      </c>
      <c r="I677" t="s">
        <v>925</v>
      </c>
    </row>
    <row r="678" spans="1:9" x14ac:dyDescent="0.3">
      <c r="A678" t="s">
        <v>309</v>
      </c>
      <c r="B678" t="s">
        <v>850</v>
      </c>
      <c r="C678" t="str">
        <f>VLOOKUP(B678,{"AL","Alabama";"AK","Alaska";"AZ","Arizona";"AR","Arkansas";"CA","California";"CO","Colorado";"CT","Connecticut";"DC","District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78" t="s">
        <v>890</v>
      </c>
      <c r="E678">
        <v>1352</v>
      </c>
      <c r="F678" s="3">
        <v>44557</v>
      </c>
      <c r="G678" t="s">
        <v>897</v>
      </c>
      <c r="H678" t="s">
        <v>905</v>
      </c>
      <c r="I678" t="s">
        <v>925</v>
      </c>
    </row>
    <row r="679" spans="1:9" x14ac:dyDescent="0.3">
      <c r="A679" t="s">
        <v>658</v>
      </c>
      <c r="B679" t="s">
        <v>850</v>
      </c>
      <c r="C679" t="str">
        <f>VLOOKUP(B679,{"AL","Alabama";"AK","Alaska";"AZ","Arizona";"AR","Arkansas";"CA","California";"CO","Colorado";"CT","Connecticut";"DC","District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79" t="s">
        <v>890</v>
      </c>
      <c r="E679">
        <v>79943</v>
      </c>
      <c r="F679" s="3">
        <v>44557</v>
      </c>
      <c r="G679" t="s">
        <v>893</v>
      </c>
      <c r="H679" t="s">
        <v>898</v>
      </c>
      <c r="I679" t="s">
        <v>925</v>
      </c>
    </row>
    <row r="680" spans="1:9" x14ac:dyDescent="0.3">
      <c r="A680" t="s">
        <v>659</v>
      </c>
      <c r="B680" t="s">
        <v>850</v>
      </c>
      <c r="C680" t="str">
        <f>VLOOKUP(B680,{"AL","Alabama";"AK","Alaska";"AZ","Arizona";"AR","Arkansas";"CA","California";"CO","Colorado";"CT","Connecticut";"DC","District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80" t="s">
        <v>892</v>
      </c>
      <c r="E680">
        <v>1509</v>
      </c>
      <c r="F680" s="3">
        <v>44553</v>
      </c>
      <c r="G680" t="s">
        <v>893</v>
      </c>
      <c r="H680" t="s">
        <v>898</v>
      </c>
      <c r="I680" t="s">
        <v>925</v>
      </c>
    </row>
    <row r="681" spans="1:9" x14ac:dyDescent="0.3">
      <c r="A681" t="s">
        <v>660</v>
      </c>
      <c r="B681" t="s">
        <v>873</v>
      </c>
      <c r="C681" t="str">
        <f>VLOOKUP(B681,{"AL","Alabama";"AK","Alaska";"AZ","Arizona";"AR","Arkansas";"CA","California";"CO","Colorado";"CT","Connecticut";"DC","District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681" t="s">
        <v>892</v>
      </c>
      <c r="E681">
        <v>7000</v>
      </c>
      <c r="F681" s="3">
        <v>44553</v>
      </c>
      <c r="G681" t="s">
        <v>893</v>
      </c>
      <c r="H681" t="s">
        <v>898</v>
      </c>
      <c r="I681" t="s">
        <v>925</v>
      </c>
    </row>
    <row r="682" spans="1:9" x14ac:dyDescent="0.3">
      <c r="A682" t="s">
        <v>661</v>
      </c>
      <c r="B682" t="s">
        <v>850</v>
      </c>
      <c r="C682" t="str">
        <f>VLOOKUP(B682,{"AL","Alabama";"AK","Alaska";"AZ","Arizona";"AR","Arkansas";"CA","California";"CO","Colorado";"CT","Connecticut";"DC","District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82" t="s">
        <v>892</v>
      </c>
      <c r="E682">
        <v>184500</v>
      </c>
      <c r="F682" s="3">
        <v>44552</v>
      </c>
      <c r="G682" t="s">
        <v>893</v>
      </c>
      <c r="H682" t="s">
        <v>898</v>
      </c>
      <c r="I682" t="s">
        <v>926</v>
      </c>
    </row>
    <row r="683" spans="1:9" x14ac:dyDescent="0.3">
      <c r="A683" t="s">
        <v>662</v>
      </c>
      <c r="B683" t="s">
        <v>866</v>
      </c>
      <c r="C683" t="str">
        <f>VLOOKUP(B683,{"AL","Alabama";"AK","Alaska";"AZ","Arizona";"AR","Arkansas";"CA","California";"CO","Colorado";"CT","Connecticut";"DC","District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683" t="s">
        <v>890</v>
      </c>
      <c r="E683">
        <v>1310</v>
      </c>
      <c r="F683" s="3">
        <v>44552</v>
      </c>
      <c r="G683" t="s">
        <v>893</v>
      </c>
      <c r="H683" t="s">
        <v>899</v>
      </c>
      <c r="I683" t="s">
        <v>925</v>
      </c>
    </row>
    <row r="684" spans="1:9" x14ac:dyDescent="0.3">
      <c r="A684" t="s">
        <v>663</v>
      </c>
      <c r="B684" t="s">
        <v>858</v>
      </c>
      <c r="C684" t="str">
        <f>VLOOKUP(B684,{"AL","Alabama";"AK","Alaska";"AZ","Arizona";"AR","Arkansas";"CA","California";"CO","Colorado";"CT","Connecticut";"DC","District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Rhode Island</v>
      </c>
      <c r="D684" t="s">
        <v>892</v>
      </c>
      <c r="E684">
        <v>5015</v>
      </c>
      <c r="F684" s="3">
        <v>44551</v>
      </c>
      <c r="G684" t="s">
        <v>893</v>
      </c>
      <c r="H684" t="s">
        <v>898</v>
      </c>
      <c r="I684" t="s">
        <v>925</v>
      </c>
    </row>
    <row r="685" spans="1:9" x14ac:dyDescent="0.3">
      <c r="A685" t="s">
        <v>664</v>
      </c>
      <c r="B685" t="s">
        <v>850</v>
      </c>
      <c r="C685" t="str">
        <f>VLOOKUP(B685,{"AL","Alabama";"AK","Alaska";"AZ","Arizona";"AR","Arkansas";"CA","California";"CO","Colorado";"CT","Connecticut";"DC","District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85" t="s">
        <v>890</v>
      </c>
      <c r="E685">
        <v>777</v>
      </c>
      <c r="F685" s="3">
        <v>44551</v>
      </c>
      <c r="G685" t="s">
        <v>895</v>
      </c>
      <c r="H685" t="s">
        <v>905</v>
      </c>
      <c r="I685" t="s">
        <v>925</v>
      </c>
    </row>
    <row r="686" spans="1:9" x14ac:dyDescent="0.3">
      <c r="A686" t="s">
        <v>591</v>
      </c>
      <c r="B686" t="s">
        <v>877</v>
      </c>
      <c r="C686" t="str">
        <f>VLOOKUP(B686,{"AL","Alabama";"AK","Alaska";"AZ","Arizona";"AR","Arkansas";"CA","California";"CO","Colorado";"CT","Connecticut";"DC","District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West Virginia</v>
      </c>
      <c r="D686" t="s">
        <v>890</v>
      </c>
      <c r="E686">
        <v>398164</v>
      </c>
      <c r="F686" s="3">
        <v>44551</v>
      </c>
      <c r="G686" t="s">
        <v>893</v>
      </c>
      <c r="H686" t="s">
        <v>899</v>
      </c>
      <c r="I686" t="s">
        <v>925</v>
      </c>
    </row>
    <row r="687" spans="1:9" x14ac:dyDescent="0.3">
      <c r="A687" t="s">
        <v>665</v>
      </c>
      <c r="B687" t="s">
        <v>850</v>
      </c>
      <c r="C687" t="str">
        <f>VLOOKUP(B687,{"AL","Alabama";"AK","Alaska";"AZ","Arizona";"AR","Arkansas";"CA","California";"CO","Colorado";"CT","Connecticut";"DC","District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87" t="s">
        <v>890</v>
      </c>
      <c r="E687">
        <v>500</v>
      </c>
      <c r="F687" s="3">
        <v>44547</v>
      </c>
      <c r="G687" t="s">
        <v>893</v>
      </c>
      <c r="H687" t="s">
        <v>898</v>
      </c>
      <c r="I687" t="s">
        <v>926</v>
      </c>
    </row>
    <row r="688" spans="1:9" x14ac:dyDescent="0.3">
      <c r="A688" t="s">
        <v>666</v>
      </c>
      <c r="B688" t="s">
        <v>853</v>
      </c>
      <c r="C688" t="str">
        <f>VLOOKUP(B688,{"AL","Alabama";"AK","Alaska";"AZ","Arizona";"AR","Arkansas";"CA","California";"CO","Colorado";"CT","Connecticut";"DC","District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688" t="s">
        <v>890</v>
      </c>
      <c r="E688">
        <v>500</v>
      </c>
      <c r="F688" s="3">
        <v>44547</v>
      </c>
      <c r="G688" t="s">
        <v>893</v>
      </c>
      <c r="H688" t="s">
        <v>904</v>
      </c>
      <c r="I688" t="s">
        <v>925</v>
      </c>
    </row>
    <row r="689" spans="1:9" x14ac:dyDescent="0.3">
      <c r="A689" t="s">
        <v>667</v>
      </c>
      <c r="B689" t="s">
        <v>844</v>
      </c>
      <c r="C689" t="str">
        <f>VLOOKUP(B689,{"AL","Alabama";"AK","Alaska";"AZ","Arizona";"AR","Arkansas";"CA","California";"CO","Colorado";"CT","Connecticut";"DC","District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689" t="s">
        <v>890</v>
      </c>
      <c r="E689">
        <v>535489</v>
      </c>
      <c r="F689" s="3">
        <v>44540</v>
      </c>
      <c r="G689" t="s">
        <v>893</v>
      </c>
      <c r="H689" t="s">
        <v>898</v>
      </c>
      <c r="I689" t="s">
        <v>925</v>
      </c>
    </row>
    <row r="690" spans="1:9" x14ac:dyDescent="0.3">
      <c r="A690" t="s">
        <v>668</v>
      </c>
      <c r="B690" t="s">
        <v>868</v>
      </c>
      <c r="C690" t="str">
        <f>VLOOKUP(B690,{"AL","Alabama";"AK","Alaska";"AZ","Arizona";"AR","Arkansas";"CA","California";"CO","Colorado";"CT","Connecticut";"DC","District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Utah</v>
      </c>
      <c r="D690" t="s">
        <v>890</v>
      </c>
      <c r="E690">
        <v>8059</v>
      </c>
      <c r="F690" s="3">
        <v>44539</v>
      </c>
      <c r="G690" t="s">
        <v>893</v>
      </c>
      <c r="H690" t="s">
        <v>899</v>
      </c>
      <c r="I690" t="s">
        <v>925</v>
      </c>
    </row>
    <row r="691" spans="1:9" x14ac:dyDescent="0.3">
      <c r="A691" t="s">
        <v>669</v>
      </c>
      <c r="B691" t="s">
        <v>873</v>
      </c>
      <c r="C691" t="str">
        <f>VLOOKUP(B691,{"AL","Alabama";"AK","Alaska";"AZ","Arizona";"AR","Arkansas";"CA","California";"CO","Colorado";"CT","Connecticut";"DC","District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691" t="s">
        <v>890</v>
      </c>
      <c r="E691">
        <v>5356</v>
      </c>
      <c r="F691" s="3">
        <v>44538</v>
      </c>
      <c r="G691" t="s">
        <v>893</v>
      </c>
      <c r="H691" t="s">
        <v>899</v>
      </c>
      <c r="I691" t="s">
        <v>925</v>
      </c>
    </row>
    <row r="692" spans="1:9" x14ac:dyDescent="0.3">
      <c r="A692" t="s">
        <v>670</v>
      </c>
      <c r="B692" t="s">
        <v>841</v>
      </c>
      <c r="C692" t="str">
        <f>VLOOKUP(B692,{"AL","Alabama";"AK","Alaska";"AZ","Arizona";"AR","Arkansas";"CA","California";"CO","Colorado";"CT","Connecticut";"DC","District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692" t="s">
        <v>890</v>
      </c>
      <c r="E692">
        <v>1387</v>
      </c>
      <c r="F692" s="3">
        <v>44538</v>
      </c>
      <c r="G692" t="s">
        <v>893</v>
      </c>
      <c r="H692" t="s">
        <v>899</v>
      </c>
      <c r="I692" t="s">
        <v>925</v>
      </c>
    </row>
    <row r="693" spans="1:9" x14ac:dyDescent="0.3">
      <c r="A693" t="s">
        <v>671</v>
      </c>
      <c r="B693" t="s">
        <v>840</v>
      </c>
      <c r="C693" t="str">
        <f>VLOOKUP(B693,{"AL","Alabama";"AK","Alaska";"AZ","Arizona";"AR","Arkansas";"CA","California";"CO","Colorado";"CT","Connecticut";"DC","District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693" t="s">
        <v>890</v>
      </c>
      <c r="E693">
        <v>4910</v>
      </c>
      <c r="F693" s="3">
        <v>44537</v>
      </c>
      <c r="G693" t="s">
        <v>893</v>
      </c>
      <c r="H693" t="s">
        <v>898</v>
      </c>
      <c r="I693" t="s">
        <v>925</v>
      </c>
    </row>
    <row r="694" spans="1:9" x14ac:dyDescent="0.3">
      <c r="A694" t="s">
        <v>672</v>
      </c>
      <c r="B694" t="s">
        <v>846</v>
      </c>
      <c r="C694" t="str">
        <f>VLOOKUP(B694,{"AL","Alabama";"AK","Alaska";"AZ","Arizona";"AR","Arkansas";"CA","California";"CO","Colorado";"CT","Connecticut";"DC","District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694" t="s">
        <v>890</v>
      </c>
      <c r="E694">
        <v>750500</v>
      </c>
      <c r="F694" s="3">
        <v>44536</v>
      </c>
      <c r="G694" t="s">
        <v>893</v>
      </c>
      <c r="H694" t="s">
        <v>898</v>
      </c>
      <c r="I694" t="s">
        <v>925</v>
      </c>
    </row>
    <row r="695" spans="1:9" x14ac:dyDescent="0.3">
      <c r="A695" t="s">
        <v>673</v>
      </c>
      <c r="B695" t="s">
        <v>872</v>
      </c>
      <c r="C695" t="str">
        <f>VLOOKUP(B695,{"AL","Alabama";"AK","Alaska";"AZ","Arizona";"AR","Arkansas";"CA","California";"CO","Colorado";"CT","Connecticut";"DC","District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695" t="s">
        <v>892</v>
      </c>
      <c r="E695">
        <v>4109</v>
      </c>
      <c r="F695" s="3">
        <v>44533</v>
      </c>
      <c r="G695" t="s">
        <v>894</v>
      </c>
      <c r="H695" t="s">
        <v>899</v>
      </c>
      <c r="I695" t="s">
        <v>925</v>
      </c>
    </row>
    <row r="696" spans="1:9" x14ac:dyDescent="0.3">
      <c r="A696" t="s">
        <v>674</v>
      </c>
      <c r="B696" t="s">
        <v>850</v>
      </c>
      <c r="C696" t="str">
        <f>VLOOKUP(B696,{"AL","Alabama";"AK","Alaska";"AZ","Arizona";"AR","Arkansas";"CA","California";"CO","Colorado";"CT","Connecticut";"DC","District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96" t="s">
        <v>891</v>
      </c>
      <c r="E696">
        <v>50119</v>
      </c>
      <c r="F696" s="3">
        <v>44533</v>
      </c>
      <c r="G696" t="s">
        <v>893</v>
      </c>
      <c r="H696" t="s">
        <v>898</v>
      </c>
      <c r="I696" t="s">
        <v>926</v>
      </c>
    </row>
    <row r="697" spans="1:9" x14ac:dyDescent="0.3">
      <c r="A697" t="s">
        <v>674</v>
      </c>
      <c r="B697" t="s">
        <v>850</v>
      </c>
      <c r="C697" t="str">
        <f>VLOOKUP(B697,{"AL","Alabama";"AK","Alaska";"AZ","Arizona";"AR","Arkansas";"CA","California";"CO","Colorado";"CT","Connecticut";"DC","District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97" t="s">
        <v>891</v>
      </c>
      <c r="E697">
        <v>2297</v>
      </c>
      <c r="F697" s="3">
        <v>44533</v>
      </c>
      <c r="G697" t="s">
        <v>893</v>
      </c>
      <c r="H697" t="s">
        <v>898</v>
      </c>
      <c r="I697" t="s">
        <v>926</v>
      </c>
    </row>
    <row r="698" spans="1:9" x14ac:dyDescent="0.3">
      <c r="A698" t="s">
        <v>674</v>
      </c>
      <c r="B698" t="s">
        <v>850</v>
      </c>
      <c r="C698" t="str">
        <f>VLOOKUP(B698,{"AL","Alabama";"AK","Alaska";"AZ","Arizona";"AR","Arkansas";"CA","California";"CO","Colorado";"CT","Connecticut";"DC","District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98" t="s">
        <v>891</v>
      </c>
      <c r="E698">
        <v>2711</v>
      </c>
      <c r="F698" s="3">
        <v>44533</v>
      </c>
      <c r="G698" t="s">
        <v>893</v>
      </c>
      <c r="H698" t="s">
        <v>898</v>
      </c>
      <c r="I698" t="s">
        <v>926</v>
      </c>
    </row>
    <row r="699" spans="1:9" x14ac:dyDescent="0.3">
      <c r="A699" t="s">
        <v>674</v>
      </c>
      <c r="B699" t="s">
        <v>850</v>
      </c>
      <c r="C699" t="str">
        <f>VLOOKUP(B699,{"AL","Alabama";"AK","Alaska";"AZ","Arizona";"AR","Arkansas";"CA","California";"CO","Colorado";"CT","Connecticut";"DC","District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699" t="s">
        <v>891</v>
      </c>
      <c r="E699">
        <v>15814</v>
      </c>
      <c r="F699" s="3">
        <v>44533</v>
      </c>
      <c r="G699" t="s">
        <v>893</v>
      </c>
      <c r="H699" t="s">
        <v>898</v>
      </c>
      <c r="I699" t="s">
        <v>926</v>
      </c>
    </row>
    <row r="700" spans="1:9" x14ac:dyDescent="0.3">
      <c r="A700" t="s">
        <v>675</v>
      </c>
      <c r="B700" t="s">
        <v>879</v>
      </c>
      <c r="C700" t="str">
        <f>VLOOKUP(B700,{"AL","Alabama";"AK","Alaska";"AZ","Arizona";"AR","Arkansas";"CA","California";"CO","Colorado";"CT","Connecticut";"DC","District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700" t="s">
        <v>892</v>
      </c>
      <c r="E700">
        <v>868</v>
      </c>
      <c r="F700" s="3">
        <v>44533</v>
      </c>
      <c r="G700" t="s">
        <v>893</v>
      </c>
      <c r="H700" t="s">
        <v>898</v>
      </c>
      <c r="I700" t="s">
        <v>925</v>
      </c>
    </row>
    <row r="701" spans="1:9" x14ac:dyDescent="0.3">
      <c r="A701" t="s">
        <v>676</v>
      </c>
      <c r="B701" t="s">
        <v>840</v>
      </c>
      <c r="C701" t="str">
        <f>VLOOKUP(B701,{"AL","Alabama";"AK","Alaska";"AZ","Arizona";"AR","Arkansas";"CA","California";"CO","Colorado";"CT","Connecticut";"DC","District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701" t="s">
        <v>892</v>
      </c>
      <c r="E701">
        <v>4110</v>
      </c>
      <c r="F701" s="3">
        <v>44531</v>
      </c>
      <c r="G701" t="s">
        <v>893</v>
      </c>
      <c r="H701" t="s">
        <v>898</v>
      </c>
      <c r="I701" t="s">
        <v>925</v>
      </c>
    </row>
    <row r="702" spans="1:9" x14ac:dyDescent="0.3">
      <c r="A702" t="s">
        <v>677</v>
      </c>
      <c r="B702" t="s">
        <v>872</v>
      </c>
      <c r="C702" t="str">
        <f>VLOOKUP(B702,{"AL","Alabama";"AK","Alaska";"AZ","Arizona";"AR","Arkansas";"CA","California";"CO","Colorado";"CT","Connecticut";"DC","District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702" t="s">
        <v>891</v>
      </c>
      <c r="E702">
        <v>29454</v>
      </c>
      <c r="F702" s="3">
        <v>44530</v>
      </c>
      <c r="G702" t="s">
        <v>893</v>
      </c>
      <c r="H702" t="s">
        <v>898</v>
      </c>
      <c r="I702" t="s">
        <v>926</v>
      </c>
    </row>
    <row r="703" spans="1:9" x14ac:dyDescent="0.3">
      <c r="A703" t="s">
        <v>678</v>
      </c>
      <c r="B703" t="s">
        <v>850</v>
      </c>
      <c r="C703" t="str">
        <f>VLOOKUP(B703,{"AL","Alabama";"AK","Alaska";"AZ","Arizona";"AR","Arkansas";"CA","California";"CO","Colorado";"CT","Connecticut";"DC","District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703" t="s">
        <v>890</v>
      </c>
      <c r="E703">
        <v>1647</v>
      </c>
      <c r="F703" s="3">
        <v>44530</v>
      </c>
      <c r="G703" t="s">
        <v>894</v>
      </c>
      <c r="H703" t="s">
        <v>899</v>
      </c>
      <c r="I703" t="s">
        <v>925</v>
      </c>
    </row>
    <row r="704" spans="1:9" x14ac:dyDescent="0.3">
      <c r="A704" t="s">
        <v>679</v>
      </c>
      <c r="B704" t="s">
        <v>852</v>
      </c>
      <c r="C704" t="str">
        <f>VLOOKUP(B704,{"AL","Alabama";"AK","Alaska";"AZ","Arizona";"AR","Arkansas";"CA","California";"CO","Colorado";"CT","Connecticut";"DC","District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704" t="s">
        <v>891</v>
      </c>
      <c r="E704">
        <v>103576</v>
      </c>
      <c r="F704" s="3">
        <v>44529</v>
      </c>
      <c r="G704" t="s">
        <v>893</v>
      </c>
      <c r="H704" t="s">
        <v>898</v>
      </c>
      <c r="I704" t="s">
        <v>926</v>
      </c>
    </row>
    <row r="705" spans="1:9" x14ac:dyDescent="0.3">
      <c r="A705" t="s">
        <v>680</v>
      </c>
      <c r="B705" t="s">
        <v>853</v>
      </c>
      <c r="C705" t="str">
        <f>VLOOKUP(B705,{"AL","Alabama";"AK","Alaska";"AZ","Arizona";"AR","Arkansas";"CA","California";"CO","Colorado";"CT","Connecticut";"DC","District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705" t="s">
        <v>892</v>
      </c>
      <c r="E705">
        <v>49608</v>
      </c>
      <c r="F705" s="3">
        <v>44529</v>
      </c>
      <c r="G705" t="s">
        <v>893</v>
      </c>
      <c r="H705" t="s">
        <v>898</v>
      </c>
      <c r="I705" t="s">
        <v>925</v>
      </c>
    </row>
    <row r="706" spans="1:9" x14ac:dyDescent="0.3">
      <c r="A706" t="s">
        <v>681</v>
      </c>
      <c r="B706" t="s">
        <v>841</v>
      </c>
      <c r="C706" t="str">
        <f>VLOOKUP(B706,{"AL","Alabama";"AK","Alaska";"AZ","Arizona";"AR","Arkansas";"CA","California";"CO","Colorado";"CT","Connecticut";"DC","District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706" t="s">
        <v>892</v>
      </c>
      <c r="E706">
        <v>3171</v>
      </c>
      <c r="F706" s="3">
        <v>44529</v>
      </c>
      <c r="G706" t="s">
        <v>893</v>
      </c>
      <c r="H706" t="s">
        <v>899</v>
      </c>
      <c r="I706" t="s">
        <v>925</v>
      </c>
    </row>
    <row r="707" spans="1:9" x14ac:dyDescent="0.3">
      <c r="A707" t="s">
        <v>682</v>
      </c>
      <c r="B707" t="s">
        <v>857</v>
      </c>
      <c r="C707" t="str">
        <f>VLOOKUP(B707,{"AL","Alabama";"AK","Alaska";"AZ","Arizona";"AR","Arkansas";"CA","California";"CO","Colorado";"CT","Connecticut";"DC","District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Hampshire</v>
      </c>
      <c r="D707" t="s">
        <v>890</v>
      </c>
      <c r="E707">
        <v>501</v>
      </c>
      <c r="F707" s="3">
        <v>44529</v>
      </c>
      <c r="G707" t="s">
        <v>893</v>
      </c>
      <c r="H707" t="s">
        <v>898</v>
      </c>
      <c r="I707" t="s">
        <v>925</v>
      </c>
    </row>
    <row r="708" spans="1:9" x14ac:dyDescent="0.3">
      <c r="A708" t="s">
        <v>683</v>
      </c>
      <c r="B708" t="s">
        <v>872</v>
      </c>
      <c r="C708" t="str">
        <f>VLOOKUP(B708,{"AL","Alabama";"AK","Alaska";"AZ","Arizona";"AR","Arkansas";"CA","California";"CO","Colorado";"CT","Connecticut";"DC","District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708" t="s">
        <v>890</v>
      </c>
      <c r="E708">
        <v>5114</v>
      </c>
      <c r="F708" s="3">
        <v>44524</v>
      </c>
      <c r="G708" t="s">
        <v>893</v>
      </c>
      <c r="H708" t="s">
        <v>898</v>
      </c>
      <c r="I708" t="s">
        <v>925</v>
      </c>
    </row>
    <row r="709" spans="1:9" x14ac:dyDescent="0.3">
      <c r="A709" t="s">
        <v>684</v>
      </c>
      <c r="B709" t="s">
        <v>872</v>
      </c>
      <c r="C709" t="str">
        <f>VLOOKUP(B709,{"AL","Alabama";"AK","Alaska";"AZ","Arizona";"AR","Arkansas";"CA","California";"CO","Colorado";"CT","Connecticut";"DC","District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709" t="s">
        <v>890</v>
      </c>
      <c r="E709">
        <v>12925</v>
      </c>
      <c r="F709" s="3">
        <v>44524</v>
      </c>
      <c r="G709" t="s">
        <v>894</v>
      </c>
      <c r="H709" t="s">
        <v>900</v>
      </c>
      <c r="I709" t="s">
        <v>925</v>
      </c>
    </row>
    <row r="710" spans="1:9" x14ac:dyDescent="0.3">
      <c r="A710" t="s">
        <v>685</v>
      </c>
      <c r="B710" t="s">
        <v>874</v>
      </c>
      <c r="C710" t="str">
        <f>VLOOKUP(B710,{"AL","Alabama";"AK","Alaska";"AZ","Arizona";"AR","Arkansas";"CA","California";"CO","Colorado";"CT","Connecticut";"DC","District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710" t="s">
        <v>890</v>
      </c>
      <c r="E710">
        <v>1900</v>
      </c>
      <c r="F710" s="3">
        <v>44524</v>
      </c>
      <c r="G710" t="s">
        <v>894</v>
      </c>
      <c r="H710" t="s">
        <v>905</v>
      </c>
      <c r="I710" t="s">
        <v>925</v>
      </c>
    </row>
    <row r="711" spans="1:9" x14ac:dyDescent="0.3">
      <c r="A711" t="s">
        <v>686</v>
      </c>
      <c r="B711" t="s">
        <v>856</v>
      </c>
      <c r="C711" t="str">
        <f>VLOOKUP(B711,{"AL","Alabama";"AK","Alaska";"AZ","Arizona";"AR","Arkansas";"CA","California";"CO","Colorado";"CT","Connecticut";"DC","District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711" t="s">
        <v>890</v>
      </c>
      <c r="E711">
        <v>18052</v>
      </c>
      <c r="F711" s="3">
        <v>44523</v>
      </c>
      <c r="G711" t="s">
        <v>893</v>
      </c>
      <c r="H711" t="s">
        <v>898</v>
      </c>
      <c r="I711" t="s">
        <v>925</v>
      </c>
    </row>
    <row r="712" spans="1:9" x14ac:dyDescent="0.3">
      <c r="A712" t="s">
        <v>687</v>
      </c>
      <c r="B712" t="s">
        <v>888</v>
      </c>
      <c r="C712" t="str">
        <f>VLOOKUP(B712,{"AL","Alabama";"AK","Alaska";"AZ","Arizona";"AR","Arkansas";"CA","California";"CO","Colorado";"CT","Connecticut";"DC","District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District of Columbia</v>
      </c>
      <c r="D712" t="s">
        <v>890</v>
      </c>
      <c r="E712">
        <v>80915</v>
      </c>
      <c r="F712" s="3">
        <v>44523</v>
      </c>
      <c r="G712" t="s">
        <v>893</v>
      </c>
      <c r="H712" t="s">
        <v>912</v>
      </c>
      <c r="I712" t="s">
        <v>925</v>
      </c>
    </row>
    <row r="713" spans="1:9" x14ac:dyDescent="0.3">
      <c r="A713" t="s">
        <v>688</v>
      </c>
      <c r="B713" t="s">
        <v>856</v>
      </c>
      <c r="C713" t="str">
        <f>VLOOKUP(B713,{"AL","Alabama";"AK","Alaska";"AZ","Arizona";"AR","Arkansas";"CA","California";"CO","Colorado";"CT","Connecticut";"DC","District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Pennsylvania</v>
      </c>
      <c r="D713" t="s">
        <v>890</v>
      </c>
      <c r="E713">
        <v>122806</v>
      </c>
      <c r="F713" s="3">
        <v>44523</v>
      </c>
      <c r="G713" t="s">
        <v>893</v>
      </c>
      <c r="H713" t="s">
        <v>898</v>
      </c>
      <c r="I713" t="s">
        <v>925</v>
      </c>
    </row>
    <row r="714" spans="1:9" x14ac:dyDescent="0.3">
      <c r="A714" t="s">
        <v>689</v>
      </c>
      <c r="B714" t="s">
        <v>846</v>
      </c>
      <c r="C714" t="str">
        <f>VLOOKUP(B714,{"AL","Alabama";"AK","Alaska";"AZ","Arizona";"AR","Arkansas";"CA","California";"CO","Colorado";"CT","Connecticut";"DC","District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Oregon</v>
      </c>
      <c r="D714" t="s">
        <v>890</v>
      </c>
      <c r="E714">
        <v>39865</v>
      </c>
      <c r="F714" s="3">
        <v>44522</v>
      </c>
      <c r="G714" t="s">
        <v>893</v>
      </c>
      <c r="H714" t="s">
        <v>898</v>
      </c>
      <c r="I714" t="s">
        <v>925</v>
      </c>
    </row>
    <row r="715" spans="1:9" x14ac:dyDescent="0.3">
      <c r="A715" t="s">
        <v>690</v>
      </c>
      <c r="B715" t="s">
        <v>848</v>
      </c>
      <c r="C715" t="str">
        <f>VLOOKUP(B715,{"AL","Alabama";"AK","Alaska";"AZ","Arizona";"AR","Arkansas";"CA","California";"CO","Colorado";"CT","Connecticut";"DC","District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715" t="s">
        <v>890</v>
      </c>
      <c r="E715">
        <v>500</v>
      </c>
      <c r="F715" s="3">
        <v>44519</v>
      </c>
      <c r="G715" t="s">
        <v>893</v>
      </c>
      <c r="H715" t="s">
        <v>898</v>
      </c>
      <c r="I715" t="s">
        <v>925</v>
      </c>
    </row>
    <row r="716" spans="1:9" x14ac:dyDescent="0.3">
      <c r="A716" t="s">
        <v>691</v>
      </c>
      <c r="B716" t="s">
        <v>873</v>
      </c>
      <c r="C716" t="str">
        <f>VLOOKUP(B716,{"AL","Alabama";"AK","Alaska";"AZ","Arizona";"AR","Arkansas";"CA","California";"CO","Colorado";"CT","Connecticut";"DC","District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716" t="s">
        <v>891</v>
      </c>
      <c r="E716">
        <v>2003</v>
      </c>
      <c r="F716" s="3">
        <v>44519</v>
      </c>
      <c r="G716" t="s">
        <v>893</v>
      </c>
      <c r="H716" t="s">
        <v>898</v>
      </c>
      <c r="I716" t="s">
        <v>926</v>
      </c>
    </row>
    <row r="717" spans="1:9" x14ac:dyDescent="0.3">
      <c r="A717" t="s">
        <v>692</v>
      </c>
      <c r="B717" t="s">
        <v>848</v>
      </c>
      <c r="C717" t="str">
        <f>VLOOKUP(B717,{"AL","Alabama";"AK","Alaska";"AZ","Arizona";"AR","Arkansas";"CA","California";"CO","Colorado";"CT","Connecticut";"DC","District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717" t="s">
        <v>892</v>
      </c>
      <c r="E717">
        <v>1520</v>
      </c>
      <c r="F717" s="3">
        <v>44519</v>
      </c>
      <c r="G717" t="s">
        <v>893</v>
      </c>
      <c r="H717" t="s">
        <v>898</v>
      </c>
      <c r="I717" t="s">
        <v>926</v>
      </c>
    </row>
    <row r="718" spans="1:9" x14ac:dyDescent="0.3">
      <c r="A718" t="s">
        <v>693</v>
      </c>
      <c r="B718" t="s">
        <v>871</v>
      </c>
      <c r="C718" t="str">
        <f>VLOOKUP(B718,{"AL","Alabama";"AK","Alaska";"AZ","Arizona";"AR","Arkansas";"CA","California";"CO","Colorado";"CT","Connecticut";"DC","District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718" t="s">
        <v>890</v>
      </c>
      <c r="E718">
        <v>4133</v>
      </c>
      <c r="F718" s="3">
        <v>44518</v>
      </c>
      <c r="G718" t="s">
        <v>893</v>
      </c>
      <c r="H718" t="s">
        <v>898</v>
      </c>
      <c r="I718" t="s">
        <v>925</v>
      </c>
    </row>
    <row r="719" spans="1:9" x14ac:dyDescent="0.3">
      <c r="A719" t="s">
        <v>694</v>
      </c>
      <c r="B719" t="s">
        <v>871</v>
      </c>
      <c r="C719" t="str">
        <f>VLOOKUP(B719,{"AL","Alabama";"AK","Alaska";"AZ","Arizona";"AR","Arkansas";"CA","California";"CO","Colorado";"CT","Connecticut";"DC","District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719" t="s">
        <v>890</v>
      </c>
      <c r="E719">
        <v>501</v>
      </c>
      <c r="F719" s="3">
        <v>44517</v>
      </c>
      <c r="G719" t="s">
        <v>893</v>
      </c>
      <c r="H719" t="s">
        <v>898</v>
      </c>
      <c r="I719" t="s">
        <v>925</v>
      </c>
    </row>
    <row r="720" spans="1:9" x14ac:dyDescent="0.3">
      <c r="A720" t="s">
        <v>695</v>
      </c>
      <c r="B720" t="s">
        <v>851</v>
      </c>
      <c r="C720" t="str">
        <f>VLOOKUP(B720,{"AL","Alabama";"AK","Alaska";"AZ","Arizona";"AR","Arkansas";"CA","California";"CO","Colorado";"CT","Connecticut";"DC","District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Mexico</v>
      </c>
      <c r="D720" t="s">
        <v>892</v>
      </c>
      <c r="E720">
        <v>62983</v>
      </c>
      <c r="F720" s="3">
        <v>44517</v>
      </c>
      <c r="G720" t="s">
        <v>893</v>
      </c>
      <c r="H720" t="s">
        <v>898</v>
      </c>
      <c r="I720" t="s">
        <v>925</v>
      </c>
    </row>
    <row r="721" spans="1:9" x14ac:dyDescent="0.3">
      <c r="A721" t="s">
        <v>696</v>
      </c>
      <c r="B721" t="s">
        <v>875</v>
      </c>
      <c r="C721" t="str">
        <f>VLOOKUP(B721,{"AL","Alabama";"AK","Alaska";"AZ","Arizona";"AR","Arkansas";"CA","California";"CO","Colorado";"CT","Connecticut";"DC","District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Nebraska</v>
      </c>
      <c r="D721" t="s">
        <v>891</v>
      </c>
      <c r="E721">
        <v>1553</v>
      </c>
      <c r="F721" s="3">
        <v>44515</v>
      </c>
      <c r="G721" t="s">
        <v>894</v>
      </c>
      <c r="H721" t="s">
        <v>905</v>
      </c>
      <c r="I721" t="s">
        <v>926</v>
      </c>
    </row>
    <row r="722" spans="1:9" x14ac:dyDescent="0.3">
      <c r="A722" t="s">
        <v>697</v>
      </c>
      <c r="B722" t="s">
        <v>844</v>
      </c>
      <c r="C722" t="str">
        <f>VLOOKUP(B722,{"AL","Alabama";"AK","Alaska";"AZ","Arizona";"AR","Arkansas";"CA","California";"CO","Colorado";"CT","Connecticut";"DC","District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22" t="s">
        <v>890</v>
      </c>
      <c r="E722">
        <v>18500</v>
      </c>
      <c r="F722" s="3">
        <v>44512</v>
      </c>
      <c r="G722" t="s">
        <v>893</v>
      </c>
      <c r="H722" t="s">
        <v>898</v>
      </c>
      <c r="I722" t="s">
        <v>925</v>
      </c>
    </row>
    <row r="723" spans="1:9" x14ac:dyDescent="0.3">
      <c r="A723" t="s">
        <v>698</v>
      </c>
      <c r="B723" t="s">
        <v>849</v>
      </c>
      <c r="C723" t="str">
        <f>VLOOKUP(B723,{"AL","Alabama";"AK","Alaska";"AZ","Arizona";"AR","Arkansas";"CA","California";"CO","Colorado";"CT","Connecticut";"DC","District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723" t="s">
        <v>890</v>
      </c>
      <c r="E723">
        <v>21162</v>
      </c>
      <c r="F723" s="3">
        <v>44511</v>
      </c>
      <c r="G723" t="s">
        <v>893</v>
      </c>
      <c r="H723" t="s">
        <v>898</v>
      </c>
      <c r="I723" t="s">
        <v>925</v>
      </c>
    </row>
    <row r="724" spans="1:9" x14ac:dyDescent="0.3">
      <c r="A724" t="s">
        <v>699</v>
      </c>
      <c r="B724" t="s">
        <v>873</v>
      </c>
      <c r="C724" t="str">
        <f>VLOOKUP(B724,{"AL","Alabama";"AK","Alaska";"AZ","Arizona";"AR","Arkansas";"CA","California";"CO","Colorado";"CT","Connecticut";"DC","District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724" t="s">
        <v>892</v>
      </c>
      <c r="E724">
        <v>2235</v>
      </c>
      <c r="F724" s="3">
        <v>44511</v>
      </c>
      <c r="G724" t="s">
        <v>893</v>
      </c>
      <c r="H724" t="s">
        <v>898</v>
      </c>
      <c r="I724" t="s">
        <v>925</v>
      </c>
    </row>
    <row r="725" spans="1:9" x14ac:dyDescent="0.3">
      <c r="A725" t="s">
        <v>700</v>
      </c>
      <c r="B725" t="s">
        <v>874</v>
      </c>
      <c r="C725" t="str">
        <f>VLOOKUP(B725,{"AL","Alabama";"AK","Alaska";"AZ","Arizona";"AR","Arkansas";"CA","California";"CO","Colorado";"CT","Connecticut";"DC","District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725" t="s">
        <v>890</v>
      </c>
      <c r="E725">
        <v>67000</v>
      </c>
      <c r="F725" s="3">
        <v>44511</v>
      </c>
      <c r="G725" t="s">
        <v>893</v>
      </c>
      <c r="H725" t="s">
        <v>912</v>
      </c>
      <c r="I725" t="s">
        <v>925</v>
      </c>
    </row>
    <row r="726" spans="1:9" x14ac:dyDescent="0.3">
      <c r="A726" t="s">
        <v>701</v>
      </c>
      <c r="B726" t="s">
        <v>841</v>
      </c>
      <c r="C726" t="str">
        <f>VLOOKUP(B726,{"AL","Alabama";"AK","Alaska";"AZ","Arizona";"AR","Arkansas";"CA","California";"CO","Colorado";"CT","Connecticut";"DC","District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726" t="s">
        <v>890</v>
      </c>
      <c r="E726">
        <v>3754</v>
      </c>
      <c r="F726" s="3">
        <v>44510</v>
      </c>
      <c r="G726" t="s">
        <v>893</v>
      </c>
      <c r="H726" t="s">
        <v>899</v>
      </c>
      <c r="I726" t="s">
        <v>925</v>
      </c>
    </row>
    <row r="727" spans="1:9" x14ac:dyDescent="0.3">
      <c r="A727" t="s">
        <v>702</v>
      </c>
      <c r="B727" t="s">
        <v>845</v>
      </c>
      <c r="C727" t="str">
        <f>VLOOKUP(B727,{"AL","Alabama";"AK","Alaska";"AZ","Arizona";"AR","Arkansas";"CA","California";"CO","Colorado";"CT","Connecticut";"DC","District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727" t="s">
        <v>890</v>
      </c>
      <c r="E727">
        <v>3245</v>
      </c>
      <c r="F727" s="3">
        <v>44509</v>
      </c>
      <c r="G727" t="s">
        <v>893</v>
      </c>
      <c r="H727" t="s">
        <v>900</v>
      </c>
      <c r="I727" t="s">
        <v>926</v>
      </c>
    </row>
    <row r="728" spans="1:9" x14ac:dyDescent="0.3">
      <c r="A728" t="s">
        <v>703</v>
      </c>
      <c r="B728" t="s">
        <v>866</v>
      </c>
      <c r="C728" t="str">
        <f>VLOOKUP(B728,{"AL","Alabama";"AK","Alaska";"AZ","Arizona";"AR","Arkansas";"CA","California";"CO","Colorado";"CT","Connecticut";"DC","District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Colorado</v>
      </c>
      <c r="D728" t="s">
        <v>890</v>
      </c>
      <c r="E728">
        <v>137820</v>
      </c>
      <c r="F728" s="3">
        <v>44505</v>
      </c>
      <c r="G728" t="s">
        <v>893</v>
      </c>
      <c r="H728" t="s">
        <v>898</v>
      </c>
      <c r="I728" t="s">
        <v>925</v>
      </c>
    </row>
    <row r="729" spans="1:9" x14ac:dyDescent="0.3">
      <c r="A729" t="s">
        <v>704</v>
      </c>
      <c r="B729" t="s">
        <v>855</v>
      </c>
      <c r="C729" t="str">
        <f>VLOOKUP(B729,{"AL","Alabama";"AK","Alaska";"AZ","Arizona";"AR","Arkansas";"CA","California";"CO","Colorado";"CT","Connecticut";"DC","District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729" t="s">
        <v>890</v>
      </c>
      <c r="E729">
        <v>946</v>
      </c>
      <c r="F729" s="3">
        <v>44505</v>
      </c>
      <c r="G729" t="s">
        <v>894</v>
      </c>
      <c r="H729" t="s">
        <v>900</v>
      </c>
      <c r="I729" t="s">
        <v>925</v>
      </c>
    </row>
    <row r="730" spans="1:9" x14ac:dyDescent="0.3">
      <c r="A730" t="s">
        <v>705</v>
      </c>
      <c r="B730" t="s">
        <v>854</v>
      </c>
      <c r="C730" t="str">
        <f>VLOOKUP(B730,{"AL","Alabama";"AK","Alaska";"AZ","Arizona";"AR","Arkansas";"CA","California";"CO","Colorado";"CT","Connecticut";"DC","District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730" t="s">
        <v>890</v>
      </c>
      <c r="E730">
        <v>10067</v>
      </c>
      <c r="F730" s="3">
        <v>44505</v>
      </c>
      <c r="G730" t="s">
        <v>894</v>
      </c>
      <c r="H730" t="s">
        <v>907</v>
      </c>
      <c r="I730" t="s">
        <v>925</v>
      </c>
    </row>
    <row r="731" spans="1:9" x14ac:dyDescent="0.3">
      <c r="A731" t="s">
        <v>706</v>
      </c>
      <c r="B731" t="s">
        <v>861</v>
      </c>
      <c r="C731" t="str">
        <f>VLOOKUP(B731,{"AL","Alabama";"AK","Alaska";"AZ","Arizona";"AR","Arkansas";"CA","California";"CO","Colorado";"CT","Connecticut";"DC","District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731" t="s">
        <v>891</v>
      </c>
      <c r="E731">
        <v>2000</v>
      </c>
      <c r="F731" s="3">
        <v>44505</v>
      </c>
      <c r="G731" t="s">
        <v>893</v>
      </c>
      <c r="H731" t="s">
        <v>898</v>
      </c>
      <c r="I731" t="s">
        <v>926</v>
      </c>
    </row>
    <row r="732" spans="1:9" x14ac:dyDescent="0.3">
      <c r="A732" t="s">
        <v>707</v>
      </c>
      <c r="B732" t="s">
        <v>840</v>
      </c>
      <c r="C732" t="str">
        <f>VLOOKUP(B732,{"AL","Alabama";"AK","Alaska";"AZ","Arizona";"AR","Arkansas";"CA","California";"CO","Colorado";"CT","Connecticut";"DC","District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732" t="s">
        <v>890</v>
      </c>
      <c r="E732">
        <v>96000</v>
      </c>
      <c r="F732" s="3">
        <v>44505</v>
      </c>
      <c r="G732" t="s">
        <v>893</v>
      </c>
      <c r="H732" t="s">
        <v>898</v>
      </c>
      <c r="I732" t="s">
        <v>925</v>
      </c>
    </row>
    <row r="733" spans="1:9" x14ac:dyDescent="0.3">
      <c r="A733" t="s">
        <v>708</v>
      </c>
      <c r="B733" t="s">
        <v>872</v>
      </c>
      <c r="C733" t="str">
        <f>VLOOKUP(B733,{"AL","Alabama";"AK","Alaska";"AZ","Arizona";"AR","Arkansas";"CA","California";"CO","Colorado";"CT","Connecticut";"DC","District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733" t="s">
        <v>890</v>
      </c>
      <c r="E733">
        <v>28000</v>
      </c>
      <c r="F733" s="3">
        <v>44505</v>
      </c>
      <c r="G733" t="s">
        <v>893</v>
      </c>
      <c r="H733" t="s">
        <v>898</v>
      </c>
      <c r="I733" t="s">
        <v>925</v>
      </c>
    </row>
    <row r="734" spans="1:9" x14ac:dyDescent="0.3">
      <c r="A734" t="s">
        <v>709</v>
      </c>
      <c r="B734" t="s">
        <v>849</v>
      </c>
      <c r="C734" t="str">
        <f>VLOOKUP(B734,{"AL","Alabama";"AK","Alaska";"AZ","Arizona";"AR","Arkansas";"CA","California";"CO","Colorado";"CT","Connecticut";"DC","District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734" t="s">
        <v>890</v>
      </c>
      <c r="E734">
        <v>65267</v>
      </c>
      <c r="F734" s="3">
        <v>44504</v>
      </c>
      <c r="G734" t="s">
        <v>893</v>
      </c>
      <c r="H734" t="s">
        <v>899</v>
      </c>
      <c r="I734" t="s">
        <v>925</v>
      </c>
    </row>
    <row r="735" spans="1:9" x14ac:dyDescent="0.3">
      <c r="A735" t="s">
        <v>710</v>
      </c>
      <c r="B735" t="s">
        <v>850</v>
      </c>
      <c r="C735" t="str">
        <f>VLOOKUP(B735,{"AL","Alabama";"AK","Alaska";"AZ","Arizona";"AR","Arkansas";"CA","California";"CO","Colorado";"CT","Connecticut";"DC","District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735" t="s">
        <v>891</v>
      </c>
      <c r="E735">
        <v>48583</v>
      </c>
      <c r="F735" s="3">
        <v>44503</v>
      </c>
      <c r="G735" t="s">
        <v>893</v>
      </c>
      <c r="H735" t="s">
        <v>898</v>
      </c>
      <c r="I735" t="s">
        <v>926</v>
      </c>
    </row>
    <row r="736" spans="1:9" x14ac:dyDescent="0.3">
      <c r="A736" t="s">
        <v>711</v>
      </c>
      <c r="B736" t="s">
        <v>869</v>
      </c>
      <c r="C736" t="str">
        <f>VLOOKUP(B736,{"AL","Alabama";"AK","Alaska";"AZ","Arizona";"AR","Arkansas";"CA","California";"CO","Colorado";"CT","Connecticut";"DC","District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736" t="s">
        <v>890</v>
      </c>
      <c r="E736">
        <v>6916</v>
      </c>
      <c r="F736" s="3">
        <v>44503</v>
      </c>
      <c r="G736" t="s">
        <v>893</v>
      </c>
      <c r="H736" t="s">
        <v>898</v>
      </c>
      <c r="I736" t="s">
        <v>925</v>
      </c>
    </row>
    <row r="737" spans="1:9" x14ac:dyDescent="0.3">
      <c r="A737" t="s">
        <v>712</v>
      </c>
      <c r="B737" t="s">
        <v>868</v>
      </c>
      <c r="C737" t="str">
        <f>VLOOKUP(B737,{"AL","Alabama";"AK","Alaska";"AZ","Arizona";"AR","Arkansas";"CA","California";"CO","Colorado";"CT","Connecticut";"DC","District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Utah</v>
      </c>
      <c r="D737" t="s">
        <v>890</v>
      </c>
      <c r="E737">
        <v>582170</v>
      </c>
      <c r="F737" s="3">
        <v>44503</v>
      </c>
      <c r="G737" t="s">
        <v>893</v>
      </c>
      <c r="H737" t="s">
        <v>898</v>
      </c>
      <c r="I737" t="s">
        <v>925</v>
      </c>
    </row>
    <row r="738" spans="1:9" x14ac:dyDescent="0.3">
      <c r="A738" t="s">
        <v>713</v>
      </c>
      <c r="B738" t="s">
        <v>888</v>
      </c>
      <c r="C738" t="str">
        <f>VLOOKUP(B738,{"AL","Alabama";"AK","Alaska";"AZ","Arizona";"AR","Arkansas";"CA","California";"CO","Colorado";"CT","Connecticut";"DC","District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District of Columbia</v>
      </c>
      <c r="D738" t="s">
        <v>890</v>
      </c>
      <c r="E738">
        <v>1193</v>
      </c>
      <c r="F738" s="3">
        <v>44501</v>
      </c>
      <c r="G738" t="s">
        <v>894</v>
      </c>
      <c r="H738" t="s">
        <v>899</v>
      </c>
      <c r="I738" t="s">
        <v>925</v>
      </c>
    </row>
    <row r="739" spans="1:9" x14ac:dyDescent="0.3">
      <c r="A739" t="s">
        <v>714</v>
      </c>
      <c r="B739" t="s">
        <v>852</v>
      </c>
      <c r="C739" t="str">
        <f>VLOOKUP(B739,{"AL","Alabama";"AK","Alaska";"AZ","Arizona";"AR","Arkansas";"CA","California";"CO","Colorado";"CT","Connecticut";"DC","District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739" t="s">
        <v>890</v>
      </c>
      <c r="E739">
        <v>688000</v>
      </c>
      <c r="F739" s="3">
        <v>44499</v>
      </c>
      <c r="G739" t="s">
        <v>893</v>
      </c>
      <c r="H739" t="s">
        <v>898</v>
      </c>
      <c r="I739" t="s">
        <v>925</v>
      </c>
    </row>
    <row r="740" spans="1:9" x14ac:dyDescent="0.3">
      <c r="A740" t="s">
        <v>715</v>
      </c>
      <c r="B740" t="s">
        <v>844</v>
      </c>
      <c r="C740" t="str">
        <f>VLOOKUP(B740,{"AL","Alabama";"AK","Alaska";"AZ","Arizona";"AR","Arkansas";"CA","California";"CO","Colorado";"CT","Connecticut";"DC","District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40" t="s">
        <v>890</v>
      </c>
      <c r="E740">
        <v>8412</v>
      </c>
      <c r="F740" s="3">
        <v>44498</v>
      </c>
      <c r="G740" t="s">
        <v>893</v>
      </c>
      <c r="H740" t="s">
        <v>898</v>
      </c>
      <c r="I740" t="s">
        <v>925</v>
      </c>
    </row>
    <row r="741" spans="1:9" x14ac:dyDescent="0.3">
      <c r="A741" t="s">
        <v>716</v>
      </c>
      <c r="B741" t="s">
        <v>865</v>
      </c>
      <c r="C741" t="str">
        <f>VLOOKUP(B741,{"AL","Alabama";"AK","Alaska";"AZ","Arizona";"AR","Arkansas";"CA","California";"CO","Colorado";"CT","Connecticut";"DC","District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Alabama</v>
      </c>
      <c r="D741" t="s">
        <v>891</v>
      </c>
      <c r="E741">
        <v>501</v>
      </c>
      <c r="F741" s="3">
        <v>44498</v>
      </c>
      <c r="G741" t="s">
        <v>893</v>
      </c>
      <c r="H741" t="s">
        <v>898</v>
      </c>
      <c r="I741" t="s">
        <v>926</v>
      </c>
    </row>
    <row r="742" spans="1:9" x14ac:dyDescent="0.3">
      <c r="A742" t="s">
        <v>717</v>
      </c>
      <c r="B742" t="s">
        <v>872</v>
      </c>
      <c r="C742" t="str">
        <f>VLOOKUP(B742,{"AL","Alabama";"AK","Alaska";"AZ","Arizona";"AR","Arkansas";"CA","California";"CO","Colorado";"CT","Connecticut";"DC","District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742" t="s">
        <v>890</v>
      </c>
      <c r="E742">
        <v>15459</v>
      </c>
      <c r="F742" s="3">
        <v>44495</v>
      </c>
      <c r="G742" t="s">
        <v>893</v>
      </c>
      <c r="H742" t="s">
        <v>898</v>
      </c>
      <c r="I742" t="s">
        <v>925</v>
      </c>
    </row>
    <row r="743" spans="1:9" x14ac:dyDescent="0.3">
      <c r="A743" t="s">
        <v>718</v>
      </c>
      <c r="B743" t="s">
        <v>853</v>
      </c>
      <c r="C743" t="str">
        <f>VLOOKUP(B743,{"AL","Alabama";"AK","Alaska";"AZ","Arizona";"AR","Arkansas";"CA","California";"CO","Colorado";"CT","Connecticut";"DC","District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743" t="s">
        <v>890</v>
      </c>
      <c r="E743">
        <v>1737775</v>
      </c>
      <c r="F743" s="3">
        <v>44495</v>
      </c>
      <c r="G743" t="s">
        <v>893</v>
      </c>
      <c r="H743" t="s">
        <v>898</v>
      </c>
      <c r="I743" t="s">
        <v>925</v>
      </c>
    </row>
    <row r="744" spans="1:9" x14ac:dyDescent="0.3">
      <c r="A744" t="s">
        <v>719</v>
      </c>
      <c r="B744" t="s">
        <v>852</v>
      </c>
      <c r="C744" t="str">
        <f>VLOOKUP(B744,{"AL","Alabama";"AK","Alaska";"AZ","Arizona";"AR","Arkansas";"CA","California";"CO","Colorado";"CT","Connecticut";"DC","District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Washington</v>
      </c>
      <c r="D744" t="s">
        <v>890</v>
      </c>
      <c r="E744">
        <v>3000</v>
      </c>
      <c r="F744" s="3">
        <v>44495</v>
      </c>
      <c r="G744" t="s">
        <v>893</v>
      </c>
      <c r="H744" t="s">
        <v>902</v>
      </c>
      <c r="I744" t="s">
        <v>925</v>
      </c>
    </row>
    <row r="745" spans="1:9" x14ac:dyDescent="0.3">
      <c r="A745" t="s">
        <v>720</v>
      </c>
      <c r="B745" t="s">
        <v>863</v>
      </c>
      <c r="C745" t="str">
        <f>VLOOKUP(B745,{"AL","Alabama";"AK","Alaska";"AZ","Arizona";"AR","Arkansas";"CA","California";"CO","Colorado";"CT","Connecticut";"DC","District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745" t="s">
        <v>892</v>
      </c>
      <c r="E745">
        <v>9316</v>
      </c>
      <c r="F745" s="3">
        <v>44491</v>
      </c>
      <c r="G745" t="s">
        <v>893</v>
      </c>
      <c r="H745" t="s">
        <v>898</v>
      </c>
      <c r="I745" t="s">
        <v>925</v>
      </c>
    </row>
    <row r="746" spans="1:9" x14ac:dyDescent="0.3">
      <c r="A746" t="s">
        <v>721</v>
      </c>
      <c r="B746" t="s">
        <v>868</v>
      </c>
      <c r="C746" t="str">
        <f>VLOOKUP(B746,{"AL","Alabama";"AK","Alaska";"AZ","Arizona";"AR","Arkansas";"CA","California";"CO","Colorado";"CT","Connecticut";"DC","District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Utah</v>
      </c>
      <c r="D746" t="s">
        <v>892</v>
      </c>
      <c r="E746">
        <v>8661</v>
      </c>
      <c r="F746" s="3">
        <v>44491</v>
      </c>
      <c r="G746" t="s">
        <v>893</v>
      </c>
      <c r="H746" t="s">
        <v>898</v>
      </c>
      <c r="I746" t="s">
        <v>925</v>
      </c>
    </row>
    <row r="747" spans="1:9" x14ac:dyDescent="0.3">
      <c r="A747" t="s">
        <v>722</v>
      </c>
      <c r="B747" t="s">
        <v>864</v>
      </c>
      <c r="C747" t="str">
        <f>VLOOKUP(B747,{"AL","Alabama";"AK","Alaska";"AZ","Arizona";"AR","Arkansas";"CA","California";"CO","Colorado";"CT","Connecticut";"DC","District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Tennessee</v>
      </c>
      <c r="D747" t="s">
        <v>891</v>
      </c>
      <c r="E747">
        <v>319778</v>
      </c>
      <c r="F747" s="3">
        <v>44491</v>
      </c>
      <c r="G747" t="s">
        <v>893</v>
      </c>
      <c r="H747" t="s">
        <v>898</v>
      </c>
      <c r="I747" t="s">
        <v>926</v>
      </c>
    </row>
    <row r="748" spans="1:9" x14ac:dyDescent="0.3">
      <c r="A748" t="s">
        <v>723</v>
      </c>
      <c r="B748" t="s">
        <v>855</v>
      </c>
      <c r="C748" t="str">
        <f>VLOOKUP(B748,{"AL","Alabama";"AK","Alaska";"AZ","Arizona";"AR","Arkansas";"CA","California";"CO","Colorado";"CT","Connecticut";"DC","District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748" t="s">
        <v>890</v>
      </c>
      <c r="E748">
        <v>719</v>
      </c>
      <c r="F748" s="3">
        <v>44488</v>
      </c>
      <c r="G748" t="s">
        <v>894</v>
      </c>
      <c r="H748" t="s">
        <v>914</v>
      </c>
      <c r="I748" t="s">
        <v>925</v>
      </c>
    </row>
    <row r="749" spans="1:9" x14ac:dyDescent="0.3">
      <c r="A749" t="s">
        <v>724</v>
      </c>
      <c r="B749" t="s">
        <v>842</v>
      </c>
      <c r="C749" t="str">
        <f>VLOOKUP(B749,{"AL","Alabama";"AK","Alaska";"AZ","Arizona";"AR","Arkansas";"CA","California";"CO","Colorado";"CT","Connecticut";"DC","District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749" t="s">
        <v>891</v>
      </c>
      <c r="E749">
        <v>209048</v>
      </c>
      <c r="F749" s="3">
        <v>44484</v>
      </c>
      <c r="G749" t="s">
        <v>893</v>
      </c>
      <c r="H749" t="s">
        <v>899</v>
      </c>
      <c r="I749" t="s">
        <v>926</v>
      </c>
    </row>
    <row r="750" spans="1:9" x14ac:dyDescent="0.3">
      <c r="A750" t="s">
        <v>725</v>
      </c>
      <c r="B750" t="s">
        <v>872</v>
      </c>
      <c r="C750" t="str">
        <f>VLOOKUP(B750,{"AL","Alabama";"AK","Alaska";"AZ","Arizona";"AR","Arkansas";"CA","California";"CO","Colorado";"CT","Connecticut";"DC","District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750" t="s">
        <v>890</v>
      </c>
      <c r="E750">
        <v>24891</v>
      </c>
      <c r="F750" s="3">
        <v>44483</v>
      </c>
      <c r="G750" t="s">
        <v>893</v>
      </c>
      <c r="H750" t="s">
        <v>898</v>
      </c>
      <c r="I750" t="s">
        <v>925</v>
      </c>
    </row>
    <row r="751" spans="1:9" x14ac:dyDescent="0.3">
      <c r="A751" t="s">
        <v>726</v>
      </c>
      <c r="B751" t="s">
        <v>854</v>
      </c>
      <c r="C751" t="str">
        <f>VLOOKUP(B751,{"AL","Alabama";"AK","Alaska";"AZ","Arizona";"AR","Arkansas";"CA","California";"CO","Colorado";"CT","Connecticut";"DC","District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751" t="s">
        <v>890</v>
      </c>
      <c r="E751">
        <v>9329</v>
      </c>
      <c r="F751" s="3">
        <v>44477</v>
      </c>
      <c r="G751" t="s">
        <v>894</v>
      </c>
      <c r="H751" t="s">
        <v>917</v>
      </c>
      <c r="I751" t="s">
        <v>925</v>
      </c>
    </row>
    <row r="752" spans="1:9" x14ac:dyDescent="0.3">
      <c r="A752" t="s">
        <v>727</v>
      </c>
      <c r="B752" t="s">
        <v>872</v>
      </c>
      <c r="C752" t="str">
        <f>VLOOKUP(B752,{"AL","Alabama";"AK","Alaska";"AZ","Arizona";"AR","Arkansas";"CA","California";"CO","Colorado";"CT","Connecticut";"DC","District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752" t="s">
        <v>891</v>
      </c>
      <c r="E752">
        <v>541</v>
      </c>
      <c r="F752" s="3">
        <v>44477</v>
      </c>
      <c r="G752" t="s">
        <v>894</v>
      </c>
      <c r="H752" t="s">
        <v>899</v>
      </c>
      <c r="I752" t="s">
        <v>926</v>
      </c>
    </row>
    <row r="753" spans="1:9" x14ac:dyDescent="0.3">
      <c r="A753" t="s">
        <v>728</v>
      </c>
      <c r="B753" t="s">
        <v>844</v>
      </c>
      <c r="C753" t="str">
        <f>VLOOKUP(B753,{"AL","Alabama";"AK","Alaska";"AZ","Arizona";"AR","Arkansas";"CA","California";"CO","Colorado";"CT","Connecticut";"DC","District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53" t="s">
        <v>890</v>
      </c>
      <c r="E753">
        <v>1077635</v>
      </c>
      <c r="F753" s="3">
        <v>44476</v>
      </c>
      <c r="G753" t="s">
        <v>893</v>
      </c>
      <c r="H753" t="s">
        <v>898</v>
      </c>
      <c r="I753" t="s">
        <v>925</v>
      </c>
    </row>
    <row r="754" spans="1:9" x14ac:dyDescent="0.3">
      <c r="A754" t="s">
        <v>729</v>
      </c>
      <c r="B754" t="s">
        <v>855</v>
      </c>
      <c r="C754" t="str">
        <f>VLOOKUP(B754,{"AL","Alabama";"AK","Alaska";"AZ","Arizona";"AR","Arkansas";"CA","California";"CO","Colorado";"CT","Connecticut";"DC","District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754" t="s">
        <v>890</v>
      </c>
      <c r="E754">
        <v>1235</v>
      </c>
      <c r="F754" s="3">
        <v>44475</v>
      </c>
      <c r="G754" t="s">
        <v>895</v>
      </c>
      <c r="H754" t="s">
        <v>905</v>
      </c>
      <c r="I754" t="s">
        <v>925</v>
      </c>
    </row>
    <row r="755" spans="1:9" x14ac:dyDescent="0.3">
      <c r="A755" t="s">
        <v>730</v>
      </c>
      <c r="B755" t="s">
        <v>845</v>
      </c>
      <c r="C755" t="str">
        <f>VLOOKUP(B755,{"AL","Alabama";"AK","Alaska";"AZ","Arizona";"AR","Arkansas";"CA","California";"CO","Colorado";"CT","Connecticut";"DC","District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Virginia</v>
      </c>
      <c r="D755" t="s">
        <v>890</v>
      </c>
      <c r="E755">
        <v>2000</v>
      </c>
      <c r="F755" s="3">
        <v>44473</v>
      </c>
      <c r="G755" t="s">
        <v>893</v>
      </c>
      <c r="H755" t="s">
        <v>898</v>
      </c>
      <c r="I755" t="s">
        <v>925</v>
      </c>
    </row>
    <row r="756" spans="1:9" x14ac:dyDescent="0.3">
      <c r="A756" t="s">
        <v>731</v>
      </c>
      <c r="B756" t="s">
        <v>850</v>
      </c>
      <c r="C756" t="str">
        <f>VLOOKUP(B756,{"AL","Alabama";"AK","Alaska";"AZ","Arizona";"AR","Arkansas";"CA","California";"CO","Colorado";"CT","Connecticut";"DC","District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756" t="s">
        <v>890</v>
      </c>
      <c r="E756">
        <v>53907</v>
      </c>
      <c r="F756" s="3">
        <v>44470</v>
      </c>
      <c r="G756" t="s">
        <v>893</v>
      </c>
      <c r="H756" t="s">
        <v>898</v>
      </c>
      <c r="I756" t="s">
        <v>925</v>
      </c>
    </row>
    <row r="757" spans="1:9" x14ac:dyDescent="0.3">
      <c r="A757" t="s">
        <v>732</v>
      </c>
      <c r="B757" t="s">
        <v>873</v>
      </c>
      <c r="C757" t="str">
        <f>VLOOKUP(B757,{"AL","Alabama";"AK","Alaska";"AZ","Arizona";"AR","Arkansas";"CA","California";"CO","Colorado";"CT","Connecticut";"DC","District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757" t="s">
        <v>890</v>
      </c>
      <c r="E757">
        <v>1515918</v>
      </c>
      <c r="F757" s="3">
        <v>44470</v>
      </c>
      <c r="G757" t="s">
        <v>893</v>
      </c>
      <c r="H757" t="s">
        <v>898</v>
      </c>
      <c r="I757" t="s">
        <v>925</v>
      </c>
    </row>
    <row r="758" spans="1:9" x14ac:dyDescent="0.3">
      <c r="A758" t="s">
        <v>733</v>
      </c>
      <c r="B758" t="s">
        <v>844</v>
      </c>
      <c r="C758" t="str">
        <f>VLOOKUP(B758,{"AL","Alabama";"AK","Alaska";"AZ","Arizona";"AR","Arkansas";"CA","California";"CO","Colorado";"CT","Connecticut";"DC","District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58" t="s">
        <v>890</v>
      </c>
      <c r="E758">
        <v>37636</v>
      </c>
      <c r="F758" s="3">
        <v>44469</v>
      </c>
      <c r="G758" t="s">
        <v>894</v>
      </c>
      <c r="H758" t="s">
        <v>923</v>
      </c>
      <c r="I758" t="s">
        <v>925</v>
      </c>
    </row>
    <row r="759" spans="1:9" x14ac:dyDescent="0.3">
      <c r="A759" t="s">
        <v>639</v>
      </c>
      <c r="B759" t="s">
        <v>861</v>
      </c>
      <c r="C759" t="str">
        <f>VLOOKUP(B759,{"AL","Alabama";"AK","Alaska";"AZ","Arizona";"AR","Arkansas";"CA","California";"CO","Colorado";"CT","Connecticut";"DC","District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759" t="s">
        <v>892</v>
      </c>
      <c r="E759">
        <v>895</v>
      </c>
      <c r="F759" s="3">
        <v>44463</v>
      </c>
      <c r="G759" t="s">
        <v>893</v>
      </c>
      <c r="H759" t="s">
        <v>898</v>
      </c>
      <c r="I759" t="s">
        <v>925</v>
      </c>
    </row>
    <row r="760" spans="1:9" x14ac:dyDescent="0.3">
      <c r="A760" t="s">
        <v>734</v>
      </c>
      <c r="B760" t="s">
        <v>849</v>
      </c>
      <c r="C760" t="str">
        <f>VLOOKUP(B760,{"AL","Alabama";"AK","Alaska";"AZ","Arizona";"AR","Arkansas";"CA","California";"CO","Colorado";"CT","Connecticut";"DC","District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Maryland</v>
      </c>
      <c r="D760" t="s">
        <v>892</v>
      </c>
      <c r="E760">
        <v>500</v>
      </c>
      <c r="F760" s="3">
        <v>44463</v>
      </c>
      <c r="G760" t="s">
        <v>893</v>
      </c>
      <c r="H760" t="s">
        <v>898</v>
      </c>
      <c r="I760" t="s">
        <v>925</v>
      </c>
    </row>
    <row r="761" spans="1:9" x14ac:dyDescent="0.3">
      <c r="A761" t="s">
        <v>735</v>
      </c>
      <c r="B761" t="s">
        <v>850</v>
      </c>
      <c r="C761" t="str">
        <f>VLOOKUP(B761,{"AL","Alabama";"AK","Alaska";"AZ","Arizona";"AR","Arkansas";"CA","California";"CO","Colorado";"CT","Connecticut";"DC","District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761" t="s">
        <v>892</v>
      </c>
      <c r="E761">
        <v>49000</v>
      </c>
      <c r="F761" s="3">
        <v>44463</v>
      </c>
      <c r="G761" t="s">
        <v>893</v>
      </c>
      <c r="H761" t="s">
        <v>898</v>
      </c>
      <c r="I761" t="s">
        <v>925</v>
      </c>
    </row>
    <row r="762" spans="1:9" x14ac:dyDescent="0.3">
      <c r="A762" t="s">
        <v>736</v>
      </c>
      <c r="B762" t="s">
        <v>853</v>
      </c>
      <c r="C762" t="str">
        <f>VLOOKUP(B762,{"AL","Alabama";"AK","Alaska";"AZ","Arizona";"AR","Arkansas";"CA","California";"CO","Colorado";"CT","Connecticut";"DC","District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Florida</v>
      </c>
      <c r="D762" t="s">
        <v>890</v>
      </c>
      <c r="E762">
        <v>875</v>
      </c>
      <c r="F762" s="3">
        <v>44460</v>
      </c>
      <c r="G762" t="s">
        <v>894</v>
      </c>
      <c r="H762" t="s">
        <v>907</v>
      </c>
      <c r="I762" t="s">
        <v>925</v>
      </c>
    </row>
    <row r="763" spans="1:9" x14ac:dyDescent="0.3">
      <c r="A763" t="s">
        <v>737</v>
      </c>
      <c r="B763" t="s">
        <v>844</v>
      </c>
      <c r="C763" t="str">
        <f>VLOOKUP(B763,{"AL","Alabama";"AK","Alaska";"AZ","Arizona";"AR","Arkansas";"CA","California";"CO","Colorado";"CT","Connecticut";"DC","District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63" t="s">
        <v>890</v>
      </c>
      <c r="E763">
        <v>29227</v>
      </c>
      <c r="F763" s="3">
        <v>44459</v>
      </c>
      <c r="G763" t="s">
        <v>893</v>
      </c>
      <c r="H763" t="s">
        <v>924</v>
      </c>
      <c r="I763" t="s">
        <v>925</v>
      </c>
    </row>
    <row r="764" spans="1:9" x14ac:dyDescent="0.3">
      <c r="A764" t="s">
        <v>738</v>
      </c>
      <c r="B764" t="s">
        <v>850</v>
      </c>
      <c r="C764" t="str">
        <f>VLOOKUP(B764,{"AL","Alabama";"AK","Alaska";"AZ","Arizona";"AR","Arkansas";"CA","California";"CO","Colorado";"CT","Connecticut";"DC","District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764" t="s">
        <v>890</v>
      </c>
      <c r="E764">
        <v>1960</v>
      </c>
      <c r="F764" s="3">
        <v>44459</v>
      </c>
      <c r="G764" t="s">
        <v>893</v>
      </c>
      <c r="H764" t="s">
        <v>898</v>
      </c>
      <c r="I764" t="s">
        <v>925</v>
      </c>
    </row>
    <row r="765" spans="1:9" x14ac:dyDescent="0.3">
      <c r="A765" t="s">
        <v>739</v>
      </c>
      <c r="B765" t="s">
        <v>871</v>
      </c>
      <c r="C765" t="str">
        <f>VLOOKUP(B765,{"AL","Alabama";"AK","Alaska";"AZ","Arizona";"AR","Arkansas";"CA","California";"CO","Colorado";"CT","Connecticut";"DC","District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765" t="s">
        <v>892</v>
      </c>
      <c r="E765">
        <v>528</v>
      </c>
      <c r="F765" s="3">
        <v>44456</v>
      </c>
      <c r="G765" t="s">
        <v>893</v>
      </c>
      <c r="H765" t="s">
        <v>898</v>
      </c>
      <c r="I765" t="s">
        <v>925</v>
      </c>
    </row>
    <row r="766" spans="1:9" x14ac:dyDescent="0.3">
      <c r="A766" t="s">
        <v>740</v>
      </c>
      <c r="B766" t="s">
        <v>843</v>
      </c>
      <c r="C766" t="str">
        <f>VLOOKUP(B766,{"AL","Alabama";"AK","Alaska";"AZ","Arizona";"AR","Arkansas";"CA","California";"CO","Colorado";"CT","Connecticut";"DC","District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Delaware</v>
      </c>
      <c r="D766" t="s">
        <v>890</v>
      </c>
      <c r="E766">
        <v>144373</v>
      </c>
      <c r="F766" s="3">
        <v>44453</v>
      </c>
      <c r="G766" t="s">
        <v>893</v>
      </c>
      <c r="H766" t="s">
        <v>899</v>
      </c>
      <c r="I766" t="s">
        <v>925</v>
      </c>
    </row>
    <row r="767" spans="1:9" x14ac:dyDescent="0.3">
      <c r="A767" t="s">
        <v>741</v>
      </c>
      <c r="B767" t="s">
        <v>871</v>
      </c>
      <c r="C767" t="str">
        <f>VLOOKUP(B767,{"AL","Alabama";"AK","Alaska";"AZ","Arizona";"AR","Arkansas";"CA","California";"CO","Colorado";"CT","Connecticut";"DC","District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767" t="s">
        <v>890</v>
      </c>
      <c r="E767">
        <v>45000</v>
      </c>
      <c r="F767" s="3">
        <v>44449</v>
      </c>
      <c r="G767" t="s">
        <v>893</v>
      </c>
      <c r="H767" t="s">
        <v>898</v>
      </c>
      <c r="I767" t="s">
        <v>925</v>
      </c>
    </row>
    <row r="768" spans="1:9" x14ac:dyDescent="0.3">
      <c r="A768" t="s">
        <v>742</v>
      </c>
      <c r="B768" t="s">
        <v>844</v>
      </c>
      <c r="C768" t="str">
        <f>VLOOKUP(B768,{"AL","Alabama";"AK","Alaska";"AZ","Arizona";"AR","Arkansas";"CA","California";"CO","Colorado";"CT","Connecticut";"DC","District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68" t="s">
        <v>890</v>
      </c>
      <c r="E768">
        <v>36503</v>
      </c>
      <c r="F768" s="3">
        <v>44449</v>
      </c>
      <c r="G768" t="s">
        <v>893</v>
      </c>
      <c r="H768" t="s">
        <v>898</v>
      </c>
      <c r="I768" t="s">
        <v>925</v>
      </c>
    </row>
    <row r="769" spans="1:9" x14ac:dyDescent="0.3">
      <c r="A769" t="s">
        <v>743</v>
      </c>
      <c r="B769" t="s">
        <v>863</v>
      </c>
      <c r="C769" t="str">
        <f>VLOOKUP(B769,{"AL","Alabama";"AK","Alaska";"AZ","Arizona";"AR","Arkansas";"CA","California";"CO","Colorado";"CT","Connecticut";"DC","District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769" t="s">
        <v>891</v>
      </c>
      <c r="E769">
        <v>938</v>
      </c>
      <c r="F769" s="3">
        <v>44447</v>
      </c>
      <c r="G769" t="s">
        <v>893</v>
      </c>
      <c r="H769" t="s">
        <v>899</v>
      </c>
      <c r="I769" t="s">
        <v>926</v>
      </c>
    </row>
    <row r="770" spans="1:9" x14ac:dyDescent="0.3">
      <c r="A770" t="s">
        <v>744</v>
      </c>
      <c r="B770" t="s">
        <v>851</v>
      </c>
      <c r="C770" t="str">
        <f>VLOOKUP(B770,{"AL","Alabama";"AK","Alaska";"AZ","Arizona";"AR","Arkansas";"CA","California";"CO","Colorado";"CT","Connecticut";"DC","District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Mexico</v>
      </c>
      <c r="D770" t="s">
        <v>890</v>
      </c>
      <c r="E770">
        <v>501</v>
      </c>
      <c r="F770" s="3">
        <v>44447</v>
      </c>
      <c r="G770" t="s">
        <v>893</v>
      </c>
      <c r="H770" t="s">
        <v>898</v>
      </c>
      <c r="I770" t="s">
        <v>925</v>
      </c>
    </row>
    <row r="771" spans="1:9" x14ac:dyDescent="0.3">
      <c r="A771" t="s">
        <v>745</v>
      </c>
      <c r="B771" t="s">
        <v>869</v>
      </c>
      <c r="C771" t="str">
        <f>VLOOKUP(B771,{"AL","Alabama";"AK","Alaska";"AZ","Arizona";"AR","Arkansas";"CA","California";"CO","Colorado";"CT","Connecticut";"DC","District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Missouri</v>
      </c>
      <c r="D771" t="s">
        <v>892</v>
      </c>
      <c r="E771">
        <v>513</v>
      </c>
      <c r="F771" s="3">
        <v>44447</v>
      </c>
      <c r="G771" t="s">
        <v>893</v>
      </c>
      <c r="H771" t="s">
        <v>898</v>
      </c>
      <c r="I771" t="s">
        <v>925</v>
      </c>
    </row>
    <row r="772" spans="1:9" x14ac:dyDescent="0.3">
      <c r="A772" t="s">
        <v>746</v>
      </c>
      <c r="B772" t="s">
        <v>873</v>
      </c>
      <c r="C772" t="str">
        <f>VLOOKUP(B772,{"AL","Alabama";"AK","Alaska";"AZ","Arizona";"AR","Arkansas";"CA","California";"CO","Colorado";"CT","Connecticut";"DC","District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Indiana</v>
      </c>
      <c r="D772" t="s">
        <v>890</v>
      </c>
      <c r="E772">
        <v>2000</v>
      </c>
      <c r="F772" s="3">
        <v>44442</v>
      </c>
      <c r="G772" t="s">
        <v>893</v>
      </c>
      <c r="H772" t="s">
        <v>899</v>
      </c>
      <c r="I772" t="s">
        <v>925</v>
      </c>
    </row>
    <row r="773" spans="1:9" x14ac:dyDescent="0.3">
      <c r="A773" t="s">
        <v>747</v>
      </c>
      <c r="B773" t="s">
        <v>854</v>
      </c>
      <c r="C773" t="str">
        <f>VLOOKUP(B773,{"AL","Alabama";"AK","Alaska";"AZ","Arizona";"AR","Arkansas";"CA","California";"CO","Colorado";"CT","Connecticut";"DC","District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773" t="s">
        <v>890</v>
      </c>
      <c r="E773">
        <v>180000</v>
      </c>
      <c r="F773" s="3">
        <v>44442</v>
      </c>
      <c r="G773" t="s">
        <v>893</v>
      </c>
      <c r="H773" t="s">
        <v>898</v>
      </c>
      <c r="I773" t="s">
        <v>925</v>
      </c>
    </row>
    <row r="774" spans="1:9" x14ac:dyDescent="0.3">
      <c r="A774" t="s">
        <v>748</v>
      </c>
      <c r="B774" t="s">
        <v>862</v>
      </c>
      <c r="C774" t="str">
        <f>VLOOKUP(B774,{"AL","Alabama";"AK","Alaska";"AZ","Arizona";"AR","Arkansas";"CA","California";"CO","Colorado";"CT","Connecticut";"DC","District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774" t="s">
        <v>891</v>
      </c>
      <c r="E774">
        <v>2000</v>
      </c>
      <c r="F774" s="3">
        <v>44440</v>
      </c>
      <c r="G774" t="s">
        <v>894</v>
      </c>
      <c r="H774" t="s">
        <v>913</v>
      </c>
      <c r="I774" t="s">
        <v>926</v>
      </c>
    </row>
    <row r="775" spans="1:9" x14ac:dyDescent="0.3">
      <c r="A775" t="s">
        <v>749</v>
      </c>
      <c r="B775" t="s">
        <v>861</v>
      </c>
      <c r="C775" t="str">
        <f>VLOOKUP(B775,{"AL","Alabama";"AK","Alaska";"AZ","Arizona";"AR","Arkansas";"CA","California";"CO","Colorado";"CT","Connecticut";"DC","District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775" t="s">
        <v>890</v>
      </c>
      <c r="E775">
        <v>33994</v>
      </c>
      <c r="F775" s="3">
        <v>44438</v>
      </c>
      <c r="G775" t="s">
        <v>894</v>
      </c>
      <c r="H775" t="s">
        <v>898</v>
      </c>
      <c r="I775" t="s">
        <v>925</v>
      </c>
    </row>
    <row r="776" spans="1:9" x14ac:dyDescent="0.3">
      <c r="A776" t="s">
        <v>750</v>
      </c>
      <c r="B776" t="s">
        <v>850</v>
      </c>
      <c r="C776" t="str">
        <f>VLOOKUP(B776,{"AL","Alabama";"AK","Alaska";"AZ","Arizona";"AR","Arkansas";"CA","California";"CO","Colorado";"CT","Connecticut";"DC","District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776" t="s">
        <v>890</v>
      </c>
      <c r="E776">
        <v>655384</v>
      </c>
      <c r="F776" s="3">
        <v>44438</v>
      </c>
      <c r="G776" t="s">
        <v>893</v>
      </c>
      <c r="H776" t="s">
        <v>898</v>
      </c>
      <c r="I776" t="s">
        <v>925</v>
      </c>
    </row>
    <row r="777" spans="1:9" x14ac:dyDescent="0.3">
      <c r="A777" t="s">
        <v>751</v>
      </c>
      <c r="B777" t="s">
        <v>879</v>
      </c>
      <c r="C777" t="str">
        <f>VLOOKUP(B777,{"AL","Alabama";"AK","Alaska";"AZ","Arizona";"AR","Arkansas";"CA","California";"CO","Colorado";"CT","Connecticut";"DC","District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777" t="s">
        <v>890</v>
      </c>
      <c r="E777">
        <v>98774</v>
      </c>
      <c r="F777" s="3">
        <v>44435</v>
      </c>
      <c r="G777" t="s">
        <v>893</v>
      </c>
      <c r="H777" t="s">
        <v>899</v>
      </c>
      <c r="I777" t="s">
        <v>925</v>
      </c>
    </row>
    <row r="778" spans="1:9" x14ac:dyDescent="0.3">
      <c r="A778" t="s">
        <v>752</v>
      </c>
      <c r="B778" t="s">
        <v>841</v>
      </c>
      <c r="C778" t="str">
        <f>VLOOKUP(B778,{"AL","Alabama";"AK","Alaska";"AZ","Arizona";"AR","Arkansas";"CA","California";"CO","Colorado";"CT","Connecticut";"DC","District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778" t="s">
        <v>890</v>
      </c>
      <c r="E778">
        <v>21988</v>
      </c>
      <c r="F778" s="3">
        <v>44434</v>
      </c>
      <c r="G778" t="s">
        <v>893</v>
      </c>
      <c r="H778" t="s">
        <v>898</v>
      </c>
      <c r="I778" t="s">
        <v>925</v>
      </c>
    </row>
    <row r="779" spans="1:9" x14ac:dyDescent="0.3">
      <c r="A779" t="s">
        <v>753</v>
      </c>
      <c r="B779" t="s">
        <v>844</v>
      </c>
      <c r="C779" t="str">
        <f>VLOOKUP(B779,{"AL","Alabama";"AK","Alaska";"AZ","Arizona";"AR","Arkansas";"CA","California";"CO","Colorado";"CT","Connecticut";"DC","District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79" t="s">
        <v>890</v>
      </c>
      <c r="E779">
        <v>326417</v>
      </c>
      <c r="F779" s="3">
        <v>44432</v>
      </c>
      <c r="G779" t="s">
        <v>894</v>
      </c>
      <c r="H779" t="s">
        <v>898</v>
      </c>
      <c r="I779" t="s">
        <v>925</v>
      </c>
    </row>
    <row r="780" spans="1:9" x14ac:dyDescent="0.3">
      <c r="A780" t="s">
        <v>754</v>
      </c>
      <c r="B780" t="s">
        <v>859</v>
      </c>
      <c r="C780" t="str">
        <f>VLOOKUP(B780,{"AL","Alabama";"AK","Alaska";"AZ","Arizona";"AR","Arkansas";"CA","California";"CO","Colorado";"CT","Connecticut";"DC","District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Iowa</v>
      </c>
      <c r="D780" t="s">
        <v>890</v>
      </c>
      <c r="E780">
        <v>26144</v>
      </c>
      <c r="F780" s="3">
        <v>44428</v>
      </c>
      <c r="G780" t="s">
        <v>893</v>
      </c>
      <c r="H780" t="s">
        <v>898</v>
      </c>
      <c r="I780" t="s">
        <v>925</v>
      </c>
    </row>
    <row r="781" spans="1:9" x14ac:dyDescent="0.3">
      <c r="A781" t="s">
        <v>755</v>
      </c>
      <c r="B781" t="s">
        <v>842</v>
      </c>
      <c r="C781" t="str">
        <f>VLOOKUP(B781,{"AL","Alabama";"AK","Alaska";"AZ","Arizona";"AR","Arkansas";"CA","California";"CO","Colorado";"CT","Connecticut";"DC","District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781" t="s">
        <v>892</v>
      </c>
      <c r="E781">
        <v>3774</v>
      </c>
      <c r="F781" s="3">
        <v>44425</v>
      </c>
      <c r="G781" t="s">
        <v>893</v>
      </c>
      <c r="H781" t="s">
        <v>898</v>
      </c>
      <c r="I781" t="s">
        <v>925</v>
      </c>
    </row>
    <row r="782" spans="1:9" x14ac:dyDescent="0.3">
      <c r="A782" t="s">
        <v>756</v>
      </c>
      <c r="B782" t="s">
        <v>844</v>
      </c>
      <c r="C782" t="str">
        <f>VLOOKUP(B782,{"AL","Alabama";"AK","Alaska";"AZ","Arizona";"AR","Arkansas";"CA","California";"CO","Colorado";"CT","Connecticut";"DC","District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82" t="s">
        <v>890</v>
      </c>
      <c r="E782">
        <v>24021</v>
      </c>
      <c r="F782" s="3">
        <v>44424</v>
      </c>
      <c r="G782" t="s">
        <v>893</v>
      </c>
      <c r="H782" t="s">
        <v>899</v>
      </c>
      <c r="I782" t="s">
        <v>925</v>
      </c>
    </row>
    <row r="783" spans="1:9" x14ac:dyDescent="0.3">
      <c r="A783" t="s">
        <v>757</v>
      </c>
      <c r="B783" t="s">
        <v>874</v>
      </c>
      <c r="C783" t="str">
        <f>VLOOKUP(B783,{"AL","Alabama";"AK","Alaska";"AZ","Arizona";"AR","Arkansas";"CA","California";"CO","Colorado";"CT","Connecticut";"DC","District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783" t="s">
        <v>890</v>
      </c>
      <c r="E783">
        <v>4117</v>
      </c>
      <c r="F783" s="3">
        <v>44423</v>
      </c>
      <c r="G783" t="s">
        <v>894</v>
      </c>
      <c r="H783" t="s">
        <v>905</v>
      </c>
      <c r="I783" t="s">
        <v>925</v>
      </c>
    </row>
    <row r="784" spans="1:9" x14ac:dyDescent="0.3">
      <c r="A784" t="s">
        <v>597</v>
      </c>
      <c r="B784" t="s">
        <v>880</v>
      </c>
      <c r="C784" t="str">
        <f>VLOOKUP(B784,{"AL","Alabama";"AK","Alaska";"AZ","Arizona";"AR","Arkansas";"CA","California";"CO","Colorado";"CT","Connecticut";"DC","District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Nevada</v>
      </c>
      <c r="D784" t="s">
        <v>890</v>
      </c>
      <c r="E784">
        <v>1300000</v>
      </c>
      <c r="F784" s="3">
        <v>44421</v>
      </c>
      <c r="G784" t="s">
        <v>893</v>
      </c>
      <c r="H784" t="s">
        <v>898</v>
      </c>
      <c r="I784" t="s">
        <v>925</v>
      </c>
    </row>
    <row r="785" spans="1:9" x14ac:dyDescent="0.3">
      <c r="A785" t="s">
        <v>758</v>
      </c>
      <c r="B785" t="s">
        <v>844</v>
      </c>
      <c r="C785" t="str">
        <f>VLOOKUP(B785,{"AL","Alabama";"AK","Alaska";"AZ","Arizona";"AR","Arkansas";"CA","California";"CO","Colorado";"CT","Connecticut";"DC","District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85" t="s">
        <v>892</v>
      </c>
      <c r="E785">
        <v>922</v>
      </c>
      <c r="F785" s="3">
        <v>44420</v>
      </c>
      <c r="G785" t="s">
        <v>893</v>
      </c>
      <c r="H785" t="s">
        <v>898</v>
      </c>
      <c r="I785" t="s">
        <v>925</v>
      </c>
    </row>
    <row r="786" spans="1:9" x14ac:dyDescent="0.3">
      <c r="A786" t="s">
        <v>759</v>
      </c>
      <c r="B786" t="s">
        <v>861</v>
      </c>
      <c r="C786" t="str">
        <f>VLOOKUP(B786,{"AL","Alabama";"AK","Alaska";"AZ","Arizona";"AR","Arkansas";"CA","California";"CO","Colorado";"CT","Connecticut";"DC","District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786" t="s">
        <v>890</v>
      </c>
      <c r="E786">
        <v>1400000</v>
      </c>
      <c r="F786" s="3">
        <v>44418</v>
      </c>
      <c r="G786" t="s">
        <v>893</v>
      </c>
      <c r="H786" t="s">
        <v>898</v>
      </c>
      <c r="I786" t="s">
        <v>925</v>
      </c>
    </row>
    <row r="787" spans="1:9" x14ac:dyDescent="0.3">
      <c r="A787" t="s">
        <v>760</v>
      </c>
      <c r="B787" t="s">
        <v>874</v>
      </c>
      <c r="C787" t="str">
        <f>VLOOKUP(B787,{"AL","Alabama";"AK","Alaska";"AZ","Arizona";"AR","Arkansas";"CA","California";"CO","Colorado";"CT","Connecticut";"DC","District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787" t="s">
        <v>890</v>
      </c>
      <c r="E787">
        <v>47200</v>
      </c>
      <c r="F787" s="3">
        <v>44417</v>
      </c>
      <c r="G787" t="s">
        <v>893</v>
      </c>
      <c r="H787" t="s">
        <v>898</v>
      </c>
      <c r="I787" t="s">
        <v>925</v>
      </c>
    </row>
    <row r="788" spans="1:9" x14ac:dyDescent="0.3">
      <c r="A788" t="s">
        <v>761</v>
      </c>
      <c r="B788" t="s">
        <v>862</v>
      </c>
      <c r="C788" t="str">
        <f>VLOOKUP(B788,{"AL","Alabama";"AK","Alaska";"AZ","Arizona";"AR","Arkansas";"CA","California";"CO","Colorado";"CT","Connecticut";"DC","District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788" t="s">
        <v>890</v>
      </c>
      <c r="E788">
        <v>4819</v>
      </c>
      <c r="F788" s="3">
        <v>44413</v>
      </c>
      <c r="G788" t="s">
        <v>893</v>
      </c>
      <c r="H788" t="s">
        <v>899</v>
      </c>
      <c r="I788" t="s">
        <v>925</v>
      </c>
    </row>
    <row r="789" spans="1:9" x14ac:dyDescent="0.3">
      <c r="A789" t="s">
        <v>762</v>
      </c>
      <c r="B789" t="s">
        <v>850</v>
      </c>
      <c r="C789" t="str">
        <f>VLOOKUP(B789,{"AL","Alabama";"AK","Alaska";"AZ","Arizona";"AR","Arkansas";"CA","California";"CO","Colorado";"CT","Connecticut";"DC","District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789" t="s">
        <v>890</v>
      </c>
      <c r="E789">
        <v>5517</v>
      </c>
      <c r="F789" s="3">
        <v>44411</v>
      </c>
      <c r="G789" t="s">
        <v>893</v>
      </c>
      <c r="H789" t="s">
        <v>899</v>
      </c>
      <c r="I789" t="s">
        <v>925</v>
      </c>
    </row>
    <row r="790" spans="1:9" x14ac:dyDescent="0.3">
      <c r="A790" t="s">
        <v>763</v>
      </c>
      <c r="B790" t="s">
        <v>874</v>
      </c>
      <c r="C790" t="str">
        <f>VLOOKUP(B790,{"AL","Alabama";"AK","Alaska";"AZ","Arizona";"AR","Arkansas";"CA","California";"CO","Colorado";"CT","Connecticut";"DC","District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790" t="s">
        <v>892</v>
      </c>
      <c r="E790">
        <v>774</v>
      </c>
      <c r="F790" s="3">
        <v>44407</v>
      </c>
      <c r="G790" t="s">
        <v>894</v>
      </c>
      <c r="H790" t="s">
        <v>898</v>
      </c>
      <c r="I790" t="s">
        <v>925</v>
      </c>
    </row>
    <row r="791" spans="1:9" x14ac:dyDescent="0.3">
      <c r="A791" t="s">
        <v>764</v>
      </c>
      <c r="B791" t="s">
        <v>883</v>
      </c>
      <c r="C791" t="str">
        <f>VLOOKUP(B791,{"AL","Alabama";"AK","Alaska";"AZ","Arizona";"AR","Arkansas";"CA","California";"CO","Colorado";"CT","Connecticut";"DC","District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Montana</v>
      </c>
      <c r="D791" t="s">
        <v>890</v>
      </c>
      <c r="E791">
        <v>81043</v>
      </c>
      <c r="F791" s="3">
        <v>44404</v>
      </c>
      <c r="G791" t="s">
        <v>893</v>
      </c>
      <c r="H791" t="s">
        <v>899</v>
      </c>
      <c r="I791" t="s">
        <v>925</v>
      </c>
    </row>
    <row r="792" spans="1:9" x14ac:dyDescent="0.3">
      <c r="A792" t="s">
        <v>765</v>
      </c>
      <c r="B792" t="s">
        <v>844</v>
      </c>
      <c r="C792" t="str">
        <f>VLOOKUP(B792,{"AL","Alabama";"AK","Alaska";"AZ","Arizona";"AR","Arkansas";"CA","California";"CO","Colorado";"CT","Connecticut";"DC","District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92" t="s">
        <v>892</v>
      </c>
      <c r="E792">
        <v>11427</v>
      </c>
      <c r="F792" s="3">
        <v>44401</v>
      </c>
      <c r="G792" t="s">
        <v>893</v>
      </c>
      <c r="H792" t="s">
        <v>898</v>
      </c>
      <c r="I792" t="s">
        <v>925</v>
      </c>
    </row>
    <row r="793" spans="1:9" x14ac:dyDescent="0.3">
      <c r="A793" t="s">
        <v>766</v>
      </c>
      <c r="B793" t="s">
        <v>844</v>
      </c>
      <c r="C793" t="str">
        <f>VLOOKUP(B793,{"AL","Alabama";"AK","Alaska";"AZ","Arizona";"AR","Arkansas";"CA","California";"CO","Colorado";"CT","Connecticut";"DC","District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793" t="s">
        <v>890</v>
      </c>
      <c r="E793">
        <v>1841</v>
      </c>
      <c r="F793" s="3">
        <v>44400</v>
      </c>
      <c r="G793" t="s">
        <v>893</v>
      </c>
      <c r="H793" t="s">
        <v>898</v>
      </c>
      <c r="I793" t="s">
        <v>925</v>
      </c>
    </row>
    <row r="794" spans="1:9" x14ac:dyDescent="0.3">
      <c r="A794" t="s">
        <v>767</v>
      </c>
      <c r="B794" t="s">
        <v>879</v>
      </c>
      <c r="C794" t="str">
        <f>VLOOKUP(B794,{"AL","Alabama";"AK","Alaska";"AZ","Arizona";"AR","Arkansas";"CA","California";"CO","Colorado";"CT","Connecticut";"DC","District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Oklahoma</v>
      </c>
      <c r="D794" t="s">
        <v>890</v>
      </c>
      <c r="E794">
        <v>128556</v>
      </c>
      <c r="F794" s="3">
        <v>44398</v>
      </c>
      <c r="G794" t="s">
        <v>893</v>
      </c>
      <c r="H794" t="s">
        <v>898</v>
      </c>
      <c r="I794" t="s">
        <v>925</v>
      </c>
    </row>
    <row r="795" spans="1:9" x14ac:dyDescent="0.3">
      <c r="A795" t="s">
        <v>768</v>
      </c>
      <c r="B795" t="s">
        <v>842</v>
      </c>
      <c r="C795" t="str">
        <f>VLOOKUP(B795,{"AL","Alabama";"AK","Alaska";"AZ","Arizona";"AR","Arkansas";"CA","California";"CO","Colorado";"CT","Connecticut";"DC","District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795" t="s">
        <v>891</v>
      </c>
      <c r="E795">
        <v>2707</v>
      </c>
      <c r="F795" s="3">
        <v>44397</v>
      </c>
      <c r="G795" t="s">
        <v>894</v>
      </c>
      <c r="H795" t="s">
        <v>905</v>
      </c>
      <c r="I795" t="s">
        <v>926</v>
      </c>
    </row>
    <row r="796" spans="1:9" x14ac:dyDescent="0.3">
      <c r="A796" t="s">
        <v>769</v>
      </c>
      <c r="B796" t="s">
        <v>854</v>
      </c>
      <c r="C796" t="str">
        <f>VLOOKUP(B796,{"AL","Alabama";"AK","Alaska";"AZ","Arizona";"AR","Arkansas";"CA","California";"CO","Colorado";"CT","Connecticut";"DC","District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796" t="s">
        <v>890</v>
      </c>
      <c r="E796">
        <v>2756</v>
      </c>
      <c r="F796" s="3">
        <v>44396</v>
      </c>
      <c r="G796" t="s">
        <v>893</v>
      </c>
      <c r="H796" t="s">
        <v>898</v>
      </c>
      <c r="I796" t="s">
        <v>925</v>
      </c>
    </row>
    <row r="797" spans="1:9" x14ac:dyDescent="0.3">
      <c r="A797" t="s">
        <v>770</v>
      </c>
      <c r="B797" t="s">
        <v>855</v>
      </c>
      <c r="C797" t="str">
        <f>VLOOKUP(B797,{"AL","Alabama";"AK","Alaska";"AZ","Arizona";"AR","Arkansas";"CA","California";"CO","Colorado";"CT","Connecticut";"DC","District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797" t="s">
        <v>890</v>
      </c>
      <c r="E797">
        <v>2718</v>
      </c>
      <c r="F797" s="3">
        <v>44396</v>
      </c>
      <c r="G797" t="s">
        <v>893</v>
      </c>
      <c r="H797" t="s">
        <v>899</v>
      </c>
      <c r="I797" t="s">
        <v>925</v>
      </c>
    </row>
    <row r="798" spans="1:9" x14ac:dyDescent="0.3">
      <c r="A798" t="s">
        <v>771</v>
      </c>
      <c r="B798" t="s">
        <v>850</v>
      </c>
      <c r="C798" t="str">
        <f>VLOOKUP(B798,{"AL","Alabama";"AK","Alaska";"AZ","Arizona";"AR","Arkansas";"CA","California";"CO","Colorado";"CT","Connecticut";"DC","District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798" t="s">
        <v>891</v>
      </c>
      <c r="E798">
        <v>947</v>
      </c>
      <c r="F798" s="3">
        <v>44393</v>
      </c>
      <c r="G798" t="s">
        <v>893</v>
      </c>
      <c r="H798" t="s">
        <v>898</v>
      </c>
      <c r="I798" t="s">
        <v>926</v>
      </c>
    </row>
    <row r="799" spans="1:9" x14ac:dyDescent="0.3">
      <c r="A799" t="s">
        <v>772</v>
      </c>
      <c r="B799" t="s">
        <v>871</v>
      </c>
      <c r="C799" t="str">
        <f>VLOOKUP(B799,{"AL","Alabama";"AK","Alaska";"AZ","Arizona";"AR","Arkansas";"CA","California";"CO","Colorado";"CT","Connecticut";"DC","District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799" t="s">
        <v>890</v>
      </c>
      <c r="E799">
        <v>1389</v>
      </c>
      <c r="F799" s="3">
        <v>44393</v>
      </c>
      <c r="G799" t="s">
        <v>893</v>
      </c>
      <c r="H799" t="s">
        <v>899</v>
      </c>
      <c r="I799" t="s">
        <v>925</v>
      </c>
    </row>
    <row r="800" spans="1:9" x14ac:dyDescent="0.3">
      <c r="A800" t="s">
        <v>773</v>
      </c>
      <c r="B800" t="s">
        <v>848</v>
      </c>
      <c r="C800" t="str">
        <f>VLOOKUP(B800,{"AL","Alabama";"AK","Alaska";"AZ","Arizona";"AR","Arkansas";"CA","California";"CO","Colorado";"CT","Connecticut";"DC","District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800" t="s">
        <v>890</v>
      </c>
      <c r="E800">
        <v>1286</v>
      </c>
      <c r="F800" s="3">
        <v>44389</v>
      </c>
      <c r="G800" t="s">
        <v>894</v>
      </c>
      <c r="H800" t="s">
        <v>900</v>
      </c>
      <c r="I800" t="s">
        <v>925</v>
      </c>
    </row>
    <row r="801" spans="1:9" x14ac:dyDescent="0.3">
      <c r="A801" t="s">
        <v>774</v>
      </c>
      <c r="B801" t="s">
        <v>863</v>
      </c>
      <c r="C801" t="str">
        <f>VLOOKUP(B801,{"AL","Alabama";"AK","Alaska";"AZ","Arizona";"AR","Arkansas";"CA","California";"CO","Colorado";"CT","Connecticut";"DC","District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Connecticut</v>
      </c>
      <c r="D801" t="s">
        <v>890</v>
      </c>
      <c r="E801">
        <v>2808</v>
      </c>
      <c r="F801" s="3">
        <v>44386</v>
      </c>
      <c r="G801" t="s">
        <v>893</v>
      </c>
      <c r="H801" t="s">
        <v>899</v>
      </c>
      <c r="I801" t="s">
        <v>925</v>
      </c>
    </row>
    <row r="802" spans="1:9" x14ac:dyDescent="0.3">
      <c r="A802" t="s">
        <v>775</v>
      </c>
      <c r="B802" t="s">
        <v>850</v>
      </c>
      <c r="C802" t="str">
        <f>VLOOKUP(B802,{"AL","Alabama";"AK","Alaska";"AZ","Arizona";"AR","Arkansas";"CA","California";"CO","Colorado";"CT","Connecticut";"DC","District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02" t="s">
        <v>890</v>
      </c>
      <c r="E802">
        <v>705</v>
      </c>
      <c r="F802" s="3">
        <v>44385</v>
      </c>
      <c r="G802" t="s">
        <v>894</v>
      </c>
      <c r="H802" t="s">
        <v>898</v>
      </c>
      <c r="I802" t="s">
        <v>925</v>
      </c>
    </row>
    <row r="803" spans="1:9" x14ac:dyDescent="0.3">
      <c r="A803" t="s">
        <v>776</v>
      </c>
      <c r="B803" t="s">
        <v>887</v>
      </c>
      <c r="C803" t="str">
        <f>VLOOKUP(B803,{"AL","Alabama";"AK","Alaska";"AZ","Arizona";"AR","Arkansas";"CA","California";"CO","Colorado";"CT","Connecticut";"DC","District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Maine</v>
      </c>
      <c r="D803" t="s">
        <v>890</v>
      </c>
      <c r="E803">
        <v>122340</v>
      </c>
      <c r="F803" s="3">
        <v>44383</v>
      </c>
      <c r="G803" t="s">
        <v>896</v>
      </c>
      <c r="H803" t="s">
        <v>900</v>
      </c>
      <c r="I803" t="s">
        <v>925</v>
      </c>
    </row>
    <row r="804" spans="1:9" x14ac:dyDescent="0.3">
      <c r="A804" t="s">
        <v>777</v>
      </c>
      <c r="B804" t="s">
        <v>855</v>
      </c>
      <c r="C804" t="str">
        <f>VLOOKUP(B804,{"AL","Alabama";"AK","Alaska";"AZ","Arizona";"AR","Arkansas";"CA","California";"CO","Colorado";"CT","Connecticut";"DC","District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North Carolina</v>
      </c>
      <c r="D804" t="s">
        <v>890</v>
      </c>
      <c r="E804">
        <v>1984</v>
      </c>
      <c r="F804" s="3">
        <v>44383</v>
      </c>
      <c r="G804" t="s">
        <v>894</v>
      </c>
      <c r="H804" t="s">
        <v>899</v>
      </c>
      <c r="I804" t="s">
        <v>925</v>
      </c>
    </row>
    <row r="805" spans="1:9" x14ac:dyDescent="0.3">
      <c r="A805" t="s">
        <v>778</v>
      </c>
      <c r="B805" t="s">
        <v>884</v>
      </c>
      <c r="C805" t="str">
        <f>VLOOKUP(B805,{"AL","Alabama";"AK","Alaska";"AZ","Arizona";"AR","Arkansas";"CA","California";"CO","Colorado";"CT","Connecticut";"DC","District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Mississippi</v>
      </c>
      <c r="D805" t="s">
        <v>890</v>
      </c>
      <c r="E805">
        <v>62342</v>
      </c>
      <c r="F805" s="3">
        <v>44379</v>
      </c>
      <c r="G805" t="s">
        <v>893</v>
      </c>
      <c r="H805" t="s">
        <v>898</v>
      </c>
      <c r="I805" t="s">
        <v>925</v>
      </c>
    </row>
    <row r="806" spans="1:9" x14ac:dyDescent="0.3">
      <c r="A806" t="s">
        <v>779</v>
      </c>
      <c r="B806" t="s">
        <v>874</v>
      </c>
      <c r="C806" t="str">
        <f>VLOOKUP(B806,{"AL","Alabama";"AK","Alaska";"AZ","Arizona";"AR","Arkansas";"CA","California";"CO","Colorado";"CT","Connecticut";"DC","District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806" t="s">
        <v>890</v>
      </c>
      <c r="E806">
        <v>842</v>
      </c>
      <c r="F806" s="3">
        <v>44379</v>
      </c>
      <c r="G806" t="s">
        <v>893</v>
      </c>
      <c r="H806" t="s">
        <v>898</v>
      </c>
      <c r="I806" t="s">
        <v>926</v>
      </c>
    </row>
    <row r="807" spans="1:9" x14ac:dyDescent="0.3">
      <c r="A807" t="s">
        <v>780</v>
      </c>
      <c r="B807" t="s">
        <v>872</v>
      </c>
      <c r="C807" t="str">
        <f>VLOOKUP(B807,{"AL","Alabama";"AK","Alaska";"AZ","Arizona";"AR","Arkansas";"CA","California";"CO","Colorado";"CT","Connecticut";"DC","District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807" t="s">
        <v>891</v>
      </c>
      <c r="E807">
        <v>1210688</v>
      </c>
      <c r="F807" s="3">
        <v>44378</v>
      </c>
      <c r="G807" t="s">
        <v>893</v>
      </c>
      <c r="H807" t="s">
        <v>898</v>
      </c>
      <c r="I807" t="s">
        <v>926</v>
      </c>
    </row>
    <row r="808" spans="1:9" x14ac:dyDescent="0.3">
      <c r="A808" t="s">
        <v>781</v>
      </c>
      <c r="B808" t="s">
        <v>859</v>
      </c>
      <c r="C808" t="str">
        <f>VLOOKUP(B808,{"AL","Alabama";"AK","Alaska";"AZ","Arizona";"AR","Arkansas";"CA","California";"CO","Colorado";"CT","Connecticut";"DC","District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Iowa</v>
      </c>
      <c r="D808" t="s">
        <v>890</v>
      </c>
      <c r="E808">
        <v>2016</v>
      </c>
      <c r="F808" s="3">
        <v>44378</v>
      </c>
      <c r="G808" t="s">
        <v>893</v>
      </c>
      <c r="H808" t="s">
        <v>899</v>
      </c>
      <c r="I808" t="s">
        <v>925</v>
      </c>
    </row>
    <row r="809" spans="1:9" x14ac:dyDescent="0.3">
      <c r="A809" t="s">
        <v>782</v>
      </c>
      <c r="B809" t="s">
        <v>870</v>
      </c>
      <c r="C809" t="str">
        <f>VLOOKUP(B809,{"AL","Alabama";"AK","Alaska";"AZ","Arizona";"AR","Arkansas";"CA","California";"CO","Colorado";"CT","Connecticut";"DC","District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Arkansas</v>
      </c>
      <c r="D809" t="s">
        <v>890</v>
      </c>
      <c r="E809">
        <v>1579</v>
      </c>
      <c r="F809" s="3">
        <v>44376</v>
      </c>
      <c r="G809" t="s">
        <v>893</v>
      </c>
      <c r="H809" t="s">
        <v>899</v>
      </c>
      <c r="I809" t="s">
        <v>925</v>
      </c>
    </row>
    <row r="810" spans="1:9" x14ac:dyDescent="0.3">
      <c r="A810" t="s">
        <v>783</v>
      </c>
      <c r="B810" t="s">
        <v>859</v>
      </c>
      <c r="C810" t="str">
        <f>VLOOKUP(B810,{"AL","Alabama";"AK","Alaska";"AZ","Arizona";"AR","Arkansas";"CA","California";"CO","Colorado";"CT","Connecticut";"DC","District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Iowa</v>
      </c>
      <c r="D810" t="s">
        <v>890</v>
      </c>
      <c r="E810">
        <v>40084</v>
      </c>
      <c r="F810" s="3">
        <v>44376</v>
      </c>
      <c r="G810" t="s">
        <v>893</v>
      </c>
      <c r="H810" t="s">
        <v>899</v>
      </c>
      <c r="I810" t="s">
        <v>925</v>
      </c>
    </row>
    <row r="811" spans="1:9" x14ac:dyDescent="0.3">
      <c r="A811" t="s">
        <v>784</v>
      </c>
      <c r="B811" t="s">
        <v>848</v>
      </c>
      <c r="C811" t="str">
        <f>VLOOKUP(B811,{"AL","Alabama";"AK","Alaska";"AZ","Arizona";"AR","Arkansas";"CA","California";"CO","Colorado";"CT","Connecticut";"DC","District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811" t="s">
        <v>891</v>
      </c>
      <c r="E811">
        <v>2592494</v>
      </c>
      <c r="F811" s="3">
        <v>44371</v>
      </c>
      <c r="G811" t="s">
        <v>893</v>
      </c>
      <c r="H811" t="s">
        <v>898</v>
      </c>
      <c r="I811" t="s">
        <v>926</v>
      </c>
    </row>
    <row r="812" spans="1:9" x14ac:dyDescent="0.3">
      <c r="A812" t="s">
        <v>785</v>
      </c>
      <c r="B812" t="s">
        <v>872</v>
      </c>
      <c r="C812" t="str">
        <f>VLOOKUP(B812,{"AL","Alabama";"AK","Alaska";"AZ","Arizona";"AR","Arkansas";"CA","California";"CO","Colorado";"CT","Connecticut";"DC","District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812" t="s">
        <v>891</v>
      </c>
      <c r="E812">
        <v>214956</v>
      </c>
      <c r="F812" s="3">
        <v>44371</v>
      </c>
      <c r="G812" t="s">
        <v>893</v>
      </c>
      <c r="H812" t="s">
        <v>899</v>
      </c>
      <c r="I812" t="s">
        <v>926</v>
      </c>
    </row>
    <row r="813" spans="1:9" x14ac:dyDescent="0.3">
      <c r="A813" t="s">
        <v>786</v>
      </c>
      <c r="B813" t="s">
        <v>871</v>
      </c>
      <c r="C813" t="str">
        <f>VLOOKUP(B813,{"AL","Alabama";"AK","Alaska";"AZ","Arizona";"AR","Arkansas";"CA","California";"CO","Colorado";"CT","Connecticut";"DC","District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813" t="s">
        <v>890</v>
      </c>
      <c r="E813">
        <v>7354</v>
      </c>
      <c r="F813" s="3">
        <v>44371</v>
      </c>
      <c r="G813" t="s">
        <v>894</v>
      </c>
      <c r="H813" t="s">
        <v>900</v>
      </c>
      <c r="I813" t="s">
        <v>925</v>
      </c>
    </row>
    <row r="814" spans="1:9" x14ac:dyDescent="0.3">
      <c r="A814" t="s">
        <v>787</v>
      </c>
      <c r="B814" t="s">
        <v>862</v>
      </c>
      <c r="C814" t="str">
        <f>VLOOKUP(B814,{"AL","Alabama";"AK","Alaska";"AZ","Arizona";"AR","Arkansas";"CA","California";"CO","Colorado";"CT","Connecticut";"DC","District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814" t="s">
        <v>890</v>
      </c>
      <c r="E814">
        <v>4318</v>
      </c>
      <c r="F814" s="3">
        <v>44365</v>
      </c>
      <c r="G814" t="s">
        <v>893</v>
      </c>
      <c r="H814" t="s">
        <v>898</v>
      </c>
      <c r="I814" t="s">
        <v>925</v>
      </c>
    </row>
    <row r="815" spans="1:9" x14ac:dyDescent="0.3">
      <c r="A815" t="s">
        <v>788</v>
      </c>
      <c r="B815" t="s">
        <v>854</v>
      </c>
      <c r="C815" t="str">
        <f>VLOOKUP(B815,{"AL","Alabama";"AK","Alaska";"AZ","Arizona";"AR","Arkansas";"CA","California";"CO","Colorado";"CT","Connecticut";"DC","District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815" t="s">
        <v>890</v>
      </c>
      <c r="E815">
        <v>1304</v>
      </c>
      <c r="F815" s="3">
        <v>44365</v>
      </c>
      <c r="G815" t="s">
        <v>893</v>
      </c>
      <c r="H815" t="s">
        <v>904</v>
      </c>
      <c r="I815" t="s">
        <v>925</v>
      </c>
    </row>
    <row r="816" spans="1:9" x14ac:dyDescent="0.3">
      <c r="A816" t="s">
        <v>789</v>
      </c>
      <c r="B816" t="s">
        <v>850</v>
      </c>
      <c r="C816" t="str">
        <f>VLOOKUP(B816,{"AL","Alabama";"AK","Alaska";"AZ","Arizona";"AR","Arkansas";"CA","California";"CO","Colorado";"CT","Connecticut";"DC","District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16" t="s">
        <v>892</v>
      </c>
      <c r="E816">
        <v>543</v>
      </c>
      <c r="F816" s="3">
        <v>44362</v>
      </c>
      <c r="G816" t="s">
        <v>893</v>
      </c>
      <c r="H816" t="s">
        <v>898</v>
      </c>
      <c r="I816" t="s">
        <v>926</v>
      </c>
    </row>
    <row r="817" spans="1:9" x14ac:dyDescent="0.3">
      <c r="A817" t="s">
        <v>790</v>
      </c>
      <c r="B817" t="s">
        <v>854</v>
      </c>
      <c r="C817" t="str">
        <f>VLOOKUP(B817,{"AL","Alabama";"AK","Alaska";"AZ","Arizona";"AR","Arkansas";"CA","California";"CO","Colorado";"CT","Connecticut";"DC","District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817" t="s">
        <v>890</v>
      </c>
      <c r="E817">
        <v>5530</v>
      </c>
      <c r="F817" s="3">
        <v>44361</v>
      </c>
      <c r="G817" t="s">
        <v>893</v>
      </c>
      <c r="H817" t="s">
        <v>916</v>
      </c>
      <c r="I817" t="s">
        <v>925</v>
      </c>
    </row>
    <row r="818" spans="1:9" x14ac:dyDescent="0.3">
      <c r="A818" t="s">
        <v>791</v>
      </c>
      <c r="B818" t="s">
        <v>850</v>
      </c>
      <c r="C818" t="str">
        <f>VLOOKUP(B818,{"AL","Alabama";"AK","Alaska";"AZ","Arizona";"AR","Arkansas";"CA","California";"CO","Colorado";"CT","Connecticut";"DC","District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18" t="s">
        <v>891</v>
      </c>
      <c r="E818">
        <v>501</v>
      </c>
      <c r="F818" s="3">
        <v>44356</v>
      </c>
      <c r="G818" t="s">
        <v>893</v>
      </c>
      <c r="H818" t="s">
        <v>898</v>
      </c>
      <c r="I818" t="s">
        <v>926</v>
      </c>
    </row>
    <row r="819" spans="1:9" x14ac:dyDescent="0.3">
      <c r="A819" t="s">
        <v>792</v>
      </c>
      <c r="B819" t="s">
        <v>848</v>
      </c>
      <c r="C819" t="str">
        <f>VLOOKUP(B819,{"AL","Alabama";"AK","Alaska";"AZ","Arizona";"AR","Arkansas";"CA","California";"CO","Colorado";"CT","Connecticut";"DC","District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California</v>
      </c>
      <c r="D819" t="s">
        <v>890</v>
      </c>
      <c r="E819">
        <v>495949</v>
      </c>
      <c r="F819" s="3">
        <v>44355</v>
      </c>
      <c r="G819" t="s">
        <v>893</v>
      </c>
      <c r="H819" t="s">
        <v>898</v>
      </c>
      <c r="I819" t="s">
        <v>925</v>
      </c>
    </row>
    <row r="820" spans="1:9" x14ac:dyDescent="0.3">
      <c r="A820" t="s">
        <v>793</v>
      </c>
      <c r="B820" t="s">
        <v>883</v>
      </c>
      <c r="C820" t="str">
        <f>VLOOKUP(B820,{"AL","Alabama";"AK","Alaska";"AZ","Arizona";"AR","Arkansas";"CA","California";"CO","Colorado";"CT","Connecticut";"DC","District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Montana</v>
      </c>
      <c r="D820" t="s">
        <v>890</v>
      </c>
      <c r="E820">
        <v>3007</v>
      </c>
      <c r="F820" s="3">
        <v>44354</v>
      </c>
      <c r="G820" t="s">
        <v>893</v>
      </c>
      <c r="H820" t="s">
        <v>898</v>
      </c>
      <c r="I820" t="s">
        <v>925</v>
      </c>
    </row>
    <row r="821" spans="1:9" x14ac:dyDescent="0.3">
      <c r="A821" t="s">
        <v>249</v>
      </c>
      <c r="B821" t="s">
        <v>862</v>
      </c>
      <c r="C821" t="str">
        <f>VLOOKUP(B821,{"AL","Alabama";"AK","Alaska";"AZ","Arizona";"AR","Arkansas";"CA","California";"CO","Colorado";"CT","Connecticut";"DC","District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821" t="s">
        <v>892</v>
      </c>
      <c r="E821">
        <v>2868</v>
      </c>
      <c r="F821" s="3">
        <v>44351</v>
      </c>
      <c r="G821" t="s">
        <v>893</v>
      </c>
      <c r="H821" t="s">
        <v>899</v>
      </c>
      <c r="I821" t="s">
        <v>925</v>
      </c>
    </row>
    <row r="822" spans="1:9" x14ac:dyDescent="0.3">
      <c r="A822" t="s">
        <v>794</v>
      </c>
      <c r="B822" t="s">
        <v>841</v>
      </c>
      <c r="C822" t="str">
        <f>VLOOKUP(B822,{"AL","Alabama";"AK","Alaska";"AZ","Arizona";"AR","Arkansas";"CA","California";"CO","Colorado";"CT","Connecticut";"DC","District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822" t="s">
        <v>890</v>
      </c>
      <c r="E822">
        <v>1151</v>
      </c>
      <c r="F822" s="3">
        <v>44351</v>
      </c>
      <c r="G822" t="s">
        <v>893</v>
      </c>
      <c r="H822" t="s">
        <v>898</v>
      </c>
      <c r="I822" t="s">
        <v>926</v>
      </c>
    </row>
    <row r="823" spans="1:9" x14ac:dyDescent="0.3">
      <c r="A823" t="s">
        <v>362</v>
      </c>
      <c r="B823" t="s">
        <v>842</v>
      </c>
      <c r="C823" t="str">
        <f>VLOOKUP(B823,{"AL","Alabama";"AK","Alaska";"AZ","Arizona";"AR","Arkansas";"CA","California";"CO","Colorado";"CT","Connecticut";"DC","District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823" t="s">
        <v>890</v>
      </c>
      <c r="E823">
        <v>640</v>
      </c>
      <c r="F823" s="3">
        <v>44351</v>
      </c>
      <c r="G823" t="s">
        <v>893</v>
      </c>
      <c r="H823" t="s">
        <v>899</v>
      </c>
      <c r="I823" t="s">
        <v>925</v>
      </c>
    </row>
    <row r="824" spans="1:9" x14ac:dyDescent="0.3">
      <c r="A824" t="s">
        <v>795</v>
      </c>
      <c r="B824" t="s">
        <v>871</v>
      </c>
      <c r="C824" t="str">
        <f>VLOOKUP(B824,{"AL","Alabama";"AK","Alaska";"AZ","Arizona";"AR","Arkansas";"CA","California";"CO","Colorado";"CT","Connecticut";"DC","District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824" t="s">
        <v>892</v>
      </c>
      <c r="E824">
        <v>2487</v>
      </c>
      <c r="F824" s="3">
        <v>44351</v>
      </c>
      <c r="G824" t="s">
        <v>893</v>
      </c>
      <c r="H824" t="s">
        <v>899</v>
      </c>
      <c r="I824" t="s">
        <v>925</v>
      </c>
    </row>
    <row r="825" spans="1:9" x14ac:dyDescent="0.3">
      <c r="A825" t="s">
        <v>796</v>
      </c>
      <c r="B825" t="s">
        <v>871</v>
      </c>
      <c r="C825" t="str">
        <f>VLOOKUP(B825,{"AL","Alabama";"AK","Alaska";"AZ","Arizona";"AR","Arkansas";"CA","California";"CO","Colorado";"CT","Connecticut";"DC","District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825" t="s">
        <v>890</v>
      </c>
      <c r="E825">
        <v>155748</v>
      </c>
      <c r="F825" s="3">
        <v>44344</v>
      </c>
      <c r="G825" t="s">
        <v>893</v>
      </c>
      <c r="H825" t="s">
        <v>899</v>
      </c>
      <c r="I825" t="s">
        <v>925</v>
      </c>
    </row>
    <row r="826" spans="1:9" x14ac:dyDescent="0.3">
      <c r="A826" t="s">
        <v>797</v>
      </c>
      <c r="B826" t="s">
        <v>876</v>
      </c>
      <c r="C826" t="str">
        <f>VLOOKUP(B826,{"AL","Alabama";"AK","Alaska";"AZ","Arizona";"AR","Arkansas";"CA","California";"CO","Colorado";"CT","Connecticut";"DC","District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Louisiana</v>
      </c>
      <c r="D826" t="s">
        <v>890</v>
      </c>
      <c r="E826">
        <v>34862</v>
      </c>
      <c r="F826" s="3">
        <v>44344</v>
      </c>
      <c r="G826" t="s">
        <v>893</v>
      </c>
      <c r="H826" t="s">
        <v>899</v>
      </c>
      <c r="I826" t="s">
        <v>925</v>
      </c>
    </row>
    <row r="827" spans="1:9" x14ac:dyDescent="0.3">
      <c r="A827" t="s">
        <v>798</v>
      </c>
      <c r="B827" t="s">
        <v>842</v>
      </c>
      <c r="C827" t="str">
        <f>VLOOKUP(B827,{"AL","Alabama";"AK","Alaska";"AZ","Arizona";"AR","Arkansas";"CA","California";"CO","Colorado";"CT","Connecticut";"DC","District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827" t="s">
        <v>890</v>
      </c>
      <c r="E827">
        <v>57379</v>
      </c>
      <c r="F827" s="3">
        <v>44344</v>
      </c>
      <c r="G827" t="s">
        <v>893</v>
      </c>
      <c r="H827" t="s">
        <v>898</v>
      </c>
      <c r="I827" t="s">
        <v>925</v>
      </c>
    </row>
    <row r="828" spans="1:9" x14ac:dyDescent="0.3">
      <c r="A828" t="s">
        <v>309</v>
      </c>
      <c r="B828" t="s">
        <v>850</v>
      </c>
      <c r="C828" t="str">
        <f>VLOOKUP(B828,{"AL","Alabama";"AK","Alaska";"AZ","Arizona";"AR","Arkansas";"CA","California";"CO","Colorado";"CT","Connecticut";"DC","District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28" t="s">
        <v>890</v>
      </c>
      <c r="E828">
        <v>6498</v>
      </c>
      <c r="F828" s="3">
        <v>44344</v>
      </c>
      <c r="G828" t="s">
        <v>896</v>
      </c>
      <c r="H828" t="s">
        <v>905</v>
      </c>
      <c r="I828" t="s">
        <v>925</v>
      </c>
    </row>
    <row r="829" spans="1:9" x14ac:dyDescent="0.3">
      <c r="A829" t="s">
        <v>799</v>
      </c>
      <c r="B829" t="s">
        <v>850</v>
      </c>
      <c r="C829" t="str">
        <f>VLOOKUP(B829,{"AL","Alabama";"AK","Alaska";"AZ","Arizona";"AR","Arkansas";"CA","California";"CO","Colorado";"CT","Connecticut";"DC","District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29" t="s">
        <v>891</v>
      </c>
      <c r="E829">
        <v>47035</v>
      </c>
      <c r="F829" s="3">
        <v>44342</v>
      </c>
      <c r="G829" t="s">
        <v>893</v>
      </c>
      <c r="H829" t="s">
        <v>898</v>
      </c>
      <c r="I829" t="s">
        <v>926</v>
      </c>
    </row>
    <row r="830" spans="1:9" x14ac:dyDescent="0.3">
      <c r="A830" t="s">
        <v>800</v>
      </c>
      <c r="B830" t="s">
        <v>871</v>
      </c>
      <c r="C830" t="str">
        <f>VLOOKUP(B830,{"AL","Alabama";"AK","Alaska";"AZ","Arizona";"AR","Arkansas";"CA","California";"CO","Colorado";"CT","Connecticut";"DC","District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830" t="s">
        <v>892</v>
      </c>
      <c r="E830">
        <v>2334</v>
      </c>
      <c r="F830" s="3">
        <v>44342</v>
      </c>
      <c r="G830" t="s">
        <v>893</v>
      </c>
      <c r="H830" t="s">
        <v>898</v>
      </c>
      <c r="I830" t="s">
        <v>926</v>
      </c>
    </row>
    <row r="831" spans="1:9" x14ac:dyDescent="0.3">
      <c r="A831" t="s">
        <v>801</v>
      </c>
      <c r="B831" t="s">
        <v>872</v>
      </c>
      <c r="C831" t="str">
        <f>VLOOKUP(B831,{"AL","Alabama";"AK","Alaska";"AZ","Arizona";"AR","Arkansas";"CA","California";"CO","Colorado";"CT","Connecticut";"DC","District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831" t="s">
        <v>891</v>
      </c>
      <c r="E831">
        <v>9620</v>
      </c>
      <c r="F831" s="3">
        <v>44337</v>
      </c>
      <c r="G831" t="s">
        <v>895</v>
      </c>
      <c r="H831" t="s">
        <v>911</v>
      </c>
      <c r="I831" t="s">
        <v>926</v>
      </c>
    </row>
    <row r="832" spans="1:9" x14ac:dyDescent="0.3">
      <c r="A832" t="s">
        <v>802</v>
      </c>
      <c r="B832" t="s">
        <v>850</v>
      </c>
      <c r="C832" t="str">
        <f>VLOOKUP(B832,{"AL","Alabama";"AK","Alaska";"AZ","Arizona";"AR","Arkansas";"CA","California";"CO","Colorado";"CT","Connecticut";"DC","District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32" t="s">
        <v>890</v>
      </c>
      <c r="E832">
        <v>12931</v>
      </c>
      <c r="F832" s="3">
        <v>44337</v>
      </c>
      <c r="G832" t="s">
        <v>893</v>
      </c>
      <c r="H832" t="s">
        <v>898</v>
      </c>
      <c r="I832" t="s">
        <v>926</v>
      </c>
    </row>
    <row r="833" spans="1:9" x14ac:dyDescent="0.3">
      <c r="A833" t="s">
        <v>803</v>
      </c>
      <c r="B833" t="s">
        <v>871</v>
      </c>
      <c r="C833" t="str">
        <f>VLOOKUP(B833,{"AL","Alabama";"AK","Alaska";"AZ","Arizona";"AR","Arkansas";"CA","California";"CO","Colorado";"CT","Connecticut";"DC","District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833" t="s">
        <v>890</v>
      </c>
      <c r="E833">
        <v>8212</v>
      </c>
      <c r="F833" s="3">
        <v>44337</v>
      </c>
      <c r="G833" t="s">
        <v>893</v>
      </c>
      <c r="H833" t="s">
        <v>899</v>
      </c>
      <c r="I833" t="s">
        <v>925</v>
      </c>
    </row>
    <row r="834" spans="1:9" x14ac:dyDescent="0.3">
      <c r="A834" t="s">
        <v>804</v>
      </c>
      <c r="B834" t="s">
        <v>850</v>
      </c>
      <c r="C834" t="str">
        <f>VLOOKUP(B834,{"AL","Alabama";"AK","Alaska";"AZ","Arizona";"AR","Arkansas";"CA","California";"CO","Colorado";"CT","Connecticut";"DC","District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34" t="s">
        <v>890</v>
      </c>
      <c r="E834">
        <v>4206</v>
      </c>
      <c r="F834" s="3">
        <v>44336</v>
      </c>
      <c r="G834" t="s">
        <v>893</v>
      </c>
      <c r="H834" t="s">
        <v>899</v>
      </c>
      <c r="I834" t="s">
        <v>925</v>
      </c>
    </row>
    <row r="835" spans="1:9" x14ac:dyDescent="0.3">
      <c r="A835" t="s">
        <v>805</v>
      </c>
      <c r="B835" t="s">
        <v>851</v>
      </c>
      <c r="C835" t="str">
        <f>VLOOKUP(B835,{"AL","Alabama";"AK","Alaska";"AZ","Arizona";"AR","Arkansas";"CA","California";"CO","Colorado";"CT","Connecticut";"DC","District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Mexico</v>
      </c>
      <c r="D835" t="s">
        <v>890</v>
      </c>
      <c r="E835">
        <v>207195</v>
      </c>
      <c r="F835" s="3">
        <v>44335</v>
      </c>
      <c r="G835" t="s">
        <v>893</v>
      </c>
      <c r="H835" t="s">
        <v>898</v>
      </c>
      <c r="I835" t="s">
        <v>925</v>
      </c>
    </row>
    <row r="836" spans="1:9" x14ac:dyDescent="0.3">
      <c r="A836" t="s">
        <v>806</v>
      </c>
      <c r="B836" t="s">
        <v>854</v>
      </c>
      <c r="C836" t="str">
        <f>VLOOKUP(B836,{"AL","Alabama";"AK","Alaska";"AZ","Arizona";"AR","Arkansas";"CA","California";"CO","Colorado";"CT","Connecticut";"DC","District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836" t="s">
        <v>891</v>
      </c>
      <c r="E836">
        <v>13813</v>
      </c>
      <c r="F836" s="3">
        <v>44329</v>
      </c>
      <c r="G836" t="s">
        <v>893</v>
      </c>
      <c r="H836" t="s">
        <v>898</v>
      </c>
      <c r="I836" t="s">
        <v>926</v>
      </c>
    </row>
    <row r="837" spans="1:9" x14ac:dyDescent="0.3">
      <c r="A837" t="s">
        <v>807</v>
      </c>
      <c r="B837" t="s">
        <v>874</v>
      </c>
      <c r="C837" t="str">
        <f>VLOOKUP(B837,{"AL","Alabama";"AK","Alaska";"AZ","Arizona";"AR","Arkansas";"CA","California";"CO","Colorado";"CT","Connecticut";"DC","District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837" t="s">
        <v>892</v>
      </c>
      <c r="E837">
        <v>666</v>
      </c>
      <c r="F837" s="3">
        <v>44326</v>
      </c>
      <c r="G837" t="s">
        <v>894</v>
      </c>
      <c r="H837" t="s">
        <v>908</v>
      </c>
      <c r="I837" t="s">
        <v>925</v>
      </c>
    </row>
    <row r="838" spans="1:9" x14ac:dyDescent="0.3">
      <c r="A838" t="s">
        <v>808</v>
      </c>
      <c r="B838" t="s">
        <v>844</v>
      </c>
      <c r="C838" t="str">
        <f>VLOOKUP(B838,{"AL","Alabama";"AK","Alaska";"AZ","Arizona";"AR","Arkansas";"CA","California";"CO","Colorado";"CT","Connecticut";"DC","District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838" t="s">
        <v>891</v>
      </c>
      <c r="E838">
        <v>1656569</v>
      </c>
      <c r="F838" s="3">
        <v>44321</v>
      </c>
      <c r="G838" t="s">
        <v>893</v>
      </c>
      <c r="H838" t="s">
        <v>898</v>
      </c>
      <c r="I838" t="s">
        <v>926</v>
      </c>
    </row>
    <row r="839" spans="1:9" x14ac:dyDescent="0.3">
      <c r="A839" t="s">
        <v>809</v>
      </c>
      <c r="B839" t="s">
        <v>872</v>
      </c>
      <c r="C839" t="str">
        <f>VLOOKUP(B839,{"AL","Alabama";"AK","Alaska";"AZ","Arizona";"AR","Arkansas";"CA","California";"CO","Colorado";"CT","Connecticut";"DC","District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839" t="s">
        <v>890</v>
      </c>
      <c r="E839">
        <v>331376</v>
      </c>
      <c r="F839" s="3">
        <v>44320</v>
      </c>
      <c r="G839" t="s">
        <v>893</v>
      </c>
      <c r="H839" t="s">
        <v>898</v>
      </c>
      <c r="I839" t="s">
        <v>925</v>
      </c>
    </row>
    <row r="840" spans="1:9" x14ac:dyDescent="0.3">
      <c r="A840" t="s">
        <v>810</v>
      </c>
      <c r="B840" t="s">
        <v>860</v>
      </c>
      <c r="C840" t="str">
        <f>VLOOKUP(B840,{"AL","Alabama";"AK","Alaska";"AZ","Arizona";"AR","Arkansas";"CA","California";"CO","Colorado";"CT","Connecticut";"DC","District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Wyoming</v>
      </c>
      <c r="D840" t="s">
        <v>892</v>
      </c>
      <c r="E840">
        <v>164010</v>
      </c>
      <c r="F840" s="3">
        <v>44315</v>
      </c>
      <c r="G840" t="s">
        <v>894</v>
      </c>
      <c r="H840" t="s">
        <v>898</v>
      </c>
      <c r="I840" t="s">
        <v>925</v>
      </c>
    </row>
    <row r="841" spans="1:9" x14ac:dyDescent="0.3">
      <c r="A841" t="s">
        <v>811</v>
      </c>
      <c r="B841" t="s">
        <v>862</v>
      </c>
      <c r="C841" t="str">
        <f>VLOOKUP(B841,{"AL","Alabama";"AK","Alaska";"AZ","Arizona";"AR","Arkansas";"CA","California";"CO","Colorado";"CT","Connecticut";"DC","District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841" t="s">
        <v>890</v>
      </c>
      <c r="E841">
        <v>39317</v>
      </c>
      <c r="F841" s="3">
        <v>44314</v>
      </c>
      <c r="G841" t="s">
        <v>893</v>
      </c>
      <c r="H841" t="s">
        <v>898</v>
      </c>
      <c r="I841" t="s">
        <v>925</v>
      </c>
    </row>
    <row r="842" spans="1:9" x14ac:dyDescent="0.3">
      <c r="A842" t="s">
        <v>812</v>
      </c>
      <c r="B842" t="s">
        <v>862</v>
      </c>
      <c r="C842" t="str">
        <f>VLOOKUP(B842,{"AL","Alabama";"AK","Alaska";"AZ","Arizona";"AR","Arkansas";"CA","California";"CO","Colorado";"CT","Connecticut";"DC","District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842" t="s">
        <v>892</v>
      </c>
      <c r="E842">
        <v>999</v>
      </c>
      <c r="F842" s="3">
        <v>44314</v>
      </c>
      <c r="G842" t="s">
        <v>893</v>
      </c>
      <c r="H842" t="s">
        <v>898</v>
      </c>
      <c r="I842" t="s">
        <v>925</v>
      </c>
    </row>
    <row r="843" spans="1:9" x14ac:dyDescent="0.3">
      <c r="A843" t="s">
        <v>813</v>
      </c>
      <c r="B843" t="s">
        <v>862</v>
      </c>
      <c r="C843" t="str">
        <f>VLOOKUP(B843,{"AL","Alabama";"AK","Alaska";"AZ","Arizona";"AR","Arkansas";"CA","California";"CO","Colorado";"CT","Connecticut";"DC","District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843" t="s">
        <v>892</v>
      </c>
      <c r="E843">
        <v>720</v>
      </c>
      <c r="F843" s="3">
        <v>44314</v>
      </c>
      <c r="G843" t="s">
        <v>893</v>
      </c>
      <c r="H843" t="s">
        <v>898</v>
      </c>
      <c r="I843" t="s">
        <v>925</v>
      </c>
    </row>
    <row r="844" spans="1:9" x14ac:dyDescent="0.3">
      <c r="A844" t="s">
        <v>814</v>
      </c>
      <c r="B844" t="s">
        <v>854</v>
      </c>
      <c r="C844" t="str">
        <f>VLOOKUP(B844,{"AL","Alabama";"AK","Alaska";"AZ","Arizona";"AR","Arkansas";"CA","California";"CO","Colorado";"CT","Connecticut";"DC","District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844" t="s">
        <v>890</v>
      </c>
      <c r="E844">
        <v>12151</v>
      </c>
      <c r="F844" s="3">
        <v>44314</v>
      </c>
      <c r="G844" t="s">
        <v>893</v>
      </c>
      <c r="H844" t="s">
        <v>912</v>
      </c>
      <c r="I844" t="s">
        <v>925</v>
      </c>
    </row>
    <row r="845" spans="1:9" x14ac:dyDescent="0.3">
      <c r="A845" t="s">
        <v>815</v>
      </c>
      <c r="B845" t="s">
        <v>854</v>
      </c>
      <c r="C845" t="str">
        <f>VLOOKUP(B845,{"AL","Alabama";"AK","Alaska";"AZ","Arizona";"AR","Arkansas";"CA","California";"CO","Colorado";"CT","Connecticut";"DC","District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Jersey</v>
      </c>
      <c r="D845" t="s">
        <v>890</v>
      </c>
      <c r="E845">
        <v>25272</v>
      </c>
      <c r="F845" s="3">
        <v>44314</v>
      </c>
      <c r="G845" t="s">
        <v>893</v>
      </c>
      <c r="H845" t="s">
        <v>912</v>
      </c>
      <c r="I845" t="s">
        <v>925</v>
      </c>
    </row>
    <row r="846" spans="1:9" x14ac:dyDescent="0.3">
      <c r="A846" t="s">
        <v>816</v>
      </c>
      <c r="B846" t="s">
        <v>871</v>
      </c>
      <c r="C846" t="str">
        <f>VLOOKUP(B846,{"AL","Alabama";"AK","Alaska";"AZ","Arizona";"AR","Arkansas";"CA","California";"CO","Colorado";"CT","Connecticut";"DC","District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846" t="s">
        <v>890</v>
      </c>
      <c r="E846">
        <v>5426</v>
      </c>
      <c r="F846" s="3">
        <v>44308</v>
      </c>
      <c r="G846" t="s">
        <v>893</v>
      </c>
      <c r="H846" t="s">
        <v>898</v>
      </c>
      <c r="I846" t="s">
        <v>925</v>
      </c>
    </row>
    <row r="847" spans="1:9" x14ac:dyDescent="0.3">
      <c r="A847" t="s">
        <v>817</v>
      </c>
      <c r="B847" t="s">
        <v>862</v>
      </c>
      <c r="C847" t="str">
        <f>VLOOKUP(B847,{"AL","Alabama";"AK","Alaska";"AZ","Arizona";"AR","Arkansas";"CA","California";"CO","Colorado";"CT","Connecticut";"DC","District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Wisconsin</v>
      </c>
      <c r="D847" t="s">
        <v>890</v>
      </c>
      <c r="E847">
        <v>8160</v>
      </c>
      <c r="F847" s="3">
        <v>44308</v>
      </c>
      <c r="G847" t="s">
        <v>893</v>
      </c>
      <c r="H847" t="s">
        <v>898</v>
      </c>
      <c r="I847" t="s">
        <v>925</v>
      </c>
    </row>
    <row r="848" spans="1:9" x14ac:dyDescent="0.3">
      <c r="A848" t="s">
        <v>818</v>
      </c>
      <c r="B848" t="s">
        <v>844</v>
      </c>
      <c r="C848" t="str">
        <f>VLOOKUP(B848,{"AL","Alabama";"AK","Alaska";"AZ","Arizona";"AR","Arkansas";"CA","California";"CO","Colorado";"CT","Connecticut";"DC","District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848" t="s">
        <v>892</v>
      </c>
      <c r="E848">
        <v>944</v>
      </c>
      <c r="F848" s="3">
        <v>44308</v>
      </c>
      <c r="G848" t="s">
        <v>893</v>
      </c>
      <c r="H848" t="s">
        <v>898</v>
      </c>
      <c r="I848" t="s">
        <v>925</v>
      </c>
    </row>
    <row r="849" spans="1:9" x14ac:dyDescent="0.3">
      <c r="A849" t="s">
        <v>819</v>
      </c>
      <c r="B849" t="s">
        <v>844</v>
      </c>
      <c r="C849" t="str">
        <f>VLOOKUP(B849,{"AL","Alabama";"AK","Alaska";"AZ","Arizona";"AR","Arkansas";"CA","California";"CO","Colorado";"CT","Connecticut";"DC","District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849" t="s">
        <v>890</v>
      </c>
      <c r="E849">
        <v>2436</v>
      </c>
      <c r="F849" s="3">
        <v>44307</v>
      </c>
      <c r="G849" t="s">
        <v>894</v>
      </c>
      <c r="H849" t="s">
        <v>899</v>
      </c>
      <c r="I849" t="s">
        <v>925</v>
      </c>
    </row>
    <row r="850" spans="1:9" x14ac:dyDescent="0.3">
      <c r="A850" t="s">
        <v>820</v>
      </c>
      <c r="B850" t="s">
        <v>871</v>
      </c>
      <c r="C850" t="str">
        <f>VLOOKUP(B850,{"AL","Alabama";"AK","Alaska";"AZ","Arizona";"AR","Arkansas";"CA","California";"CO","Colorado";"CT","Connecticut";"DC","District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Ohio</v>
      </c>
      <c r="D850" t="s">
        <v>890</v>
      </c>
      <c r="E850">
        <v>141149</v>
      </c>
      <c r="F850" s="3">
        <v>44306</v>
      </c>
      <c r="G850" t="s">
        <v>893</v>
      </c>
      <c r="H850" t="s">
        <v>898</v>
      </c>
      <c r="I850" t="s">
        <v>925</v>
      </c>
    </row>
    <row r="851" spans="1:9" x14ac:dyDescent="0.3">
      <c r="A851" t="s">
        <v>821</v>
      </c>
      <c r="B851" t="s">
        <v>841</v>
      </c>
      <c r="C851" t="str">
        <f>VLOOKUP(B851,{"AL","Alabama";"AK","Alaska";"AZ","Arizona";"AR","Arkansas";"CA","California";"CO","Colorado";"CT","Connecticut";"DC","District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851" t="s">
        <v>890</v>
      </c>
      <c r="E851">
        <v>3336</v>
      </c>
      <c r="F851" s="3">
        <v>44301</v>
      </c>
      <c r="G851" t="s">
        <v>893</v>
      </c>
      <c r="H851" t="s">
        <v>898</v>
      </c>
      <c r="I851" t="s">
        <v>926</v>
      </c>
    </row>
    <row r="852" spans="1:9" x14ac:dyDescent="0.3">
      <c r="A852" t="s">
        <v>523</v>
      </c>
      <c r="B852" t="s">
        <v>872</v>
      </c>
      <c r="C852" t="str">
        <f>VLOOKUP(B852,{"AL","Alabama";"AK","Alaska";"AZ","Arizona";"AR","Arkansas";"CA","California";"CO","Colorado";"CT","Connecticut";"DC","District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York</v>
      </c>
      <c r="D852" t="s">
        <v>890</v>
      </c>
      <c r="E852">
        <v>943</v>
      </c>
      <c r="F852" s="3">
        <v>44299</v>
      </c>
      <c r="G852" t="s">
        <v>894</v>
      </c>
      <c r="H852" t="s">
        <v>900</v>
      </c>
      <c r="I852" t="s">
        <v>925</v>
      </c>
    </row>
    <row r="853" spans="1:9" x14ac:dyDescent="0.3">
      <c r="A853" t="s">
        <v>822</v>
      </c>
      <c r="B853" t="s">
        <v>840</v>
      </c>
      <c r="C853" t="str">
        <f>VLOOKUP(B853,{"AL","Alabama";"AK","Alaska";"AZ","Arizona";"AR","Arkansas";"CA","California";"CO","Colorado";"CT","Connecticut";"DC","District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853" t="s">
        <v>890</v>
      </c>
      <c r="E853">
        <v>17580</v>
      </c>
      <c r="F853" s="3">
        <v>44298</v>
      </c>
      <c r="G853" t="s">
        <v>893</v>
      </c>
      <c r="H853" t="s">
        <v>898</v>
      </c>
      <c r="I853" t="s">
        <v>925</v>
      </c>
    </row>
    <row r="854" spans="1:9" x14ac:dyDescent="0.3">
      <c r="A854" t="s">
        <v>823</v>
      </c>
      <c r="B854" t="s">
        <v>851</v>
      </c>
      <c r="C854" t="str">
        <f>VLOOKUP(B854,{"AL","Alabama";"AK","Alaska";"AZ","Arizona";"AR","Arkansas";"CA","California";"CO","Colorado";"CT","Connecticut";"DC","District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New Mexico</v>
      </c>
      <c r="D854" t="s">
        <v>890</v>
      </c>
      <c r="E854">
        <v>153013</v>
      </c>
      <c r="F854" s="3">
        <v>44295</v>
      </c>
      <c r="G854" t="s">
        <v>893</v>
      </c>
      <c r="H854" t="s">
        <v>899</v>
      </c>
      <c r="I854" t="s">
        <v>925</v>
      </c>
    </row>
    <row r="855" spans="1:9" x14ac:dyDescent="0.3">
      <c r="A855" t="s">
        <v>824</v>
      </c>
      <c r="B855" t="s">
        <v>859</v>
      </c>
      <c r="C855" t="str">
        <f>VLOOKUP(B855,{"AL","Alabama";"AK","Alaska";"AZ","Arizona";"AR","Arkansas";"CA","California";"CO","Colorado";"CT","Connecticut";"DC","District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Iowa</v>
      </c>
      <c r="D855" t="s">
        <v>890</v>
      </c>
      <c r="E855">
        <v>527378</v>
      </c>
      <c r="F855" s="3">
        <v>44295</v>
      </c>
      <c r="G855" t="s">
        <v>893</v>
      </c>
      <c r="H855" t="s">
        <v>898</v>
      </c>
      <c r="I855" t="s">
        <v>925</v>
      </c>
    </row>
    <row r="856" spans="1:9" x14ac:dyDescent="0.3">
      <c r="A856" t="s">
        <v>825</v>
      </c>
      <c r="B856" t="s">
        <v>841</v>
      </c>
      <c r="C856" t="str">
        <f>VLOOKUP(B856,{"AL","Alabama";"AK","Alaska";"AZ","Arizona";"AR","Arkansas";"CA","California";"CO","Colorado";"CT","Connecticut";"DC","District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856" t="s">
        <v>890</v>
      </c>
      <c r="E856">
        <v>37331</v>
      </c>
      <c r="F856" s="3">
        <v>44295</v>
      </c>
      <c r="G856" t="s">
        <v>893</v>
      </c>
      <c r="H856" t="s">
        <v>898</v>
      </c>
      <c r="I856" t="s">
        <v>925</v>
      </c>
    </row>
    <row r="857" spans="1:9" x14ac:dyDescent="0.3">
      <c r="A857" t="s">
        <v>826</v>
      </c>
      <c r="B857" t="s">
        <v>842</v>
      </c>
      <c r="C857" t="str">
        <f>VLOOKUP(B857,{"AL","Alabama";"AK","Alaska";"AZ","Arizona";"AR","Arkansas";"CA","California";"CO","Colorado";"CT","Connecticut";"DC","District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857" t="s">
        <v>890</v>
      </c>
      <c r="E857">
        <v>901</v>
      </c>
      <c r="F857" s="3">
        <v>44295</v>
      </c>
      <c r="G857" t="s">
        <v>893</v>
      </c>
      <c r="H857" t="s">
        <v>898</v>
      </c>
      <c r="I857" t="s">
        <v>926</v>
      </c>
    </row>
    <row r="858" spans="1:9" x14ac:dyDescent="0.3">
      <c r="A858" t="s">
        <v>827</v>
      </c>
      <c r="B858" t="s">
        <v>850</v>
      </c>
      <c r="C858" t="str">
        <f>VLOOKUP(B858,{"AL","Alabama";"AK","Alaska";"AZ","Arizona";"AR","Arkansas";"CA","California";"CO","Colorado";"CT","Connecticut";"DC","District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58" t="s">
        <v>891</v>
      </c>
      <c r="E858">
        <v>2016</v>
      </c>
      <c r="F858" s="3">
        <v>44292</v>
      </c>
      <c r="G858" t="s">
        <v>893</v>
      </c>
      <c r="H858" t="s">
        <v>899</v>
      </c>
      <c r="I858" t="s">
        <v>926</v>
      </c>
    </row>
    <row r="859" spans="1:9" x14ac:dyDescent="0.3">
      <c r="A859" t="s">
        <v>828</v>
      </c>
      <c r="B859" t="s">
        <v>861</v>
      </c>
      <c r="C859" t="str">
        <f>VLOOKUP(B859,{"AL","Alabama";"AK","Alaska";"AZ","Arizona";"AR","Arkansas";"CA","California";"CO","Colorado";"CT","Connecticut";"DC","District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Georgia</v>
      </c>
      <c r="D859" t="s">
        <v>890</v>
      </c>
      <c r="E859">
        <v>9851</v>
      </c>
      <c r="F859" s="3">
        <v>44291</v>
      </c>
      <c r="G859" t="s">
        <v>893</v>
      </c>
      <c r="H859" t="s">
        <v>898</v>
      </c>
      <c r="I859" t="s">
        <v>925</v>
      </c>
    </row>
    <row r="860" spans="1:9" x14ac:dyDescent="0.3">
      <c r="A860" t="s">
        <v>829</v>
      </c>
      <c r="B860" t="s">
        <v>841</v>
      </c>
      <c r="C860" t="str">
        <f>VLOOKUP(B860,{"AL","Alabama";"AK","Alaska";"AZ","Arizona";"AR","Arkansas";"CA","California";"CO","Colorado";"CT","Connecticut";"DC","District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860" t="s">
        <v>891</v>
      </c>
      <c r="E860">
        <v>586869</v>
      </c>
      <c r="F860" s="3">
        <v>44291</v>
      </c>
      <c r="G860" t="s">
        <v>893</v>
      </c>
      <c r="H860" t="s">
        <v>898</v>
      </c>
      <c r="I860" t="s">
        <v>926</v>
      </c>
    </row>
    <row r="861" spans="1:9" x14ac:dyDescent="0.3">
      <c r="A861" t="s">
        <v>830</v>
      </c>
      <c r="B861" t="s">
        <v>841</v>
      </c>
      <c r="C861" t="str">
        <f>VLOOKUP(B861,{"AL","Alabama";"AK","Alaska";"AZ","Arizona";"AR","Arkansas";"CA","California";"CO","Colorado";"CT","Connecticut";"DC","District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861" t="s">
        <v>892</v>
      </c>
      <c r="E861">
        <v>221454</v>
      </c>
      <c r="F861" s="3">
        <v>44291</v>
      </c>
      <c r="G861" t="s">
        <v>893</v>
      </c>
      <c r="H861" t="s">
        <v>899</v>
      </c>
      <c r="I861" t="s">
        <v>925</v>
      </c>
    </row>
    <row r="862" spans="1:9" x14ac:dyDescent="0.3">
      <c r="A862" t="s">
        <v>597</v>
      </c>
      <c r="B862" t="s">
        <v>880</v>
      </c>
      <c r="C862" t="str">
        <f>VLOOKUP(B862,{"AL","Alabama";"AK","Alaska";"AZ","Arizona";"AR","Arkansas";"CA","California";"CO","Colorado";"CT","Connecticut";"DC","District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Nevada</v>
      </c>
      <c r="D862" t="s">
        <v>890</v>
      </c>
      <c r="E862">
        <v>1833</v>
      </c>
      <c r="F862" s="3">
        <v>44286</v>
      </c>
      <c r="G862" t="s">
        <v>894</v>
      </c>
      <c r="H862" t="s">
        <v>898</v>
      </c>
      <c r="I862" t="s">
        <v>926</v>
      </c>
    </row>
    <row r="863" spans="1:9" x14ac:dyDescent="0.3">
      <c r="A863" t="s">
        <v>831</v>
      </c>
      <c r="B863" t="s">
        <v>844</v>
      </c>
      <c r="C863" t="str">
        <f>VLOOKUP(B863,{"AL","Alabama";"AK","Alaska";"AZ","Arizona";"AR","Arkansas";"CA","California";"CO","Colorado";"CT","Connecticut";"DC","District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863" t="s">
        <v>890</v>
      </c>
      <c r="E863">
        <v>1893</v>
      </c>
      <c r="F863" s="3">
        <v>44286</v>
      </c>
      <c r="G863" t="s">
        <v>894</v>
      </c>
      <c r="H863" t="s">
        <v>907</v>
      </c>
      <c r="I863" t="s">
        <v>926</v>
      </c>
    </row>
    <row r="864" spans="1:9" x14ac:dyDescent="0.3">
      <c r="A864" t="s">
        <v>832</v>
      </c>
      <c r="B864" t="s">
        <v>840</v>
      </c>
      <c r="C864" t="str">
        <f>VLOOKUP(B864,{"AL","Alabama";"AK","Alaska";"AZ","Arizona";"AR","Arkansas";"CA","California";"CO","Colorado";"CT","Connecticut";"DC","District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Kansas</v>
      </c>
      <c r="D864" t="s">
        <v>890</v>
      </c>
      <c r="E864">
        <v>1364</v>
      </c>
      <c r="F864" s="3">
        <v>44284</v>
      </c>
      <c r="G864" t="s">
        <v>893</v>
      </c>
      <c r="H864" t="s">
        <v>898</v>
      </c>
      <c r="I864" t="s">
        <v>926</v>
      </c>
    </row>
    <row r="865" spans="1:9" x14ac:dyDescent="0.3">
      <c r="A865" t="s">
        <v>833</v>
      </c>
      <c r="B865" t="s">
        <v>874</v>
      </c>
      <c r="C865" t="str">
        <f>VLOOKUP(B865,{"AL","Alabama";"AK","Alaska";"AZ","Arizona";"AR","Arkansas";"CA","California";"CO","Colorado";"CT","Connecticut";"DC","District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Minnesota</v>
      </c>
      <c r="D865" t="s">
        <v>890</v>
      </c>
      <c r="E865">
        <v>157939</v>
      </c>
      <c r="F865" s="3">
        <v>44281</v>
      </c>
      <c r="G865" t="s">
        <v>893</v>
      </c>
      <c r="H865" t="s">
        <v>898</v>
      </c>
      <c r="I865" t="s">
        <v>926</v>
      </c>
    </row>
    <row r="866" spans="1:9" x14ac:dyDescent="0.3">
      <c r="A866" t="s">
        <v>834</v>
      </c>
      <c r="B866" t="s">
        <v>841</v>
      </c>
      <c r="C866" t="str">
        <f>VLOOKUP(B866,{"AL","Alabama";"AK","Alaska";"AZ","Arizona";"AR","Arkansas";"CA","California";"CO","Colorado";"CT","Connecticut";"DC","District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Michigan</v>
      </c>
      <c r="D866" t="s">
        <v>892</v>
      </c>
      <c r="E866">
        <v>1612</v>
      </c>
      <c r="F866" s="3">
        <v>44279</v>
      </c>
      <c r="G866" t="s">
        <v>893</v>
      </c>
      <c r="H866" t="s">
        <v>898</v>
      </c>
      <c r="I866" t="s">
        <v>925</v>
      </c>
    </row>
    <row r="867" spans="1:9" x14ac:dyDescent="0.3">
      <c r="A867" t="s">
        <v>835</v>
      </c>
      <c r="B867" t="s">
        <v>850</v>
      </c>
      <c r="C867" t="str">
        <f>VLOOKUP(B867,{"AL","Alabama";"AK","Alaska";"AZ","Arizona";"AR","Arkansas";"CA","California";"CO","Colorado";"CT","Connecticut";"DC","District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67" t="s">
        <v>892</v>
      </c>
      <c r="E867">
        <v>8848</v>
      </c>
      <c r="F867" s="3">
        <v>44277</v>
      </c>
      <c r="G867" t="s">
        <v>894</v>
      </c>
      <c r="H867" t="s">
        <v>905</v>
      </c>
      <c r="I867" t="s">
        <v>925</v>
      </c>
    </row>
    <row r="868" spans="1:9" x14ac:dyDescent="0.3">
      <c r="A868" t="s">
        <v>836</v>
      </c>
      <c r="B868" t="s">
        <v>844</v>
      </c>
      <c r="C868" t="str">
        <f>VLOOKUP(B868,{"AL","Alabama";"AK","Alaska";"AZ","Arizona";"AR","Arkansas";"CA","California";"CO","Colorado";"CT","Connecticut";"DC","District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Texas</v>
      </c>
      <c r="D868" t="s">
        <v>890</v>
      </c>
      <c r="E868">
        <v>161698</v>
      </c>
      <c r="F868" s="3">
        <v>44274</v>
      </c>
      <c r="G868" t="s">
        <v>893</v>
      </c>
      <c r="H868" t="s">
        <v>898</v>
      </c>
      <c r="I868" t="s">
        <v>925</v>
      </c>
    </row>
    <row r="869" spans="1:9" x14ac:dyDescent="0.3">
      <c r="A869" t="s">
        <v>837</v>
      </c>
      <c r="B869" t="s">
        <v>850</v>
      </c>
      <c r="C869" t="str">
        <f>VLOOKUP(B869,{"AL","Alabama";"AK","Alaska";"AZ","Arizona";"AR","Arkansas";"CA","California";"CO","Colorado";"CT","Connecticut";"DC","District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Illinois</v>
      </c>
      <c r="D869" t="s">
        <v>890</v>
      </c>
      <c r="E869">
        <v>104808</v>
      </c>
      <c r="F869" s="3">
        <v>44274</v>
      </c>
      <c r="G869" t="s">
        <v>893</v>
      </c>
      <c r="H869" t="s">
        <v>899</v>
      </c>
      <c r="I869" t="s">
        <v>925</v>
      </c>
    </row>
    <row r="870" spans="1:9" x14ac:dyDescent="0.3">
      <c r="A870" t="s">
        <v>838</v>
      </c>
      <c r="B870" t="s">
        <v>842</v>
      </c>
      <c r="C870" t="str">
        <f>VLOOKUP(B870,{"AL","Alabama";"AK","Alaska";"AZ","Arizona";"AR","Arkansas";"CA","California";"CO","Colorado";"CT","Connecticut";"DC","District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870" t="s">
        <v>890</v>
      </c>
      <c r="E870">
        <v>658</v>
      </c>
      <c r="F870" s="3">
        <v>44271</v>
      </c>
      <c r="G870" t="s">
        <v>894</v>
      </c>
      <c r="H870" t="s">
        <v>908</v>
      </c>
      <c r="I870" t="s">
        <v>926</v>
      </c>
    </row>
    <row r="871" spans="1:9" x14ac:dyDescent="0.3">
      <c r="A871" t="s">
        <v>839</v>
      </c>
      <c r="B871" t="s">
        <v>842</v>
      </c>
      <c r="C871" t="str">
        <f>VLOOKUP(B871,{"AL","Alabama";"AK","Alaska";"AZ","Arizona";"AR","Arkansas";"CA","California";"CO","Colorado";"CT","Connecticut";"DC","District of Columbia";"DE","Delaware";"FL","Florida";"GA","Georgia";"HI","Hawaii";"ID","Idaho";"IL","Illinois";"IN","Indiana";"IA","Iowa";"KS","Kansas";"KY","Kentucky";"LA","Louisiana";"ME","Maine";"MD","Maryland";"MA","Massachusetts";"MI","Michigan";"MN","Minnesota";"MS","Mississippi";"MO","Missouri";"MT","Montana";"NE","Nebraska";"NV","Nevada";"NH","New Hampshire";"NJ","New Jersey";"NM","New Mexico";"NY","New York";"NC","North Carolina";"ND","North Dakota";"OH","Ohio";"OK","Oklahoma";"OR","Oregon";"PA","Pennsylvania";"RI","Rhode Island";"SC","South Carolina";"SD","South Dakota";"TN","Tennessee";"TX","Texas";"UT","Utah";"VT","Vermont";"VA","Virginia";"WA","Washington";"WV","West Virginia";"WI","Wisconsin";"WY","Wyoming"},2,FALSE)</f>
        <v>Massachusetts</v>
      </c>
      <c r="D871" t="s">
        <v>890</v>
      </c>
      <c r="E871">
        <v>5396</v>
      </c>
      <c r="F871" s="3">
        <v>44253</v>
      </c>
      <c r="G871" t="s">
        <v>894</v>
      </c>
      <c r="H871" t="s">
        <v>899</v>
      </c>
      <c r="I871" t="s">
        <v>925</v>
      </c>
    </row>
  </sheetData>
  <autoFilter ref="A1:K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nihal bhardwaj</cp:lastModifiedBy>
  <dcterms:created xsi:type="dcterms:W3CDTF">2023-03-15T03:18:47Z</dcterms:created>
  <dcterms:modified xsi:type="dcterms:W3CDTF">2023-03-15T03:58:26Z</dcterms:modified>
</cp:coreProperties>
</file>