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ADEV07\Selenium\roRepo\JmeterPivotal\final report\"/>
    </mc:Choice>
  </mc:AlternateContent>
  <bookViews>
    <workbookView xWindow="0" yWindow="0" windowWidth="20490" windowHeight="9045" tabRatio="575"/>
  </bookViews>
  <sheets>
    <sheet name="Conclusion" sheetId="2" r:id="rId1"/>
    <sheet name="workflow1" sheetId="1" r:id="rId2"/>
    <sheet name="workflow 2" sheetId="3" r:id="rId3"/>
    <sheet name="workflow3" sheetId="4" r:id="rId4"/>
    <sheet name="workflow4" sheetId="6" r:id="rId5"/>
    <sheet name="workflow5" sheetId="7" r:id="rId6"/>
    <sheet name="workflow6" sheetId="8" r:id="rId7"/>
    <sheet name="workflow7" sheetId="9" r:id="rId8"/>
    <sheet name="workflow8" sheetId="10" r:id="rId9"/>
    <sheet name="workflow9" sheetId="11" r:id="rId10"/>
    <sheet name="workflow10" sheetId="5" r:id="rId11"/>
  </sheets>
  <calcPr calcId="152511"/>
</workbook>
</file>

<file path=xl/calcChain.xml><?xml version="1.0" encoding="utf-8"?>
<calcChain xmlns="http://schemas.openxmlformats.org/spreadsheetml/2006/main">
  <c r="L5" i="11" l="1"/>
  <c r="E5" i="11"/>
  <c r="L4" i="11"/>
  <c r="E4" i="11"/>
  <c r="L3" i="11"/>
  <c r="E3" i="11"/>
  <c r="L5" i="10"/>
  <c r="E5" i="10"/>
  <c r="L4" i="10"/>
  <c r="E4" i="10"/>
  <c r="L3" i="10"/>
  <c r="E3" i="10"/>
  <c r="L5" i="9"/>
  <c r="E5" i="9"/>
  <c r="L4" i="9"/>
  <c r="E4" i="9"/>
  <c r="L3" i="9"/>
  <c r="E3" i="9"/>
  <c r="L5" i="8"/>
  <c r="E5" i="8"/>
  <c r="L4" i="8"/>
  <c r="E4" i="8"/>
  <c r="L3" i="8"/>
  <c r="E3" i="8"/>
  <c r="L5" i="7"/>
  <c r="E5" i="7"/>
  <c r="L4" i="7"/>
  <c r="E4" i="7"/>
  <c r="L3" i="7"/>
  <c r="E3" i="7"/>
  <c r="L5" i="6"/>
  <c r="E5" i="6"/>
  <c r="L4" i="6"/>
  <c r="E4" i="6"/>
  <c r="L3" i="6"/>
  <c r="E3" i="6"/>
  <c r="L5" i="5"/>
  <c r="E5" i="5"/>
  <c r="L4" i="5"/>
  <c r="E4" i="5"/>
  <c r="L3" i="5"/>
  <c r="E3" i="5"/>
  <c r="L5" i="4"/>
  <c r="E5" i="4"/>
  <c r="L4" i="4"/>
  <c r="E4" i="4"/>
  <c r="L3" i="4"/>
  <c r="E3" i="4"/>
  <c r="L5" i="3" l="1"/>
  <c r="E5" i="3"/>
  <c r="L4" i="3"/>
  <c r="E4" i="3"/>
  <c r="L3" i="3"/>
  <c r="E3" i="3"/>
  <c r="E4" i="1" l="1"/>
  <c r="E3" i="1"/>
  <c r="E5" i="1"/>
  <c r="L4" i="1"/>
  <c r="L5" i="1"/>
  <c r="L3" i="1"/>
</calcChain>
</file>

<file path=xl/sharedStrings.xml><?xml version="1.0" encoding="utf-8"?>
<sst xmlns="http://schemas.openxmlformats.org/spreadsheetml/2006/main" count="170" uniqueCount="13">
  <si>
    <t>EXC1</t>
  </si>
  <si>
    <t>EXC2</t>
  </si>
  <si>
    <t>EXC3</t>
  </si>
  <si>
    <t>AVG</t>
  </si>
  <si>
    <t xml:space="preserve">
</t>
  </si>
  <si>
    <t>#Request 50u</t>
  </si>
  <si>
    <t>Bytes recieved 50u</t>
  </si>
  <si>
    <t>Response time 50u</t>
  </si>
  <si>
    <t>50 USERS</t>
  </si>
  <si>
    <t>100 USERS</t>
  </si>
  <si>
    <t>#Request 100u</t>
  </si>
  <si>
    <t>Bytes recieved 100u</t>
  </si>
  <si>
    <t>Response time 100u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</si>
</sst>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workflow1!$E$3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</c:ser>
        <c:ser>
          <c:idx val="1"/>
          <c:order val="1"/>
          <c:tx>
            <c:strRef>
              <c:f>workflow1!$H$3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workflow1!$L$3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55704"/>
        <c:axId val="326756096"/>
      </c:barChart>
      <c:catAx>
        <c:axId val="32675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56096"/>
        <c:crosses val="autoZero"/>
        <c:auto val="1"/>
        <c:lblAlgn val="ctr"/>
        <c:lblOffset val="100"/>
        <c:noMultiLvlLbl val="0"/>
      </c:catAx>
      <c:valAx>
        <c:axId val="3267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75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workflow4!$E$3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</c:ser>
        <c:ser>
          <c:idx val="1"/>
          <c:order val="1"/>
          <c:tx>
            <c:strRef>
              <c:f>workflow4!$H$3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workflow4!$L$3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0144"/>
        <c:axId val="329555832"/>
      </c:barChart>
      <c:catAx>
        <c:axId val="32956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55832"/>
        <c:crosses val="autoZero"/>
        <c:auto val="1"/>
        <c:lblAlgn val="ctr"/>
        <c:lblOffset val="100"/>
        <c:noMultiLvlLbl val="0"/>
      </c:catAx>
      <c:valAx>
        <c:axId val="32955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workflow4!$E$4</c:f>
              <c:numCache>
                <c:formatCode>General</c:formatCode>
                <c:ptCount val="1"/>
                <c:pt idx="0">
                  <c:v>2265</c:v>
                </c:pt>
              </c:numCache>
            </c:numRef>
          </c:val>
        </c:ser>
        <c:ser>
          <c:idx val="1"/>
          <c:order val="1"/>
          <c:tx>
            <c:strRef>
              <c:f>workflow4!$H$4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workflow4!$L$4</c:f>
              <c:numCache>
                <c:formatCode>General</c:formatCode>
                <c:ptCount val="1"/>
                <c:pt idx="0">
                  <c:v>1652.1666666666667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57792"/>
        <c:axId val="329564456"/>
      </c:barChart>
      <c:catAx>
        <c:axId val="32955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4456"/>
        <c:crosses val="autoZero"/>
        <c:auto val="1"/>
        <c:lblAlgn val="ctr"/>
        <c:lblOffset val="100"/>
        <c:noMultiLvlLbl val="0"/>
      </c:catAx>
      <c:valAx>
        <c:axId val="32956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workflow4!$E$5</c:f>
              <c:numCache>
                <c:formatCode>General</c:formatCode>
                <c:ptCount val="1"/>
                <c:pt idx="0">
                  <c:v>1057.6666666666667</c:v>
                </c:pt>
              </c:numCache>
            </c:numRef>
          </c:val>
        </c:ser>
        <c:ser>
          <c:idx val="1"/>
          <c:order val="1"/>
          <c:tx>
            <c:strRef>
              <c:f>workflow4!$H$5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workflow4!$L$5</c:f>
              <c:numCache>
                <c:formatCode>General</c:formatCode>
                <c:ptCount val="1"/>
                <c:pt idx="0">
                  <c:v>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55440"/>
        <c:axId val="329562496"/>
      </c:barChart>
      <c:catAx>
        <c:axId val="32955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2496"/>
        <c:crosses val="autoZero"/>
        <c:auto val="1"/>
        <c:lblAlgn val="ctr"/>
        <c:lblOffset val="100"/>
        <c:noMultiLvlLbl val="0"/>
      </c:catAx>
      <c:valAx>
        <c:axId val="3295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5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workflow5!$H$3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workflow5!$L$3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58576"/>
        <c:axId val="329563672"/>
      </c:barChart>
      <c:catAx>
        <c:axId val="32955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3672"/>
        <c:crosses val="autoZero"/>
        <c:auto val="1"/>
        <c:lblAlgn val="ctr"/>
        <c:lblOffset val="100"/>
        <c:noMultiLvlLbl val="0"/>
      </c:catAx>
      <c:valAx>
        <c:axId val="3295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5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workflow5!$H$4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workflow5!$L$4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8376"/>
        <c:axId val="329567984"/>
      </c:barChart>
      <c:catAx>
        <c:axId val="32956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7984"/>
        <c:crosses val="autoZero"/>
        <c:auto val="1"/>
        <c:lblAlgn val="ctr"/>
        <c:lblOffset val="100"/>
        <c:noMultiLvlLbl val="0"/>
      </c:catAx>
      <c:valAx>
        <c:axId val="32956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workflow5!$H$5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workflow5!$L$5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8768"/>
        <c:axId val="329569160"/>
      </c:barChart>
      <c:catAx>
        <c:axId val="3295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9160"/>
        <c:crosses val="autoZero"/>
        <c:auto val="1"/>
        <c:lblAlgn val="ctr"/>
        <c:lblOffset val="100"/>
        <c:noMultiLvlLbl val="0"/>
      </c:catAx>
      <c:valAx>
        <c:axId val="32956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workflow6!$E$3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</c:ser>
        <c:ser>
          <c:idx val="1"/>
          <c:order val="1"/>
          <c:tx>
            <c:strRef>
              <c:f>workflow6!$H$3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workflow6!$L$3</c:f>
              <c:numCache>
                <c:formatCode>General</c:formatCode>
                <c:ptCount val="1"/>
                <c:pt idx="0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9944"/>
        <c:axId val="329570336"/>
      </c:barChart>
      <c:catAx>
        <c:axId val="3295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70336"/>
        <c:crosses val="autoZero"/>
        <c:auto val="1"/>
        <c:lblAlgn val="ctr"/>
        <c:lblOffset val="100"/>
        <c:noMultiLvlLbl val="0"/>
      </c:catAx>
      <c:valAx>
        <c:axId val="3295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workflow6!$E$4</c:f>
              <c:numCache>
                <c:formatCode>General</c:formatCode>
                <c:ptCount val="1"/>
                <c:pt idx="0">
                  <c:v>17451.100000000002</c:v>
                </c:pt>
              </c:numCache>
            </c:numRef>
          </c:val>
        </c:ser>
        <c:ser>
          <c:idx val="1"/>
          <c:order val="1"/>
          <c:tx>
            <c:strRef>
              <c:f>workflow6!$H$4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workflow6!$L$4</c:f>
              <c:numCache>
                <c:formatCode>General</c:formatCode>
                <c:ptCount val="1"/>
                <c:pt idx="0">
                  <c:v>1642.4333333333334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90656"/>
        <c:axId val="331086736"/>
      </c:barChart>
      <c:catAx>
        <c:axId val="3310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6736"/>
        <c:crosses val="autoZero"/>
        <c:auto val="1"/>
        <c:lblAlgn val="ctr"/>
        <c:lblOffset val="100"/>
        <c:noMultiLvlLbl val="0"/>
      </c:catAx>
      <c:valAx>
        <c:axId val="33108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workflow6!$E$5</c:f>
              <c:numCache>
                <c:formatCode>General</c:formatCode>
                <c:ptCount val="1"/>
                <c:pt idx="0">
                  <c:v>1981.6666666666667</c:v>
                </c:pt>
              </c:numCache>
            </c:numRef>
          </c:val>
        </c:ser>
        <c:ser>
          <c:idx val="1"/>
          <c:order val="1"/>
          <c:tx>
            <c:strRef>
              <c:f>workflow6!$H$5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workflow6!$L$5</c:f>
              <c:numCache>
                <c:formatCode>General</c:formatCode>
                <c:ptCount val="1"/>
                <c:pt idx="0">
                  <c:v>1645.6666666666667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90264"/>
        <c:axId val="331082816"/>
      </c:barChart>
      <c:catAx>
        <c:axId val="33109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2816"/>
        <c:crosses val="autoZero"/>
        <c:auto val="1"/>
        <c:lblAlgn val="ctr"/>
        <c:lblOffset val="100"/>
        <c:noMultiLvlLbl val="0"/>
      </c:catAx>
      <c:valAx>
        <c:axId val="331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workflow7!$H$3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workflow7!$L$3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1640"/>
        <c:axId val="331082032"/>
      </c:barChart>
      <c:catAx>
        <c:axId val="33108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2032"/>
        <c:crosses val="autoZero"/>
        <c:auto val="1"/>
        <c:lblAlgn val="ctr"/>
        <c:lblOffset val="100"/>
        <c:noMultiLvlLbl val="0"/>
      </c:catAx>
      <c:valAx>
        <c:axId val="33108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workflow1!$E$4</c:f>
              <c:numCache>
                <c:formatCode>General</c:formatCode>
                <c:ptCount val="1"/>
                <c:pt idx="0">
                  <c:v>2134.9</c:v>
                </c:pt>
              </c:numCache>
            </c:numRef>
          </c:val>
        </c:ser>
        <c:ser>
          <c:idx val="1"/>
          <c:order val="1"/>
          <c:tx>
            <c:strRef>
              <c:f>workflow1!$H$4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workflow1!$L$4</c:f>
              <c:numCache>
                <c:formatCode>General</c:formatCode>
                <c:ptCount val="1"/>
                <c:pt idx="0">
                  <c:v>2466.2666666666669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53744"/>
        <c:axId val="326753352"/>
      </c:barChart>
      <c:catAx>
        <c:axId val="32675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753352"/>
        <c:crosses val="autoZero"/>
        <c:auto val="1"/>
        <c:lblAlgn val="ctr"/>
        <c:lblOffset val="100"/>
        <c:noMultiLvlLbl val="0"/>
      </c:catAx>
      <c:valAx>
        <c:axId val="32675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75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workflow7!$H$4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workflow7!$L$4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7520"/>
        <c:axId val="331088304"/>
      </c:barChart>
      <c:catAx>
        <c:axId val="33108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8304"/>
        <c:crosses val="autoZero"/>
        <c:auto val="1"/>
        <c:lblAlgn val="ctr"/>
        <c:lblOffset val="100"/>
        <c:noMultiLvlLbl val="0"/>
      </c:catAx>
      <c:valAx>
        <c:axId val="33108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workflow7!$H$5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workflow7!$L$5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2424"/>
        <c:axId val="331086344"/>
      </c:barChart>
      <c:catAx>
        <c:axId val="33108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6344"/>
        <c:crosses val="autoZero"/>
        <c:auto val="1"/>
        <c:lblAlgn val="ctr"/>
        <c:lblOffset val="100"/>
        <c:noMultiLvlLbl val="0"/>
      </c:catAx>
      <c:valAx>
        <c:axId val="33108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workflow8!$E$3</c:f>
              <c:numCache>
                <c:formatCode>General</c:formatCode>
                <c:ptCount val="1"/>
                <c:pt idx="0">
                  <c:v>1032</c:v>
                </c:pt>
              </c:numCache>
            </c:numRef>
          </c:val>
        </c:ser>
        <c:ser>
          <c:idx val="1"/>
          <c:order val="1"/>
          <c:tx>
            <c:strRef>
              <c:f>workflow8!$H$3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workflow8!$L$3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8696"/>
        <c:axId val="331083208"/>
      </c:barChart>
      <c:catAx>
        <c:axId val="33108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3208"/>
        <c:crosses val="autoZero"/>
        <c:auto val="1"/>
        <c:lblAlgn val="ctr"/>
        <c:lblOffset val="100"/>
        <c:noMultiLvlLbl val="0"/>
      </c:catAx>
      <c:valAx>
        <c:axId val="33108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workflow8!$E$4</c:f>
              <c:numCache>
                <c:formatCode>General</c:formatCode>
                <c:ptCount val="1"/>
                <c:pt idx="0">
                  <c:v>2377.4</c:v>
                </c:pt>
              </c:numCache>
            </c:numRef>
          </c:val>
        </c:ser>
        <c:ser>
          <c:idx val="1"/>
          <c:order val="1"/>
          <c:tx>
            <c:strRef>
              <c:f>workflow8!$H$4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workflow8!$L$4</c:f>
              <c:numCache>
                <c:formatCode>General</c:formatCode>
                <c:ptCount val="1"/>
                <c:pt idx="0">
                  <c:v>1696.3333333333333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3600"/>
        <c:axId val="331083992"/>
      </c:barChart>
      <c:catAx>
        <c:axId val="33108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3992"/>
        <c:crosses val="autoZero"/>
        <c:auto val="1"/>
        <c:lblAlgn val="ctr"/>
        <c:lblOffset val="100"/>
        <c:noMultiLvlLbl val="0"/>
      </c:catAx>
      <c:valAx>
        <c:axId val="33108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workflow8!$E$5</c:f>
              <c:numCache>
                <c:formatCode>General</c:formatCode>
                <c:ptCount val="1"/>
                <c:pt idx="0">
                  <c:v>1370</c:v>
                </c:pt>
              </c:numCache>
            </c:numRef>
          </c:val>
        </c:ser>
        <c:ser>
          <c:idx val="1"/>
          <c:order val="1"/>
          <c:tx>
            <c:strRef>
              <c:f>workflow8!$H$5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workflow8!$L$5</c:f>
              <c:numCache>
                <c:formatCode>General</c:formatCode>
                <c:ptCount val="1"/>
                <c:pt idx="0">
                  <c:v>1277.3333333333333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4384"/>
        <c:axId val="331091832"/>
      </c:barChart>
      <c:catAx>
        <c:axId val="33108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1832"/>
        <c:crosses val="autoZero"/>
        <c:auto val="1"/>
        <c:lblAlgn val="ctr"/>
        <c:lblOffset val="100"/>
        <c:noMultiLvlLbl val="0"/>
      </c:catAx>
      <c:valAx>
        <c:axId val="33109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workflow9!$H$3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workflow9!$L$3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0072"/>
        <c:axId val="331091440"/>
      </c:barChart>
      <c:catAx>
        <c:axId val="33108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1440"/>
        <c:crosses val="autoZero"/>
        <c:auto val="1"/>
        <c:lblAlgn val="ctr"/>
        <c:lblOffset val="100"/>
        <c:noMultiLvlLbl val="0"/>
      </c:catAx>
      <c:valAx>
        <c:axId val="33109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workflow9!$H$4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workflow9!$L$4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5952"/>
        <c:axId val="331080856"/>
      </c:barChart>
      <c:catAx>
        <c:axId val="3310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80856"/>
        <c:crosses val="autoZero"/>
        <c:auto val="1"/>
        <c:lblAlgn val="ctr"/>
        <c:lblOffset val="100"/>
        <c:noMultiLvlLbl val="0"/>
      </c:catAx>
      <c:valAx>
        <c:axId val="33108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workflow9!$H$5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workflow9!$L$5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89088"/>
        <c:axId val="331091048"/>
      </c:barChart>
      <c:catAx>
        <c:axId val="33108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1048"/>
        <c:crosses val="autoZero"/>
        <c:auto val="1"/>
        <c:lblAlgn val="ctr"/>
        <c:lblOffset val="100"/>
        <c:noMultiLvlLbl val="0"/>
      </c:catAx>
      <c:valAx>
        <c:axId val="33109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8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workflow10!$E$3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"/>
          <c:order val="1"/>
          <c:tx>
            <c:strRef>
              <c:f>workflow10!$H$3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workflow10!$L$3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98888"/>
        <c:axId val="331096536"/>
      </c:barChart>
      <c:catAx>
        <c:axId val="33109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6536"/>
        <c:crosses val="autoZero"/>
        <c:auto val="1"/>
        <c:lblAlgn val="ctr"/>
        <c:lblOffset val="100"/>
        <c:noMultiLvlLbl val="0"/>
      </c:catAx>
      <c:valAx>
        <c:axId val="3310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workflow10!$E$4</c:f>
              <c:numCache>
                <c:formatCode>General</c:formatCode>
                <c:ptCount val="1"/>
                <c:pt idx="0">
                  <c:v>2584.4333333333334</c:v>
                </c:pt>
              </c:numCache>
            </c:numRef>
          </c:val>
        </c:ser>
        <c:ser>
          <c:idx val="1"/>
          <c:order val="1"/>
          <c:tx>
            <c:strRef>
              <c:f>workflow10!$H$4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workflow10!$L$4</c:f>
              <c:numCache>
                <c:formatCode>General</c:formatCode>
                <c:ptCount val="1"/>
                <c:pt idx="0">
                  <c:v>2593.2999999999997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97320"/>
        <c:axId val="331099280"/>
      </c:barChart>
      <c:catAx>
        <c:axId val="33109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9280"/>
        <c:crosses val="autoZero"/>
        <c:auto val="1"/>
        <c:lblAlgn val="ctr"/>
        <c:lblOffset val="100"/>
        <c:noMultiLvlLbl val="0"/>
      </c:catAx>
      <c:valAx>
        <c:axId val="33109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workflow1!$E$5</c:f>
              <c:numCache>
                <c:formatCode>General</c:formatCode>
                <c:ptCount val="1"/>
                <c:pt idx="0">
                  <c:v>1054.6666666666667</c:v>
                </c:pt>
              </c:numCache>
            </c:numRef>
          </c:val>
        </c:ser>
        <c:ser>
          <c:idx val="1"/>
          <c:order val="1"/>
          <c:tx>
            <c:strRef>
              <c:f>workflow1!$H$5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workflow1!$L$5</c:f>
              <c:numCache>
                <c:formatCode>General</c:formatCode>
                <c:ptCount val="1"/>
                <c:pt idx="0">
                  <c:v>1308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92408"/>
        <c:axId val="329556616"/>
      </c:barChart>
      <c:catAx>
        <c:axId val="28399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56616"/>
        <c:crosses val="autoZero"/>
        <c:auto val="1"/>
        <c:lblAlgn val="ctr"/>
        <c:lblOffset val="100"/>
        <c:noMultiLvlLbl val="0"/>
      </c:catAx>
      <c:valAx>
        <c:axId val="32955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9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workflow10!$E$5</c:f>
              <c:numCache>
                <c:formatCode>General</c:formatCode>
                <c:ptCount val="1"/>
                <c:pt idx="0">
                  <c:v>803.33333333333337</c:v>
                </c:pt>
              </c:numCache>
            </c:numRef>
          </c:val>
        </c:ser>
        <c:ser>
          <c:idx val="1"/>
          <c:order val="1"/>
          <c:tx>
            <c:strRef>
              <c:f>workflow10!$H$5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workflow10!$L$5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98104"/>
        <c:axId val="331094968"/>
      </c:barChart>
      <c:catAx>
        <c:axId val="33109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094968"/>
        <c:crosses val="autoZero"/>
        <c:auto val="1"/>
        <c:lblAlgn val="ctr"/>
        <c:lblOffset val="100"/>
        <c:noMultiLvlLbl val="0"/>
      </c:catAx>
      <c:valAx>
        <c:axId val="3310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'workflow 2'!$H$3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'workflow 2'!$L$3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6808"/>
        <c:axId val="329567200"/>
      </c:barChart>
      <c:catAx>
        <c:axId val="32956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7200"/>
        <c:crosses val="autoZero"/>
        <c:auto val="1"/>
        <c:lblAlgn val="ctr"/>
        <c:lblOffset val="100"/>
        <c:noMultiLvlLbl val="0"/>
      </c:catAx>
      <c:valAx>
        <c:axId val="3295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'workflow 2'!$H$4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'workflow 2'!$L$4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5240"/>
        <c:axId val="329556224"/>
      </c:barChart>
      <c:catAx>
        <c:axId val="32956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56224"/>
        <c:crosses val="autoZero"/>
        <c:auto val="1"/>
        <c:lblAlgn val="ctr"/>
        <c:lblOffset val="100"/>
        <c:noMultiLvlLbl val="0"/>
      </c:catAx>
      <c:valAx>
        <c:axId val="3295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'workflow 2'!$H$5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'workflow 2'!$L$5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0928"/>
        <c:axId val="329561320"/>
      </c:barChart>
      <c:catAx>
        <c:axId val="3295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1320"/>
        <c:crosses val="autoZero"/>
        <c:auto val="1"/>
        <c:lblAlgn val="ctr"/>
        <c:lblOffset val="100"/>
        <c:noMultiLvlLbl val="0"/>
      </c:catAx>
      <c:valAx>
        <c:axId val="32956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workflow3!$H$3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workflow3!$L$3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1712"/>
        <c:axId val="329558968"/>
      </c:barChart>
      <c:catAx>
        <c:axId val="32956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58968"/>
        <c:crosses val="autoZero"/>
        <c:auto val="1"/>
        <c:lblAlgn val="ctr"/>
        <c:lblOffset val="100"/>
        <c:noMultiLvlLbl val="0"/>
      </c:catAx>
      <c:valAx>
        <c:axId val="32955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workflow3!$H$4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workflow3!$L$4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66416"/>
        <c:axId val="329564064"/>
      </c:barChart>
      <c:catAx>
        <c:axId val="32956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4064"/>
        <c:crosses val="autoZero"/>
        <c:auto val="1"/>
        <c:lblAlgn val="ctr"/>
        <c:lblOffset val="100"/>
        <c:noMultiLvlLbl val="0"/>
      </c:catAx>
      <c:valAx>
        <c:axId val="3295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6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workflow3!$H$5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workflow3!$L$5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57400"/>
        <c:axId val="329565632"/>
      </c:barChart>
      <c:catAx>
        <c:axId val="32955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565632"/>
        <c:crosses val="autoZero"/>
        <c:auto val="1"/>
        <c:lblAlgn val="ctr"/>
        <c:lblOffset val="100"/>
        <c:noMultiLvlLbl val="0"/>
      </c:catAx>
      <c:valAx>
        <c:axId val="3295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5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66675</xdr:rowOff>
    </xdr:from>
    <xdr:to>
      <xdr:col>10</xdr:col>
      <xdr:colOff>266700</xdr:colOff>
      <xdr:row>11</xdr:row>
      <xdr:rowOff>85725</xdr:rowOff>
    </xdr:to>
    <xdr:sp macro="" textlink="">
      <xdr:nvSpPr>
        <xdr:cNvPr id="2" name="TextBox 1"/>
        <xdr:cNvSpPr txBox="1"/>
      </xdr:nvSpPr>
      <xdr:spPr>
        <a:xfrm>
          <a:off x="581025" y="257175"/>
          <a:ext cx="57816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		Test for Pivotal Tracker page</a:t>
          </a:r>
        </a:p>
        <a:p>
          <a:r>
            <a:rPr lang="en-US" sz="1100" b="1"/>
            <a:t>CONCLUSION</a:t>
          </a:r>
        </a:p>
        <a:p>
          <a:r>
            <a:rPr lang="en-US" sz="1100"/>
            <a:t>The tables reflect the data obtained in the execution of tests for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Pivotal Tracker</a:t>
          </a:r>
          <a:r>
            <a:rPr lang="en-US" sz="1100"/>
            <a:t> page.</a:t>
          </a:r>
        </a:p>
        <a:p>
          <a:r>
            <a:rPr lang="en-US" sz="1100"/>
            <a:t>We can view that the number</a:t>
          </a:r>
          <a:r>
            <a:rPr lang="en-US" sz="1100" baseline="0"/>
            <a:t> of bytes and response time are in concordance with the number of request for 50 users and 100 users</a:t>
          </a:r>
          <a:r>
            <a:rPr lang="en-US" sz="1100"/>
            <a:t>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3" name="#Reques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4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5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139" dataDxfId="138">
  <autoFilter ref="A2:E5"/>
  <tableColumns count="5">
    <tableColumn id="1" name="50 USERS" dataDxfId="137"/>
    <tableColumn id="2" name="EXC1" dataDxfId="136"/>
    <tableColumn id="3" name="EXC2" dataDxfId="135"/>
    <tableColumn id="4" name="EXC3" dataDxfId="134"/>
    <tableColumn id="5" name="AVG" dataDxfId="133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213" displayName="Table213" ref="H2:L5" totalsRowShown="0" headerRowDxfId="76" dataDxfId="75">
  <autoFilter ref="H2:L5"/>
  <tableColumns count="5">
    <tableColumn id="1" name="100 USERS" dataDxfId="74"/>
    <tableColumn id="2" name="EXC1" dataDxfId="73"/>
    <tableColumn id="3" name="EXC2" dataDxfId="72"/>
    <tableColumn id="4" name="EXC3" dataDxfId="71"/>
    <tableColumn id="5" name="AVG" dataDxfId="7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3" name="Table114" displayName="Table114" ref="A2:E5" totalsRowShown="0" headerRowDxfId="69" dataDxfId="68">
  <autoFilter ref="A2:E5"/>
  <tableColumns count="5">
    <tableColumn id="1" name="50 USERS" dataDxfId="67"/>
    <tableColumn id="2" name="EXC1" dataDxfId="66"/>
    <tableColumn id="3" name="EXC2" dataDxfId="65"/>
    <tableColumn id="4" name="EXC3" dataDxfId="64"/>
    <tableColumn id="5" name="AVG" dataDxfId="63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215" displayName="Table215" ref="H2:L5" totalsRowShown="0" headerRowDxfId="62" dataDxfId="61">
  <autoFilter ref="H2:L5"/>
  <tableColumns count="5">
    <tableColumn id="1" name="100 USERS" dataDxfId="60"/>
    <tableColumn id="2" name="EXC1" dataDxfId="59"/>
    <tableColumn id="3" name="EXC2" dataDxfId="58"/>
    <tableColumn id="4" name="EXC3" dataDxfId="57"/>
    <tableColumn id="5" name="AVG" dataDxfId="56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5" name="Table116" displayName="Table116" ref="A2:E5" totalsRowShown="0" headerRowDxfId="55" dataDxfId="54">
  <autoFilter ref="A2:E5"/>
  <tableColumns count="5">
    <tableColumn id="1" name="50 USERS" dataDxfId="53"/>
    <tableColumn id="2" name="EXC1" dataDxfId="52"/>
    <tableColumn id="3" name="EXC2" dataDxfId="51"/>
    <tableColumn id="4" name="EXC3" dataDxfId="50"/>
    <tableColumn id="5" name="AVG" dataDxfId="49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217" displayName="Table217" ref="H2:L5" totalsRowShown="0" headerRowDxfId="48" dataDxfId="47">
  <autoFilter ref="H2:L5"/>
  <tableColumns count="5">
    <tableColumn id="1" name="100 USERS" dataDxfId="46"/>
    <tableColumn id="2" name="EXC1" dataDxfId="45"/>
    <tableColumn id="3" name="EXC2" dataDxfId="44"/>
    <tableColumn id="4" name="EXC3" dataDxfId="43"/>
    <tableColumn id="5" name="AVG" dataDxfId="42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7" name="Table118" displayName="Table118" ref="A2:E5" totalsRowShown="0" headerRowDxfId="41" dataDxfId="40">
  <autoFilter ref="A2:E5"/>
  <tableColumns count="5">
    <tableColumn id="1" name="50 USERS" dataDxfId="39"/>
    <tableColumn id="2" name="EXC1" dataDxfId="38"/>
    <tableColumn id="3" name="EXC2" dataDxfId="37"/>
    <tableColumn id="4" name="EXC3" dataDxfId="36"/>
    <tableColumn id="5" name="AVG" dataDxfId="3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Table219" displayName="Table219" ref="H2:L5" totalsRowShown="0" headerRowDxfId="34" dataDxfId="33">
  <autoFilter ref="H2:L5"/>
  <tableColumns count="5">
    <tableColumn id="1" name="100 USERS" dataDxfId="32"/>
    <tableColumn id="2" name="EXC1" dataDxfId="31"/>
    <tableColumn id="3" name="EXC2" dataDxfId="30"/>
    <tableColumn id="4" name="EXC3" dataDxfId="29"/>
    <tableColumn id="5" name="AVG" dataDxfId="2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19" name="Table120" displayName="Table120" ref="A2:E5" totalsRowShown="0" headerRowDxfId="27" dataDxfId="26">
  <autoFilter ref="A2:E5"/>
  <tableColumns count="5">
    <tableColumn id="1" name="50 USERS" dataDxfId="25"/>
    <tableColumn id="2" name="EXC1" dataDxfId="24"/>
    <tableColumn id="3" name="EXC2" dataDxfId="23"/>
    <tableColumn id="4" name="EXC3" dataDxfId="22"/>
    <tableColumn id="5" name="AVG" dataDxfId="2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0" name="Table221" displayName="Table221" ref="H2:L5" totalsRowShown="0" headerRowDxfId="20" dataDxfId="19">
  <autoFilter ref="H2:L5"/>
  <tableColumns count="5">
    <tableColumn id="1" name="100 USERS" dataDxfId="18"/>
    <tableColumn id="2" name="EXC1" dataDxfId="17"/>
    <tableColumn id="3" name="EXC2" dataDxfId="16"/>
    <tableColumn id="4" name="EXC3" dataDxfId="15"/>
    <tableColumn id="5" name="AVG" dataDxfId="1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7" name="Table18" displayName="Table18" ref="A2:E5" totalsRowShown="0" headerRowDxfId="13" dataDxfId="12">
  <autoFilter ref="A2:E5"/>
  <tableColumns count="5">
    <tableColumn id="1" name="50 USERS" dataDxfId="11"/>
    <tableColumn id="2" name="EXC1" dataDxfId="10"/>
    <tableColumn id="3" name="EXC2" dataDxfId="9"/>
    <tableColumn id="4" name="EXC3" dataDxfId="8"/>
    <tableColumn id="5" name="AVG" dataDxfId="7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L5" totalsRowShown="0" headerRowDxfId="132" dataDxfId="131">
  <autoFilter ref="H2:L5"/>
  <tableColumns count="5">
    <tableColumn id="1" name="100 USERS" dataDxfId="130"/>
    <tableColumn id="2" name="EXC1" dataDxfId="129"/>
    <tableColumn id="3" name="EXC2" dataDxfId="128"/>
    <tableColumn id="4" name="EXC3" dataDxfId="127"/>
    <tableColumn id="5" name="AVG" dataDxfId="126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" name="Table29" displayName="Table29" ref="H2:L5" totalsRowShown="0" headerRowDxfId="6" dataDxfId="5">
  <autoFilter ref="H2:L5"/>
  <tableColumns count="5">
    <tableColumn id="1" name="100 USERS" dataDxfId="4"/>
    <tableColumn id="2" name="EXC1" dataDxfId="3"/>
    <tableColumn id="3" name="EXC2" dataDxfId="2"/>
    <tableColumn id="4" name="EXC3" dataDxfId="1"/>
    <tableColumn id="5" name="AVG" dataDxfId="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E5" totalsRowShown="0" headerRowDxfId="125" dataDxfId="124">
  <autoFilter ref="A2:E5"/>
  <tableColumns count="5">
    <tableColumn id="1" name="50 USERS" dataDxfId="123"/>
    <tableColumn id="2" name="EXC1" dataDxfId="122"/>
    <tableColumn id="3" name="EXC2" dataDxfId="121"/>
    <tableColumn id="4" name="EXC3" dataDxfId="120"/>
    <tableColumn id="5" name="AVG" dataDxfId="119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H2:L5" totalsRowShown="0" headerRowDxfId="118" dataDxfId="117">
  <autoFilter ref="H2:L5"/>
  <tableColumns count="5">
    <tableColumn id="1" name="100 USERS" dataDxfId="116"/>
    <tableColumn id="2" name="EXC1" dataDxfId="115"/>
    <tableColumn id="3" name="EXC2" dataDxfId="114"/>
    <tableColumn id="4" name="EXC3" dataDxfId="113"/>
    <tableColumn id="5" name="AVG" dataDxfId="112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2:E5" totalsRowShown="0" headerRowDxfId="111" dataDxfId="110">
  <autoFilter ref="A2:E5"/>
  <tableColumns count="5">
    <tableColumn id="1" name="50 USERS" dataDxfId="109"/>
    <tableColumn id="2" name="EXC1" dataDxfId="108"/>
    <tableColumn id="3" name="EXC2" dataDxfId="107"/>
    <tableColumn id="4" name="EXC3" dataDxfId="106"/>
    <tableColumn id="5" name="AVG" dataDxfId="10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H2:L5" totalsRowShown="0" headerRowDxfId="104" dataDxfId="103">
  <autoFilter ref="H2:L5"/>
  <tableColumns count="5">
    <tableColumn id="1" name="100 USERS" dataDxfId="102"/>
    <tableColumn id="2" name="EXC1" dataDxfId="101"/>
    <tableColumn id="3" name="EXC2" dataDxfId="100"/>
    <tableColumn id="4" name="EXC3" dataDxfId="99"/>
    <tableColumn id="5" name="AVG" dataDxfId="9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A2:E5" totalsRowShown="0" headerRowDxfId="97" dataDxfId="96">
  <autoFilter ref="A2:E5"/>
  <tableColumns count="5">
    <tableColumn id="1" name="50 USERS" dataDxfId="95"/>
    <tableColumn id="2" name="EXC1" dataDxfId="94"/>
    <tableColumn id="3" name="EXC2" dataDxfId="93"/>
    <tableColumn id="4" name="EXC3" dataDxfId="92"/>
    <tableColumn id="5" name="AVG" dataDxfId="9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211" displayName="Table211" ref="H2:L5" totalsRowShown="0" headerRowDxfId="90" dataDxfId="89">
  <autoFilter ref="H2:L5"/>
  <tableColumns count="5">
    <tableColumn id="1" name="100 USERS" dataDxfId="88"/>
    <tableColumn id="2" name="EXC1" dataDxfId="87"/>
    <tableColumn id="3" name="EXC2" dataDxfId="86"/>
    <tableColumn id="4" name="EXC3" dataDxfId="85"/>
    <tableColumn id="5" name="AVG" dataDxfId="8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A2:E5" totalsRowShown="0" headerRowDxfId="83" dataDxfId="82">
  <autoFilter ref="A2:E5"/>
  <tableColumns count="5">
    <tableColumn id="1" name="50 USERS" dataDxfId="81"/>
    <tableColumn id="2" name="EXC1" dataDxfId="80"/>
    <tableColumn id="3" name="EXC2" dataDxfId="79"/>
    <tableColumn id="4" name="EXC3" dataDxfId="78"/>
    <tableColumn id="5" name="AVG" dataDxfId="77">
      <calculatedColumnFormula>AVERAGE(B3:D3)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3" sqref="E1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/>
      <c r="J3" s="1"/>
      <c r="K3" s="1"/>
      <c r="L3" s="1" t="e">
        <f>AVERAGE(I3:K3)</f>
        <v>#DIV/0!</v>
      </c>
    </row>
    <row r="4" spans="1:12" x14ac:dyDescent="0.25">
      <c r="A4" s="1" t="s">
        <v>6</v>
      </c>
      <c r="B4" s="1"/>
      <c r="C4" s="1"/>
      <c r="D4" s="1"/>
      <c r="E4" s="1" t="e">
        <f t="shared" ref="E4:E5" si="0">AVERAGE(B4:D4)</f>
        <v>#DIV/0!</v>
      </c>
      <c r="F4" s="1"/>
      <c r="G4" s="1"/>
      <c r="H4" s="1" t="s">
        <v>11</v>
      </c>
      <c r="I4" s="1"/>
      <c r="J4" s="1"/>
      <c r="K4" s="1"/>
      <c r="L4" s="1" t="e">
        <f t="shared" ref="L4:L5" si="1">AVERAGE(I4:K4)</f>
        <v>#DIV/0!</v>
      </c>
    </row>
    <row r="5" spans="1:12" x14ac:dyDescent="0.25">
      <c r="A5" s="1" t="s">
        <v>7</v>
      </c>
      <c r="B5" s="1"/>
      <c r="C5" s="1"/>
      <c r="D5" s="1"/>
      <c r="E5" s="1" t="e">
        <f t="shared" si="0"/>
        <v>#DIV/0!</v>
      </c>
      <c r="F5" s="1"/>
      <c r="G5" s="1"/>
      <c r="H5" s="1" t="s">
        <v>12</v>
      </c>
      <c r="I5" s="1"/>
      <c r="J5" s="1"/>
      <c r="K5" s="1"/>
      <c r="L5" s="1" t="e">
        <f t="shared" si="1"/>
        <v>#DIV/0!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400</v>
      </c>
      <c r="C3" s="1">
        <v>400</v>
      </c>
      <c r="D3" s="1">
        <v>400</v>
      </c>
      <c r="E3" s="1">
        <f>AVERAGE(B3:D3)</f>
        <v>400</v>
      </c>
      <c r="F3" s="1"/>
      <c r="G3" s="1"/>
      <c r="H3" s="1" t="s">
        <v>10</v>
      </c>
      <c r="I3" s="1">
        <v>800</v>
      </c>
      <c r="J3" s="1">
        <v>800</v>
      </c>
      <c r="K3" s="1">
        <v>800</v>
      </c>
      <c r="L3" s="1">
        <f>AVERAGE(I3:K3)</f>
        <v>800</v>
      </c>
    </row>
    <row r="4" spans="1:12" x14ac:dyDescent="0.25">
      <c r="A4" s="1" t="s">
        <v>6</v>
      </c>
      <c r="B4" s="1">
        <v>2580.5</v>
      </c>
      <c r="C4" s="1">
        <v>2567.6</v>
      </c>
      <c r="D4" s="1">
        <v>2605.1999999999998</v>
      </c>
      <c r="E4" s="1">
        <f>AVERAGE(B4:D4)</f>
        <v>2584.4333333333334</v>
      </c>
      <c r="F4" s="1"/>
      <c r="G4" s="1"/>
      <c r="H4" s="1" t="s">
        <v>11</v>
      </c>
      <c r="I4" s="1">
        <v>2592.6</v>
      </c>
      <c r="J4" s="1">
        <v>2586.4</v>
      </c>
      <c r="K4" s="1">
        <v>2600.9</v>
      </c>
      <c r="L4" s="1">
        <f>AVERAGE(I4:K4)</f>
        <v>2593.2999999999997</v>
      </c>
    </row>
    <row r="5" spans="1:12" x14ac:dyDescent="0.25">
      <c r="A5" s="1" t="s">
        <v>7</v>
      </c>
      <c r="B5" s="1">
        <v>789</v>
      </c>
      <c r="C5" s="1">
        <v>804</v>
      </c>
      <c r="D5" s="1">
        <v>817</v>
      </c>
      <c r="E5" s="1">
        <f t="shared" ref="E5" si="0">AVERAGE(B5:D5)</f>
        <v>803.33333333333337</v>
      </c>
      <c r="F5" s="1"/>
      <c r="G5" s="1"/>
      <c r="H5" s="1" t="s">
        <v>12</v>
      </c>
      <c r="I5" s="1">
        <v>981</v>
      </c>
      <c r="J5" s="1">
        <v>957</v>
      </c>
      <c r="K5" s="1">
        <v>987</v>
      </c>
      <c r="L5" s="1">
        <f t="shared" ref="L4:L5" si="1">AVERAGE(I5:K5)</f>
        <v>975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E1" workbookViewId="0">
      <selection activeCell="L5" sqref="L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450</v>
      </c>
      <c r="C3" s="1">
        <v>450</v>
      </c>
      <c r="D3" s="1">
        <v>450</v>
      </c>
      <c r="E3" s="1">
        <f>AVERAGE(B3:D3)</f>
        <v>450</v>
      </c>
      <c r="F3" s="1"/>
      <c r="G3" s="1"/>
      <c r="H3" s="1" t="s">
        <v>10</v>
      </c>
      <c r="I3" s="1">
        <v>900</v>
      </c>
      <c r="J3" s="1">
        <v>900</v>
      </c>
      <c r="K3" s="1">
        <v>900</v>
      </c>
      <c r="L3" s="1">
        <f>AVERAGE(I3:K3)</f>
        <v>900</v>
      </c>
    </row>
    <row r="4" spans="1:12" x14ac:dyDescent="0.25">
      <c r="A4" s="1" t="s">
        <v>6</v>
      </c>
      <c r="B4" s="1">
        <v>1632.8</v>
      </c>
      <c r="C4" s="1">
        <v>2400.5</v>
      </c>
      <c r="D4" s="1">
        <v>2371.4</v>
      </c>
      <c r="E4" s="1">
        <f t="shared" ref="E4:E5" si="0">AVERAGE(B4:D4)</f>
        <v>2134.9</v>
      </c>
      <c r="F4" s="1"/>
      <c r="G4" s="1"/>
      <c r="H4" s="1" t="s">
        <v>11</v>
      </c>
      <c r="I4" s="1">
        <v>2450.1999999999998</v>
      </c>
      <c r="J4" s="1">
        <v>2506.4</v>
      </c>
      <c r="K4" s="1">
        <v>2442.1999999999998</v>
      </c>
      <c r="L4" s="1">
        <f t="shared" ref="L4:L5" si="1">AVERAGE(I4:K4)</f>
        <v>2466.2666666666669</v>
      </c>
    </row>
    <row r="5" spans="1:12" x14ac:dyDescent="0.25">
      <c r="A5" s="1" t="s">
        <v>7</v>
      </c>
      <c r="B5" s="1">
        <v>969</v>
      </c>
      <c r="C5" s="1">
        <v>1069</v>
      </c>
      <c r="D5" s="1">
        <v>1126</v>
      </c>
      <c r="E5" s="1">
        <f t="shared" si="0"/>
        <v>1054.6666666666667</v>
      </c>
      <c r="F5" s="1"/>
      <c r="G5" s="1"/>
      <c r="H5" s="1" t="s">
        <v>12</v>
      </c>
      <c r="I5" s="1">
        <v>1256</v>
      </c>
      <c r="J5" s="1">
        <v>1276</v>
      </c>
      <c r="K5" s="1">
        <v>1392</v>
      </c>
      <c r="L5" s="1">
        <f t="shared" si="1"/>
        <v>1308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I3" sqref="I3:K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/>
      <c r="J3" s="1"/>
      <c r="K3" s="1"/>
      <c r="L3" s="1" t="e">
        <f>AVERAGE(I3:K3)</f>
        <v>#DIV/0!</v>
      </c>
    </row>
    <row r="4" spans="1:12" x14ac:dyDescent="0.25">
      <c r="A4" s="1" t="s">
        <v>6</v>
      </c>
      <c r="B4" s="1"/>
      <c r="C4" s="1"/>
      <c r="D4" s="1"/>
      <c r="E4" s="1" t="e">
        <f t="shared" ref="E4:E5" si="0">AVERAGE(B4:D4)</f>
        <v>#DIV/0!</v>
      </c>
      <c r="F4" s="1"/>
      <c r="G4" s="1"/>
      <c r="H4" s="1" t="s">
        <v>11</v>
      </c>
      <c r="I4" s="1"/>
      <c r="J4" s="1"/>
      <c r="K4" s="1"/>
      <c r="L4" s="1" t="e">
        <f t="shared" ref="L4:L5" si="1">AVERAGE(I4:K4)</f>
        <v>#DIV/0!</v>
      </c>
    </row>
    <row r="5" spans="1:12" x14ac:dyDescent="0.25">
      <c r="A5" s="1" t="s">
        <v>7</v>
      </c>
      <c r="B5" s="1"/>
      <c r="C5" s="1"/>
      <c r="D5" s="1"/>
      <c r="E5" s="1" t="e">
        <f t="shared" si="0"/>
        <v>#DIV/0!</v>
      </c>
      <c r="F5" s="1"/>
      <c r="G5" s="1"/>
      <c r="H5" s="1" t="s">
        <v>12</v>
      </c>
      <c r="I5" s="1"/>
      <c r="J5" s="1"/>
      <c r="K5" s="1"/>
      <c r="L5" s="1" t="e">
        <f t="shared" si="1"/>
        <v>#DIV/0!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/>
      <c r="J3" s="1"/>
      <c r="K3" s="1"/>
      <c r="L3" s="1" t="e">
        <f>AVERAGE(I3:K3)</f>
        <v>#DIV/0!</v>
      </c>
    </row>
    <row r="4" spans="1:12" x14ac:dyDescent="0.25">
      <c r="A4" s="1" t="s">
        <v>6</v>
      </c>
      <c r="B4" s="1"/>
      <c r="C4" s="1"/>
      <c r="D4" s="1"/>
      <c r="E4" s="1" t="e">
        <f t="shared" ref="E4:E5" si="0">AVERAGE(B4:D4)</f>
        <v>#DIV/0!</v>
      </c>
      <c r="F4" s="1"/>
      <c r="G4" s="1"/>
      <c r="H4" s="1" t="s">
        <v>11</v>
      </c>
      <c r="I4" s="1"/>
      <c r="J4" s="1"/>
      <c r="K4" s="1"/>
      <c r="L4" s="1" t="e">
        <f t="shared" ref="L4:L5" si="1">AVERAGE(I4:K4)</f>
        <v>#DIV/0!</v>
      </c>
    </row>
    <row r="5" spans="1:12" x14ac:dyDescent="0.25">
      <c r="A5" s="1" t="s">
        <v>7</v>
      </c>
      <c r="B5" s="1"/>
      <c r="C5" s="1"/>
      <c r="D5" s="1"/>
      <c r="E5" s="1" t="e">
        <f t="shared" si="0"/>
        <v>#DIV/0!</v>
      </c>
      <c r="F5" s="1"/>
      <c r="G5" s="1"/>
      <c r="H5" s="1" t="s">
        <v>12</v>
      </c>
      <c r="I5" s="1"/>
      <c r="J5" s="1"/>
      <c r="K5" s="1"/>
      <c r="L5" s="1" t="e">
        <f t="shared" si="1"/>
        <v>#DIV/0!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G1" workbookViewId="0">
      <selection activeCell="K5" sqref="K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600</v>
      </c>
      <c r="C3" s="1">
        <v>600</v>
      </c>
      <c r="D3" s="1">
        <v>600</v>
      </c>
      <c r="E3" s="1">
        <f>AVERAGE(B3:D3)</f>
        <v>600</v>
      </c>
      <c r="F3" s="1"/>
      <c r="G3" s="1"/>
      <c r="H3" s="1" t="s">
        <v>10</v>
      </c>
      <c r="I3" s="1">
        <v>1200</v>
      </c>
      <c r="J3" s="1">
        <v>1200</v>
      </c>
      <c r="K3" s="1">
        <v>1200</v>
      </c>
      <c r="L3" s="1">
        <f>AVERAGE(I3:K3)</f>
        <v>1200</v>
      </c>
    </row>
    <row r="4" spans="1:12" x14ac:dyDescent="0.25">
      <c r="A4" s="1" t="s">
        <v>6</v>
      </c>
      <c r="B4" s="1">
        <v>2264.1</v>
      </c>
      <c r="C4" s="1">
        <v>2267.9</v>
      </c>
      <c r="D4" s="1">
        <v>2263</v>
      </c>
      <c r="E4" s="1">
        <f t="shared" ref="E4:E5" si="0">AVERAGE(B4:D4)</f>
        <v>2265</v>
      </c>
      <c r="F4" s="1"/>
      <c r="G4" s="1"/>
      <c r="H4" s="1" t="s">
        <v>11</v>
      </c>
      <c r="I4" s="1">
        <v>1248.9000000000001</v>
      </c>
      <c r="J4" s="1">
        <v>1830.9</v>
      </c>
      <c r="K4" s="1">
        <v>1876.7</v>
      </c>
      <c r="L4" s="1">
        <f t="shared" ref="L4:L5" si="1">AVERAGE(I4:K4)</f>
        <v>1652.1666666666667</v>
      </c>
    </row>
    <row r="5" spans="1:12" x14ac:dyDescent="0.25">
      <c r="A5" s="1" t="s">
        <v>7</v>
      </c>
      <c r="B5" s="1">
        <v>1121</v>
      </c>
      <c r="C5" s="1">
        <v>993</v>
      </c>
      <c r="D5" s="1">
        <v>1059</v>
      </c>
      <c r="E5" s="1">
        <f t="shared" si="0"/>
        <v>1057.6666666666667</v>
      </c>
      <c r="F5" s="1"/>
      <c r="G5" s="1"/>
      <c r="H5" s="1" t="s">
        <v>12</v>
      </c>
      <c r="I5" s="1">
        <v>1169</v>
      </c>
      <c r="J5" s="1">
        <v>1252</v>
      </c>
      <c r="K5" s="1">
        <v>1272</v>
      </c>
      <c r="L5" s="1">
        <f t="shared" si="1"/>
        <v>1231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/>
      <c r="J3" s="1"/>
      <c r="K3" s="1"/>
      <c r="L3" s="1" t="e">
        <f>AVERAGE(I3:K3)</f>
        <v>#DIV/0!</v>
      </c>
    </row>
    <row r="4" spans="1:12" x14ac:dyDescent="0.25">
      <c r="A4" s="1" t="s">
        <v>6</v>
      </c>
      <c r="B4" s="1"/>
      <c r="C4" s="1"/>
      <c r="D4" s="1"/>
      <c r="E4" s="1" t="e">
        <f t="shared" ref="E4:E5" si="0">AVERAGE(B4:D4)</f>
        <v>#DIV/0!</v>
      </c>
      <c r="F4" s="1"/>
      <c r="G4" s="1"/>
      <c r="H4" s="1" t="s">
        <v>11</v>
      </c>
      <c r="I4" s="1"/>
      <c r="J4" s="1"/>
      <c r="K4" s="1"/>
      <c r="L4" s="1" t="e">
        <f t="shared" ref="L4:L5" si="1">AVERAGE(I4:K4)</f>
        <v>#DIV/0!</v>
      </c>
    </row>
    <row r="5" spans="1:12" x14ac:dyDescent="0.25">
      <c r="A5" s="1" t="s">
        <v>7</v>
      </c>
      <c r="B5" s="1"/>
      <c r="C5" s="1"/>
      <c r="D5" s="1"/>
      <c r="E5" s="1" t="e">
        <f t="shared" si="0"/>
        <v>#DIV/0!</v>
      </c>
      <c r="F5" s="1"/>
      <c r="G5" s="1"/>
      <c r="H5" s="1" t="s">
        <v>12</v>
      </c>
      <c r="I5" s="1"/>
      <c r="J5" s="1"/>
      <c r="K5" s="1"/>
      <c r="L5" s="1" t="e">
        <f t="shared" si="1"/>
        <v>#DIV/0!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550</v>
      </c>
      <c r="C3" s="1">
        <v>550</v>
      </c>
      <c r="D3" s="1">
        <v>550</v>
      </c>
      <c r="E3" s="1">
        <f>AVERAGE(B3:D3)</f>
        <v>550</v>
      </c>
      <c r="F3" s="1"/>
      <c r="G3" s="1"/>
      <c r="H3" s="1" t="s">
        <v>10</v>
      </c>
      <c r="I3" s="1">
        <v>1100</v>
      </c>
      <c r="J3" s="1">
        <v>1100</v>
      </c>
      <c r="K3" s="1">
        <v>1100</v>
      </c>
      <c r="L3" s="1">
        <f>AVERAGE(I3:K3)</f>
        <v>1100</v>
      </c>
    </row>
    <row r="4" spans="1:12" x14ac:dyDescent="0.25">
      <c r="A4" s="1" t="s">
        <v>6</v>
      </c>
      <c r="B4" s="1">
        <v>18466.5</v>
      </c>
      <c r="C4" s="1">
        <v>21672.3</v>
      </c>
      <c r="D4" s="1">
        <v>12214.5</v>
      </c>
      <c r="E4" s="1">
        <f t="shared" ref="E4:E5" si="0">AVERAGE(B4:D4)</f>
        <v>17451.100000000002</v>
      </c>
      <c r="F4" s="1"/>
      <c r="G4" s="1"/>
      <c r="H4" s="1" t="s">
        <v>11</v>
      </c>
      <c r="I4" s="1">
        <v>1948.7</v>
      </c>
      <c r="J4" s="1">
        <v>1296.4000000000001</v>
      </c>
      <c r="K4" s="1">
        <v>1682.2</v>
      </c>
      <c r="L4" s="1">
        <f t="shared" ref="L4:L5" si="1">AVERAGE(I4:K4)</f>
        <v>1642.4333333333334</v>
      </c>
    </row>
    <row r="5" spans="1:12" x14ac:dyDescent="0.25">
      <c r="A5" s="1" t="s">
        <v>7</v>
      </c>
      <c r="B5" s="1">
        <v>1989</v>
      </c>
      <c r="C5" s="1">
        <v>2111</v>
      </c>
      <c r="D5" s="1">
        <v>1845</v>
      </c>
      <c r="E5" s="1">
        <f t="shared" si="0"/>
        <v>1981.6666666666667</v>
      </c>
      <c r="F5" s="1"/>
      <c r="G5" s="1"/>
      <c r="H5" s="1" t="s">
        <v>12</v>
      </c>
      <c r="I5" s="1">
        <v>1422</v>
      </c>
      <c r="J5" s="1">
        <v>2059</v>
      </c>
      <c r="K5" s="1">
        <v>1456</v>
      </c>
      <c r="L5" s="1">
        <f t="shared" si="1"/>
        <v>1645.6666666666667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/>
      <c r="J3" s="1"/>
      <c r="K3" s="1"/>
      <c r="L3" s="1" t="e">
        <f>AVERAGE(I3:K3)</f>
        <v>#DIV/0!</v>
      </c>
    </row>
    <row r="4" spans="1:12" x14ac:dyDescent="0.25">
      <c r="A4" s="1" t="s">
        <v>6</v>
      </c>
      <c r="B4" s="1"/>
      <c r="C4" s="1"/>
      <c r="D4" s="1"/>
      <c r="E4" s="1" t="e">
        <f t="shared" ref="E4:E5" si="0">AVERAGE(B4:D4)</f>
        <v>#DIV/0!</v>
      </c>
      <c r="F4" s="1"/>
      <c r="G4" s="1"/>
      <c r="H4" s="1" t="s">
        <v>11</v>
      </c>
      <c r="I4" s="1"/>
      <c r="J4" s="1"/>
      <c r="K4" s="1"/>
      <c r="L4" s="1" t="e">
        <f t="shared" ref="L4:L5" si="1">AVERAGE(I4:K4)</f>
        <v>#DIV/0!</v>
      </c>
    </row>
    <row r="5" spans="1:12" x14ac:dyDescent="0.25">
      <c r="A5" s="1" t="s">
        <v>7</v>
      </c>
      <c r="B5" s="1"/>
      <c r="C5" s="1"/>
      <c r="D5" s="1"/>
      <c r="E5" s="1" t="e">
        <f t="shared" si="0"/>
        <v>#DIV/0!</v>
      </c>
      <c r="F5" s="1"/>
      <c r="G5" s="1"/>
      <c r="H5" s="1" t="s">
        <v>12</v>
      </c>
      <c r="I5" s="1"/>
      <c r="J5" s="1"/>
      <c r="K5" s="1"/>
      <c r="L5" s="1" t="e">
        <f t="shared" si="1"/>
        <v>#DIV/0!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1032</v>
      </c>
      <c r="C3" s="1">
        <v>1032</v>
      </c>
      <c r="D3" s="1">
        <v>1032</v>
      </c>
      <c r="E3" s="1">
        <f>AVERAGE(B3:D3)</f>
        <v>1032</v>
      </c>
      <c r="F3" s="1"/>
      <c r="G3" s="1"/>
      <c r="H3" s="1" t="s">
        <v>10</v>
      </c>
      <c r="I3" s="1">
        <v>1600</v>
      </c>
      <c r="J3" s="1">
        <v>1600</v>
      </c>
      <c r="K3" s="1">
        <v>1600</v>
      </c>
      <c r="L3" s="1">
        <f>AVERAGE(I3:K3)</f>
        <v>1600</v>
      </c>
    </row>
    <row r="4" spans="1:12" x14ac:dyDescent="0.25">
      <c r="A4" s="1" t="s">
        <v>6</v>
      </c>
      <c r="B4" s="1">
        <v>2344.4</v>
      </c>
      <c r="C4" s="1">
        <v>2385.1</v>
      </c>
      <c r="D4" s="1">
        <v>2402.6999999999998</v>
      </c>
      <c r="E4" s="1">
        <f t="shared" ref="E4:E5" si="0">AVERAGE(B4:D4)</f>
        <v>2377.4</v>
      </c>
      <c r="F4" s="1"/>
      <c r="G4" s="1"/>
      <c r="H4" s="1" t="s">
        <v>11</v>
      </c>
      <c r="I4" s="1">
        <v>1798.1</v>
      </c>
      <c r="J4" s="1">
        <v>1529</v>
      </c>
      <c r="K4" s="1">
        <v>1761.9</v>
      </c>
      <c r="L4" s="1">
        <f t="shared" ref="L4:L5" si="1">AVERAGE(I4:K4)</f>
        <v>1696.3333333333333</v>
      </c>
    </row>
    <row r="5" spans="1:12" x14ac:dyDescent="0.25">
      <c r="A5" s="1" t="s">
        <v>7</v>
      </c>
      <c r="B5" s="1">
        <v>1340</v>
      </c>
      <c r="C5" s="1">
        <v>1371</v>
      </c>
      <c r="D5" s="1">
        <v>1399</v>
      </c>
      <c r="E5" s="1">
        <f t="shared" si="0"/>
        <v>1370</v>
      </c>
      <c r="F5" s="1"/>
      <c r="G5" s="1"/>
      <c r="H5" s="1" t="s">
        <v>12</v>
      </c>
      <c r="I5" s="1">
        <v>1316</v>
      </c>
      <c r="J5" s="1">
        <v>1201</v>
      </c>
      <c r="K5" s="1">
        <v>1315</v>
      </c>
      <c r="L5" s="1">
        <f t="shared" si="1"/>
        <v>1277.3333333333333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Conclusion</vt:lpstr>
      <vt:lpstr>workflow1</vt:lpstr>
      <vt:lpstr>workflow 2</vt:lpstr>
      <vt:lpstr>workflow3</vt:lpstr>
      <vt:lpstr>workflow4</vt:lpstr>
      <vt:lpstr>workflow5</vt:lpstr>
      <vt:lpstr>workflow6</vt:lpstr>
      <vt:lpstr>workflow7</vt:lpstr>
      <vt:lpstr>workflow8</vt:lpstr>
      <vt:lpstr>workflow9</vt:lpstr>
      <vt:lpstr>workflow10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Garcia Ocampo</dc:creator>
  <cp:lastModifiedBy>Charito</cp:lastModifiedBy>
  <dcterms:created xsi:type="dcterms:W3CDTF">2016-08-23T22:39:04Z</dcterms:created>
  <dcterms:modified xsi:type="dcterms:W3CDTF">2016-08-28T03:06:13Z</dcterms:modified>
</cp:coreProperties>
</file>