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8985" tabRatio="575"/>
  </bookViews>
  <sheets>
    <sheet name="Conclusion" sheetId="2" r:id="rId1"/>
    <sheet name="workflow1" sheetId="1" r:id="rId2"/>
    <sheet name="workflow 2" sheetId="3" r:id="rId3"/>
    <sheet name="workflow3" sheetId="4" r:id="rId4"/>
    <sheet name="workflow4" sheetId="6" r:id="rId5"/>
    <sheet name="workflow5" sheetId="7" r:id="rId6"/>
    <sheet name="workflow6" sheetId="8" r:id="rId7"/>
    <sheet name="workflow7" sheetId="9" r:id="rId8"/>
    <sheet name="workflow8" sheetId="10" r:id="rId9"/>
    <sheet name="workflow9" sheetId="11" r:id="rId10"/>
    <sheet name="workflow10" sheetId="5" r:id="rId11"/>
  </sheets>
  <calcPr calcId="144525"/>
</workbook>
</file>

<file path=xl/calcChain.xml><?xml version="1.0" encoding="utf-8"?>
<calcChain xmlns="http://schemas.openxmlformats.org/spreadsheetml/2006/main">
  <c r="L5" i="11" l="1"/>
  <c r="E5" i="11"/>
  <c r="L4" i="11"/>
  <c r="E4" i="11"/>
  <c r="L3" i="11"/>
  <c r="E3" i="11"/>
  <c r="L5" i="10"/>
  <c r="E5" i="10"/>
  <c r="L4" i="10"/>
  <c r="E4" i="10"/>
  <c r="L3" i="10"/>
  <c r="E3" i="10"/>
  <c r="L5" i="9"/>
  <c r="E5" i="9"/>
  <c r="L4" i="9"/>
  <c r="E4" i="9"/>
  <c r="L3" i="9"/>
  <c r="E3" i="9"/>
  <c r="L5" i="8"/>
  <c r="E5" i="8"/>
  <c r="L4" i="8"/>
  <c r="E4" i="8"/>
  <c r="L3" i="8"/>
  <c r="E3" i="8"/>
  <c r="L5" i="7"/>
  <c r="E5" i="7"/>
  <c r="L4" i="7"/>
  <c r="E4" i="7"/>
  <c r="L3" i="7"/>
  <c r="E3" i="7"/>
  <c r="L5" i="6"/>
  <c r="E5" i="6"/>
  <c r="L4" i="6"/>
  <c r="E4" i="6"/>
  <c r="L3" i="6"/>
  <c r="E3" i="6"/>
  <c r="L5" i="5"/>
  <c r="E5" i="5"/>
  <c r="L4" i="5"/>
  <c r="E4" i="5"/>
  <c r="L3" i="5"/>
  <c r="E3" i="5"/>
  <c r="L5" i="4"/>
  <c r="E5" i="4"/>
  <c r="L4" i="4"/>
  <c r="E4" i="4"/>
  <c r="L3" i="4"/>
  <c r="E3" i="4"/>
  <c r="L5" i="3" l="1"/>
  <c r="E5" i="3"/>
  <c r="L4" i="3"/>
  <c r="E4" i="3"/>
  <c r="L3" i="3"/>
  <c r="E3" i="3"/>
  <c r="E4" i="1" l="1"/>
  <c r="E3" i="1"/>
  <c r="E5" i="1"/>
  <c r="L4" i="1"/>
  <c r="L5" i="1"/>
  <c r="L3" i="1"/>
</calcChain>
</file>

<file path=xl/sharedStrings.xml><?xml version="1.0" encoding="utf-8"?>
<sst xmlns="http://schemas.openxmlformats.org/spreadsheetml/2006/main" count="170" uniqueCount="13">
  <si>
    <t>EXC1</t>
  </si>
  <si>
    <t>EXC2</t>
  </si>
  <si>
    <t>EXC3</t>
  </si>
  <si>
    <t>AVG</t>
  </si>
  <si>
    <t xml:space="preserve">
</t>
  </si>
  <si>
    <t>#Request 50u</t>
  </si>
  <si>
    <t>Bytes recieved 50u</t>
  </si>
  <si>
    <t>Response time 50u</t>
  </si>
  <si>
    <t>50 USERS</t>
  </si>
  <si>
    <t>100 USERS</t>
  </si>
  <si>
    <t>#Request 100u</t>
  </si>
  <si>
    <t>Bytes recieved 100u</t>
  </si>
  <si>
    <t>Response time 100u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</si>
</sst>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workflow1!$E$3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</c:ser>
        <c:ser>
          <c:idx val="1"/>
          <c:order val="1"/>
          <c:tx>
            <c:strRef>
              <c:f>workflow1!$H$3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workflow1!$L$3</c:f>
              <c:numCache>
                <c:formatCode>General</c:formatCode>
                <c:ptCount val="1"/>
                <c:pt idx="0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77280"/>
        <c:axId val="41880960"/>
      </c:barChart>
      <c:catAx>
        <c:axId val="9897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0960"/>
        <c:crosses val="autoZero"/>
        <c:auto val="1"/>
        <c:lblAlgn val="ctr"/>
        <c:lblOffset val="100"/>
        <c:noMultiLvlLbl val="0"/>
      </c:catAx>
      <c:valAx>
        <c:axId val="418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workflow4!$E$3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</c:ser>
        <c:ser>
          <c:idx val="1"/>
          <c:order val="1"/>
          <c:tx>
            <c:strRef>
              <c:f>workflow4!$H$3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workflow4!$L$3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5136"/>
        <c:axId val="43634048"/>
      </c:barChart>
      <c:catAx>
        <c:axId val="4367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4048"/>
        <c:crosses val="autoZero"/>
        <c:auto val="1"/>
        <c:lblAlgn val="ctr"/>
        <c:lblOffset val="100"/>
        <c:noMultiLvlLbl val="0"/>
      </c:catAx>
      <c:valAx>
        <c:axId val="43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workflow4!$E$4</c:f>
              <c:numCache>
                <c:formatCode>General</c:formatCode>
                <c:ptCount val="1"/>
                <c:pt idx="0">
                  <c:v>2265</c:v>
                </c:pt>
              </c:numCache>
            </c:numRef>
          </c:val>
        </c:ser>
        <c:ser>
          <c:idx val="1"/>
          <c:order val="1"/>
          <c:tx>
            <c:strRef>
              <c:f>workflow4!$H$4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workflow4!$L$4</c:f>
              <c:numCache>
                <c:formatCode>General</c:formatCode>
                <c:ptCount val="1"/>
                <c:pt idx="0">
                  <c:v>1652.1666666666667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95968"/>
        <c:axId val="43636352"/>
      </c:barChart>
      <c:catAx>
        <c:axId val="437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6352"/>
        <c:crosses val="autoZero"/>
        <c:auto val="1"/>
        <c:lblAlgn val="ctr"/>
        <c:lblOffset val="100"/>
        <c:noMultiLvlLbl val="0"/>
      </c:catAx>
      <c:valAx>
        <c:axId val="436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workflow4!$A$5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workflow4!$E$2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workflow4!$E$5</c:f>
              <c:numCache>
                <c:formatCode>General</c:formatCode>
                <c:ptCount val="1"/>
                <c:pt idx="0">
                  <c:v>1057.6666666666667</c:v>
                </c:pt>
              </c:numCache>
            </c:numRef>
          </c:val>
        </c:ser>
        <c:ser>
          <c:idx val="1"/>
          <c:order val="1"/>
          <c:tx>
            <c:strRef>
              <c:f>workflow4!$H$5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workflow4!$L$5</c:f>
              <c:numCache>
                <c:formatCode>General</c:formatCode>
                <c:ptCount val="1"/>
                <c:pt idx="0">
                  <c:v>1231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97504"/>
        <c:axId val="44163072"/>
      </c:barChart>
      <c:catAx>
        <c:axId val="437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3072"/>
        <c:crosses val="autoZero"/>
        <c:auto val="1"/>
        <c:lblAlgn val="ctr"/>
        <c:lblOffset val="100"/>
        <c:noMultiLvlLbl val="0"/>
      </c:catAx>
      <c:valAx>
        <c:axId val="44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9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workflow5!$E$3</c:f>
              <c:numCache>
                <c:formatCode>General</c:formatCode>
                <c:ptCount val="1"/>
                <c:pt idx="0">
                  <c:v>673.33333333333337</c:v>
                </c:pt>
              </c:numCache>
            </c:numRef>
          </c:val>
        </c:ser>
        <c:ser>
          <c:idx val="1"/>
          <c:order val="1"/>
          <c:tx>
            <c:strRef>
              <c:f>workflow5!$H$3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workflow5!$L$3</c:f>
              <c:numCache>
                <c:formatCode>General</c:formatCode>
                <c:ptCount val="1"/>
                <c:pt idx="0">
                  <c:v>2166.6666666666665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3040"/>
        <c:axId val="44166528"/>
      </c:barChart>
      <c:catAx>
        <c:axId val="4450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6528"/>
        <c:crosses val="autoZero"/>
        <c:auto val="1"/>
        <c:lblAlgn val="ctr"/>
        <c:lblOffset val="100"/>
        <c:noMultiLvlLbl val="0"/>
      </c:catAx>
      <c:valAx>
        <c:axId val="44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workflow5!$E$4</c:f>
              <c:numCache>
                <c:formatCode>General</c:formatCode>
                <c:ptCount val="1"/>
                <c:pt idx="0">
                  <c:v>1786.3999999999999</c:v>
                </c:pt>
              </c:numCache>
            </c:numRef>
          </c:val>
        </c:ser>
        <c:ser>
          <c:idx val="1"/>
          <c:order val="1"/>
          <c:tx>
            <c:strRef>
              <c:f>workflow5!$H$4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workflow5!$L$4</c:f>
              <c:numCache>
                <c:formatCode>General</c:formatCode>
                <c:ptCount val="1"/>
                <c:pt idx="0">
                  <c:v>3415.3666666666663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4576"/>
        <c:axId val="44168832"/>
      </c:barChart>
      <c:catAx>
        <c:axId val="445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68832"/>
        <c:crosses val="autoZero"/>
        <c:auto val="1"/>
        <c:lblAlgn val="ctr"/>
        <c:lblOffset val="100"/>
        <c:noMultiLvlLbl val="0"/>
      </c:catAx>
      <c:valAx>
        <c:axId val="441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workflow5!$A$5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workflow5!$E$2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workflow5!$E$5</c:f>
              <c:numCache>
                <c:formatCode>General</c:formatCode>
                <c:ptCount val="1"/>
                <c:pt idx="0">
                  <c:v>645</c:v>
                </c:pt>
              </c:numCache>
            </c:numRef>
          </c:val>
        </c:ser>
        <c:ser>
          <c:idx val="1"/>
          <c:order val="1"/>
          <c:tx>
            <c:strRef>
              <c:f>workflow5!$H$5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workflow5!$L$5</c:f>
              <c:numCache>
                <c:formatCode>General</c:formatCode>
                <c:ptCount val="1"/>
                <c:pt idx="0">
                  <c:v>16919.333333333332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5088"/>
        <c:axId val="44441600"/>
      </c:barChart>
      <c:catAx>
        <c:axId val="445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41600"/>
        <c:crosses val="autoZero"/>
        <c:auto val="1"/>
        <c:lblAlgn val="ctr"/>
        <c:lblOffset val="100"/>
        <c:noMultiLvlLbl val="0"/>
      </c:catAx>
      <c:valAx>
        <c:axId val="444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workflow6!$E$3</c:f>
              <c:numCache>
                <c:formatCode>General</c:formatCode>
                <c:ptCount val="1"/>
                <c:pt idx="0">
                  <c:v>550</c:v>
                </c:pt>
              </c:numCache>
            </c:numRef>
          </c:val>
        </c:ser>
        <c:ser>
          <c:idx val="1"/>
          <c:order val="1"/>
          <c:tx>
            <c:strRef>
              <c:f>workflow6!$H$3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workflow6!$L$3</c:f>
              <c:numCache>
                <c:formatCode>General</c:formatCode>
                <c:ptCount val="1"/>
                <c:pt idx="0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6624"/>
        <c:axId val="44445056"/>
      </c:barChart>
      <c:catAx>
        <c:axId val="445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45056"/>
        <c:crosses val="autoZero"/>
        <c:auto val="1"/>
        <c:lblAlgn val="ctr"/>
        <c:lblOffset val="100"/>
        <c:noMultiLvlLbl val="0"/>
      </c:catAx>
      <c:valAx>
        <c:axId val="444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workflow6!$E$4</c:f>
              <c:numCache>
                <c:formatCode>General</c:formatCode>
                <c:ptCount val="1"/>
                <c:pt idx="0">
                  <c:v>17451.100000000002</c:v>
                </c:pt>
              </c:numCache>
            </c:numRef>
          </c:val>
        </c:ser>
        <c:ser>
          <c:idx val="1"/>
          <c:order val="1"/>
          <c:tx>
            <c:strRef>
              <c:f>workflow6!$H$4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workflow6!$L$4</c:f>
              <c:numCache>
                <c:formatCode>General</c:formatCode>
                <c:ptCount val="1"/>
                <c:pt idx="0">
                  <c:v>1642.4333333333334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7504"/>
        <c:axId val="44447360"/>
      </c:barChart>
      <c:catAx>
        <c:axId val="4475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47360"/>
        <c:crosses val="autoZero"/>
        <c:auto val="1"/>
        <c:lblAlgn val="ctr"/>
        <c:lblOffset val="100"/>
        <c:noMultiLvlLbl val="0"/>
      </c:catAx>
      <c:valAx>
        <c:axId val="444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workflow6!$A$5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workflow6!$E$2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workflow6!$E$5</c:f>
              <c:numCache>
                <c:formatCode>General</c:formatCode>
                <c:ptCount val="1"/>
                <c:pt idx="0">
                  <c:v>1981.6666666666667</c:v>
                </c:pt>
              </c:numCache>
            </c:numRef>
          </c:val>
        </c:ser>
        <c:ser>
          <c:idx val="1"/>
          <c:order val="1"/>
          <c:tx>
            <c:strRef>
              <c:f>workflow6!$H$5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workflow6!$L$5</c:f>
              <c:numCache>
                <c:formatCode>General</c:formatCode>
                <c:ptCount val="1"/>
                <c:pt idx="0">
                  <c:v>1645.6666666666667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8016"/>
        <c:axId val="44318720"/>
      </c:barChart>
      <c:catAx>
        <c:axId val="4475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8720"/>
        <c:crosses val="autoZero"/>
        <c:auto val="1"/>
        <c:lblAlgn val="ctr"/>
        <c:lblOffset val="100"/>
        <c:noMultiLvlLbl val="0"/>
      </c:catAx>
      <c:valAx>
        <c:axId val="443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workflow7!$E$3</c:f>
              <c:numCache>
                <c:formatCode>General</c:formatCode>
                <c:ptCount val="1"/>
                <c:pt idx="0">
                  <c:v>839.33333333333337</c:v>
                </c:pt>
              </c:numCache>
            </c:numRef>
          </c:val>
        </c:ser>
        <c:ser>
          <c:idx val="1"/>
          <c:order val="1"/>
          <c:tx>
            <c:strRef>
              <c:f>workflow7!$H$3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workflow7!$L$3</c:f>
              <c:numCache>
                <c:formatCode>General</c:formatCode>
                <c:ptCount val="1"/>
                <c:pt idx="0">
                  <c:v>2224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9040"/>
        <c:axId val="44322176"/>
      </c:barChart>
      <c:catAx>
        <c:axId val="4475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2176"/>
        <c:crosses val="autoZero"/>
        <c:auto val="1"/>
        <c:lblAlgn val="ctr"/>
        <c:lblOffset val="100"/>
        <c:noMultiLvlLbl val="0"/>
      </c:catAx>
      <c:valAx>
        <c:axId val="443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workflow1!$E$4</c:f>
              <c:numCache>
                <c:formatCode>General</c:formatCode>
                <c:ptCount val="1"/>
                <c:pt idx="0">
                  <c:v>2134.9</c:v>
                </c:pt>
              </c:numCache>
            </c:numRef>
          </c:val>
        </c:ser>
        <c:ser>
          <c:idx val="1"/>
          <c:order val="1"/>
          <c:tx>
            <c:strRef>
              <c:f>workflow1!$H$4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workflow1!$L$4</c:f>
              <c:numCache>
                <c:formatCode>General</c:formatCode>
                <c:ptCount val="1"/>
                <c:pt idx="0">
                  <c:v>2466.2666666666669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8816"/>
        <c:axId val="41883264"/>
      </c:barChart>
      <c:catAx>
        <c:axId val="4329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83264"/>
        <c:crosses val="autoZero"/>
        <c:auto val="1"/>
        <c:lblAlgn val="ctr"/>
        <c:lblOffset val="100"/>
        <c:noMultiLvlLbl val="0"/>
      </c:catAx>
      <c:valAx>
        <c:axId val="418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9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workflow7!$E$4</c:f>
              <c:numCache>
                <c:formatCode>General</c:formatCode>
                <c:ptCount val="1"/>
                <c:pt idx="0">
                  <c:v>1581.8</c:v>
                </c:pt>
              </c:numCache>
            </c:numRef>
          </c:val>
        </c:ser>
        <c:ser>
          <c:idx val="1"/>
          <c:order val="1"/>
          <c:tx>
            <c:strRef>
              <c:f>workflow7!$H$4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workflow7!$L$4</c:f>
              <c:numCache>
                <c:formatCode>General</c:formatCode>
                <c:ptCount val="1"/>
                <c:pt idx="0">
                  <c:v>3173.4666666666672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0576"/>
        <c:axId val="44324480"/>
      </c:barChart>
      <c:catAx>
        <c:axId val="4476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24480"/>
        <c:crosses val="autoZero"/>
        <c:auto val="1"/>
        <c:lblAlgn val="ctr"/>
        <c:lblOffset val="100"/>
        <c:noMultiLvlLbl val="0"/>
      </c:catAx>
      <c:valAx>
        <c:axId val="443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workflow7!$A$5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workflow7!$E$2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workflow7!$E$5</c:f>
              <c:numCache>
                <c:formatCode>General</c:formatCode>
                <c:ptCount val="1"/>
                <c:pt idx="0">
                  <c:v>573</c:v>
                </c:pt>
              </c:numCache>
            </c:numRef>
          </c:val>
        </c:ser>
        <c:ser>
          <c:idx val="1"/>
          <c:order val="1"/>
          <c:tx>
            <c:strRef>
              <c:f>workflow7!$H$5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workflow7!$L$5</c:f>
              <c:numCache>
                <c:formatCode>General</c:formatCode>
                <c:ptCount val="1"/>
                <c:pt idx="0">
                  <c:v>17073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46944"/>
        <c:axId val="100032512"/>
      </c:barChart>
      <c:catAx>
        <c:axId val="1233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032512"/>
        <c:crosses val="autoZero"/>
        <c:auto val="1"/>
        <c:lblAlgn val="ctr"/>
        <c:lblOffset val="100"/>
        <c:noMultiLvlLbl val="0"/>
      </c:catAx>
      <c:valAx>
        <c:axId val="1000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workflow8!$E$3</c:f>
              <c:numCache>
                <c:formatCode>General</c:formatCode>
                <c:ptCount val="1"/>
                <c:pt idx="0">
                  <c:v>1032</c:v>
                </c:pt>
              </c:numCache>
            </c:numRef>
          </c:val>
        </c:ser>
        <c:ser>
          <c:idx val="1"/>
          <c:order val="1"/>
          <c:tx>
            <c:strRef>
              <c:f>workflow8!$H$3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workflow8!$L$3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48480"/>
        <c:axId val="100035968"/>
      </c:barChart>
      <c:catAx>
        <c:axId val="1233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035968"/>
        <c:crosses val="autoZero"/>
        <c:auto val="1"/>
        <c:lblAlgn val="ctr"/>
        <c:lblOffset val="100"/>
        <c:noMultiLvlLbl val="0"/>
      </c:catAx>
      <c:valAx>
        <c:axId val="1000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workflow8!$E$4</c:f>
              <c:numCache>
                <c:formatCode>General</c:formatCode>
                <c:ptCount val="1"/>
                <c:pt idx="0">
                  <c:v>2377.4</c:v>
                </c:pt>
              </c:numCache>
            </c:numRef>
          </c:val>
        </c:ser>
        <c:ser>
          <c:idx val="1"/>
          <c:order val="1"/>
          <c:tx>
            <c:strRef>
              <c:f>workflow8!$H$4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workflow8!$L$4</c:f>
              <c:numCache>
                <c:formatCode>General</c:formatCode>
                <c:ptCount val="1"/>
                <c:pt idx="0">
                  <c:v>1696.3333333333333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49504"/>
        <c:axId val="100038272"/>
      </c:barChart>
      <c:catAx>
        <c:axId val="12334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038272"/>
        <c:crosses val="autoZero"/>
        <c:auto val="1"/>
        <c:lblAlgn val="ctr"/>
        <c:lblOffset val="100"/>
        <c:noMultiLvlLbl val="0"/>
      </c:catAx>
      <c:valAx>
        <c:axId val="1000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workflow8!$A$5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workflow8!$E$2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workflow8!$E$5</c:f>
              <c:numCache>
                <c:formatCode>General</c:formatCode>
                <c:ptCount val="1"/>
                <c:pt idx="0">
                  <c:v>1370</c:v>
                </c:pt>
              </c:numCache>
            </c:numRef>
          </c:val>
        </c:ser>
        <c:ser>
          <c:idx val="1"/>
          <c:order val="1"/>
          <c:tx>
            <c:strRef>
              <c:f>workflow8!$H$5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workflow8!$L$5</c:f>
              <c:numCache>
                <c:formatCode>General</c:formatCode>
                <c:ptCount val="1"/>
                <c:pt idx="0">
                  <c:v>1277.3333333333333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50016"/>
        <c:axId val="99704832"/>
      </c:barChart>
      <c:catAx>
        <c:axId val="12335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704832"/>
        <c:crosses val="autoZero"/>
        <c:auto val="1"/>
        <c:lblAlgn val="ctr"/>
        <c:lblOffset val="100"/>
        <c:noMultiLvlLbl val="0"/>
      </c:catAx>
      <c:valAx>
        <c:axId val="997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workflow9!$H$3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workflow9!$L$3</c:f>
              <c:numCache>
                <c:formatCode>General</c:formatCode>
                <c:ptCount val="1"/>
                <c:pt idx="0">
                  <c:v>1899.6666666666667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7552"/>
        <c:axId val="99708288"/>
      </c:barChart>
      <c:catAx>
        <c:axId val="999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708288"/>
        <c:crosses val="autoZero"/>
        <c:auto val="1"/>
        <c:lblAlgn val="ctr"/>
        <c:lblOffset val="100"/>
        <c:noMultiLvlLbl val="0"/>
      </c:catAx>
      <c:valAx>
        <c:axId val="997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workflow9!$E$4</c:f>
              <c:numCache>
                <c:formatCode>General</c:formatCode>
                <c:ptCount val="1"/>
                <c:pt idx="0">
                  <c:v>1517.2666666666667</c:v>
                </c:pt>
              </c:numCache>
            </c:numRef>
          </c:val>
        </c:ser>
        <c:ser>
          <c:idx val="1"/>
          <c:order val="1"/>
          <c:tx>
            <c:strRef>
              <c:f>workflow9!$H$4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workflow9!$L$4</c:f>
              <c:numCache>
                <c:formatCode>General</c:formatCode>
                <c:ptCount val="1"/>
                <c:pt idx="0">
                  <c:v>3431.4333333333329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9600"/>
        <c:axId val="99710592"/>
      </c:barChart>
      <c:catAx>
        <c:axId val="9992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710592"/>
        <c:crosses val="autoZero"/>
        <c:auto val="1"/>
        <c:lblAlgn val="ctr"/>
        <c:lblOffset val="100"/>
        <c:noMultiLvlLbl val="0"/>
      </c:catAx>
      <c:valAx>
        <c:axId val="997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workflow9!$A$5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workflow9!$E$2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workflow9!$E$5</c:f>
              <c:numCache>
                <c:formatCode>General</c:formatCode>
                <c:ptCount val="1"/>
                <c:pt idx="0">
                  <c:v>601.33333333333337</c:v>
                </c:pt>
              </c:numCache>
            </c:numRef>
          </c:val>
        </c:ser>
        <c:ser>
          <c:idx val="1"/>
          <c:order val="1"/>
          <c:tx>
            <c:strRef>
              <c:f>workflow9!$H$5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workflow9!$L$5</c:f>
              <c:numCache>
                <c:formatCode>General</c:formatCode>
                <c:ptCount val="1"/>
                <c:pt idx="0">
                  <c:v>19610.666666666668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43840"/>
        <c:axId val="123224064"/>
      </c:barChart>
      <c:catAx>
        <c:axId val="12304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224064"/>
        <c:crosses val="autoZero"/>
        <c:auto val="1"/>
        <c:lblAlgn val="ctr"/>
        <c:lblOffset val="100"/>
        <c:noMultiLvlLbl val="0"/>
      </c:catAx>
      <c:valAx>
        <c:axId val="1232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workflow10!$E$3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1"/>
          <c:order val="1"/>
          <c:tx>
            <c:strRef>
              <c:f>workflow10!$H$3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workflow10!$L$3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45376"/>
        <c:axId val="123227520"/>
      </c:barChart>
      <c:catAx>
        <c:axId val="1230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227520"/>
        <c:crosses val="autoZero"/>
        <c:auto val="1"/>
        <c:lblAlgn val="ctr"/>
        <c:lblOffset val="100"/>
        <c:noMultiLvlLbl val="0"/>
      </c:catAx>
      <c:valAx>
        <c:axId val="1232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workflow10!$E$4</c:f>
              <c:numCache>
                <c:formatCode>General</c:formatCode>
                <c:ptCount val="1"/>
                <c:pt idx="0">
                  <c:v>2584.4333333333334</c:v>
                </c:pt>
              </c:numCache>
            </c:numRef>
          </c:val>
        </c:ser>
        <c:ser>
          <c:idx val="1"/>
          <c:order val="1"/>
          <c:tx>
            <c:strRef>
              <c:f>workflow10!$H$4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workflow10!$L$4</c:f>
              <c:numCache>
                <c:formatCode>General</c:formatCode>
                <c:ptCount val="1"/>
                <c:pt idx="0">
                  <c:v>2593.2999999999997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46400"/>
        <c:axId val="123229824"/>
      </c:barChart>
      <c:catAx>
        <c:axId val="12304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229824"/>
        <c:crosses val="autoZero"/>
        <c:auto val="1"/>
        <c:lblAlgn val="ctr"/>
        <c:lblOffset val="100"/>
        <c:noMultiLvlLbl val="0"/>
      </c:catAx>
      <c:valAx>
        <c:axId val="123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workflow1!$E$2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workflow1!$E$5</c:f>
              <c:numCache>
                <c:formatCode>General</c:formatCode>
                <c:ptCount val="1"/>
                <c:pt idx="0">
                  <c:v>1054.6666666666667</c:v>
                </c:pt>
              </c:numCache>
            </c:numRef>
          </c:val>
        </c:ser>
        <c:ser>
          <c:idx val="1"/>
          <c:order val="1"/>
          <c:tx>
            <c:strRef>
              <c:f>workflow1!$H$5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workflow1!$L$5</c:f>
              <c:numCache>
                <c:formatCode>General</c:formatCode>
                <c:ptCount val="1"/>
                <c:pt idx="0">
                  <c:v>1308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9328"/>
        <c:axId val="43220992"/>
      </c:barChart>
      <c:catAx>
        <c:axId val="432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0992"/>
        <c:crosses val="autoZero"/>
        <c:auto val="1"/>
        <c:lblAlgn val="ctr"/>
        <c:lblOffset val="100"/>
        <c:noMultiLvlLbl val="0"/>
      </c:catAx>
      <c:valAx>
        <c:axId val="432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workflow10!$A$5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workflow10!$E$2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workflow10!$E$5</c:f>
              <c:numCache>
                <c:formatCode>General</c:formatCode>
                <c:ptCount val="1"/>
                <c:pt idx="0">
                  <c:v>803.33333333333337</c:v>
                </c:pt>
              </c:numCache>
            </c:numRef>
          </c:val>
        </c:ser>
        <c:ser>
          <c:idx val="1"/>
          <c:order val="1"/>
          <c:tx>
            <c:strRef>
              <c:f>workflow10!$H$5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workflow10!$L$5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46912"/>
        <c:axId val="128671744"/>
      </c:barChart>
      <c:catAx>
        <c:axId val="12304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671744"/>
        <c:crosses val="autoZero"/>
        <c:auto val="1"/>
        <c:lblAlgn val="ctr"/>
        <c:lblOffset val="100"/>
        <c:noMultiLvlLbl val="0"/>
      </c:catAx>
      <c:valAx>
        <c:axId val="1286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2'!$E$3</c:f>
              <c:numCache>
                <c:formatCode>General</c:formatCode>
                <c:ptCount val="1"/>
                <c:pt idx="0">
                  <c:v>489</c:v>
                </c:pt>
              </c:numCache>
            </c:numRef>
          </c:val>
        </c:ser>
        <c:ser>
          <c:idx val="1"/>
          <c:order val="1"/>
          <c:tx>
            <c:strRef>
              <c:f>'workflow 2'!$H$3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'workflow 2'!$L$3</c:f>
              <c:numCache>
                <c:formatCode>General</c:formatCode>
                <c:ptCount val="1"/>
                <c:pt idx="0">
                  <c:v>882.33333333333337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00864"/>
        <c:axId val="43224448"/>
      </c:barChart>
      <c:catAx>
        <c:axId val="4330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4448"/>
        <c:crosses val="autoZero"/>
        <c:auto val="1"/>
        <c:lblAlgn val="ctr"/>
        <c:lblOffset val="100"/>
        <c:noMultiLvlLbl val="0"/>
      </c:catAx>
      <c:valAx>
        <c:axId val="432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0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2'!$E$4</c:f>
              <c:numCache>
                <c:formatCode>General</c:formatCode>
                <c:ptCount val="1"/>
                <c:pt idx="0">
                  <c:v>567.5</c:v>
                </c:pt>
              </c:numCache>
            </c:numRef>
          </c:val>
        </c:ser>
        <c:ser>
          <c:idx val="1"/>
          <c:order val="1"/>
          <c:tx>
            <c:strRef>
              <c:f>'workflow 2'!$H$4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'workflow 2'!$L$4</c:f>
              <c:numCache>
                <c:formatCode>General</c:formatCode>
                <c:ptCount val="1"/>
                <c:pt idx="0">
                  <c:v>748.4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9840"/>
        <c:axId val="43226752"/>
      </c:barChart>
      <c:catAx>
        <c:axId val="432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6752"/>
        <c:crosses val="autoZero"/>
        <c:auto val="1"/>
        <c:lblAlgn val="ctr"/>
        <c:lblOffset val="100"/>
        <c:noMultiLvlLbl val="0"/>
      </c:catAx>
      <c:valAx>
        <c:axId val="432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9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'workflow 2'!$A$5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'workflow 2'!$E$2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'workflow 2'!$E$5</c:f>
              <c:numCache>
                <c:formatCode>General</c:formatCode>
                <c:ptCount val="1"/>
                <c:pt idx="0">
                  <c:v>1330.8999999999999</c:v>
                </c:pt>
              </c:numCache>
            </c:numRef>
          </c:val>
        </c:ser>
        <c:ser>
          <c:idx val="1"/>
          <c:order val="1"/>
          <c:tx>
            <c:strRef>
              <c:f>'workflow 2'!$H$5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'workflow 2'!$L$5</c:f>
              <c:numCache>
                <c:formatCode>General</c:formatCode>
                <c:ptCount val="1"/>
                <c:pt idx="0">
                  <c:v>17182.333333333332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02400"/>
        <c:axId val="42508288"/>
      </c:barChart>
      <c:catAx>
        <c:axId val="433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8288"/>
        <c:crosses val="autoZero"/>
        <c:auto val="1"/>
        <c:lblAlgn val="ctr"/>
        <c:lblOffset val="100"/>
        <c:noMultiLvlLbl val="0"/>
      </c:catAx>
      <c:valAx>
        <c:axId val="425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workflow3!$A$3</c:f>
              <c:strCache>
                <c:ptCount val="1"/>
                <c:pt idx="0">
                  <c:v>#Request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workflow3!$E$3</c:f>
              <c:numCache>
                <c:formatCode>General</c:formatCode>
                <c:ptCount val="1"/>
                <c:pt idx="0">
                  <c:v>792.33333333333337</c:v>
                </c:pt>
              </c:numCache>
            </c:numRef>
          </c:val>
        </c:ser>
        <c:ser>
          <c:idx val="1"/>
          <c:order val="1"/>
          <c:tx>
            <c:strRef>
              <c:f>workflow3!$H$3</c:f>
              <c:strCache>
                <c:ptCount val="1"/>
                <c:pt idx="0">
                  <c:v>#Request 100u</c:v>
                </c:pt>
              </c:strCache>
            </c:strRef>
          </c:tx>
          <c:invertIfNegative val="0"/>
          <c:val>
            <c:numRef>
              <c:f>workflow3!$L$3</c:f>
              <c:numCache>
                <c:formatCode>General</c:formatCode>
                <c:ptCount val="1"/>
                <c:pt idx="0">
                  <c:v>2782.3333333333335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1552"/>
        <c:axId val="42511744"/>
      </c:barChart>
      <c:catAx>
        <c:axId val="4367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1744"/>
        <c:crosses val="autoZero"/>
        <c:auto val="1"/>
        <c:lblAlgn val="ctr"/>
        <c:lblOffset val="100"/>
        <c:noMultiLvlLbl val="0"/>
      </c:catAx>
      <c:valAx>
        <c:axId val="425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workflow3!$A$4</c:f>
              <c:strCache>
                <c:ptCount val="1"/>
                <c:pt idx="0">
                  <c:v>Bytes recieved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workflow3!$E$4</c:f>
              <c:numCache>
                <c:formatCode>General</c:formatCode>
                <c:ptCount val="1"/>
                <c:pt idx="0">
                  <c:v>1761.9333333333332</c:v>
                </c:pt>
              </c:numCache>
            </c:numRef>
          </c:val>
        </c:ser>
        <c:ser>
          <c:idx val="1"/>
          <c:order val="1"/>
          <c:tx>
            <c:strRef>
              <c:f>workflow3!$H$4</c:f>
              <c:strCache>
                <c:ptCount val="1"/>
                <c:pt idx="0">
                  <c:v>Bytes recieved 100u</c:v>
                </c:pt>
              </c:strCache>
            </c:strRef>
          </c:tx>
          <c:invertIfNegative val="0"/>
          <c:val>
            <c:numRef>
              <c:f>workflow3!$L$4</c:f>
              <c:numCache>
                <c:formatCode>General</c:formatCode>
                <c:ptCount val="1"/>
                <c:pt idx="0">
                  <c:v>3014.8333333333335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3088"/>
        <c:axId val="42514048"/>
      </c:barChart>
      <c:catAx>
        <c:axId val="436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4048"/>
        <c:crosses val="autoZero"/>
        <c:auto val="1"/>
        <c:lblAlgn val="ctr"/>
        <c:lblOffset val="100"/>
        <c:noMultiLvlLbl val="0"/>
      </c:catAx>
      <c:valAx>
        <c:axId val="42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workflow3!$A$5</c:f>
              <c:strCache>
                <c:ptCount val="1"/>
                <c:pt idx="0">
                  <c:v>Response time 50u</c:v>
                </c:pt>
              </c:strCache>
            </c:strRef>
          </c:tx>
          <c:invertIfNegative val="0"/>
          <c:cat>
            <c:strRef>
              <c:f>workflow3!$E$2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workflow3!$E$5</c:f>
              <c:numCache>
                <c:formatCode>General</c:formatCode>
                <c:ptCount val="1"/>
                <c:pt idx="0">
                  <c:v>614.33333333333337</c:v>
                </c:pt>
              </c:numCache>
            </c:numRef>
          </c:val>
        </c:ser>
        <c:ser>
          <c:idx val="1"/>
          <c:order val="1"/>
          <c:tx>
            <c:strRef>
              <c:f>workflow3!$H$5</c:f>
              <c:strCache>
                <c:ptCount val="1"/>
                <c:pt idx="0">
                  <c:v>Response time 100u</c:v>
                </c:pt>
              </c:strCache>
            </c:strRef>
          </c:tx>
          <c:invertIfNegative val="0"/>
          <c:val>
            <c:numRef>
              <c:f>workflow3!$L$5</c:f>
              <c:numCache>
                <c:formatCode>General</c:formatCode>
                <c:ptCount val="1"/>
                <c:pt idx="0">
                  <c:v>14755.333333333334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3600"/>
        <c:axId val="43630592"/>
      </c:barChart>
      <c:catAx>
        <c:axId val="436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0592"/>
        <c:crosses val="autoZero"/>
        <c:auto val="1"/>
        <c:lblAlgn val="ctr"/>
        <c:lblOffset val="100"/>
        <c:noMultiLvlLbl val="0"/>
      </c:catAx>
      <c:valAx>
        <c:axId val="436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7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66675</xdr:rowOff>
    </xdr:from>
    <xdr:to>
      <xdr:col>10</xdr:col>
      <xdr:colOff>266700</xdr:colOff>
      <xdr:row>11</xdr:row>
      <xdr:rowOff>85725</xdr:rowOff>
    </xdr:to>
    <xdr:sp macro="" textlink="">
      <xdr:nvSpPr>
        <xdr:cNvPr id="2" name="TextBox 1"/>
        <xdr:cNvSpPr txBox="1"/>
      </xdr:nvSpPr>
      <xdr:spPr>
        <a:xfrm>
          <a:off x="581025" y="257175"/>
          <a:ext cx="57816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  <a:p>
          <a:r>
            <a:rPr lang="en-US" sz="1100" b="1"/>
            <a:t>		Test for Pivotal Tracker page</a:t>
          </a:r>
        </a:p>
        <a:p>
          <a:r>
            <a:rPr lang="en-US" sz="1100" b="1"/>
            <a:t>CONCLUSION</a:t>
          </a:r>
        </a:p>
        <a:p>
          <a:r>
            <a:rPr lang="en-US" sz="1100"/>
            <a:t>The tables reflect the data obtained in the execution of tests for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Pivotal Tracker</a:t>
          </a:r>
          <a:r>
            <a:rPr lang="en-US" sz="1100"/>
            <a:t> page.</a:t>
          </a:r>
        </a:p>
        <a:p>
          <a:r>
            <a:rPr lang="en-US" sz="1100"/>
            <a:t>We can view that the number</a:t>
          </a:r>
          <a:r>
            <a:rPr lang="en-US" sz="1100" baseline="0"/>
            <a:t> of bytes and response time are in concordance with the number of request for 50 users and 100 users</a:t>
          </a:r>
          <a:r>
            <a:rPr lang="en-US" sz="1100"/>
            <a:t>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3" name="#Reques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4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5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47624</xdr:rowOff>
    </xdr:from>
    <xdr:to>
      <xdr:col>5</xdr:col>
      <xdr:colOff>9525</xdr:colOff>
      <xdr:row>20</xdr:row>
      <xdr:rowOff>180974</xdr:rowOff>
    </xdr:to>
    <xdr:graphicFrame macro="">
      <xdr:nvGraphicFramePr>
        <xdr:cNvPr id="2" name="#Reque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28574</xdr:rowOff>
    </xdr:from>
    <xdr:to>
      <xdr:col>11</xdr:col>
      <xdr:colOff>180975</xdr:colOff>
      <xdr:row>20</xdr:row>
      <xdr:rowOff>171450</xdr:rowOff>
    </xdr:to>
    <xdr:graphicFrame macro="">
      <xdr:nvGraphicFramePr>
        <xdr:cNvPr id="3" name="Bytes Recieve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85726</xdr:colOff>
      <xdr:row>6</xdr:row>
      <xdr:rowOff>152400</xdr:rowOff>
    </xdr:from>
    <xdr:to>
      <xdr:col>17</xdr:col>
      <xdr:colOff>514350</xdr:colOff>
      <xdr:row>20</xdr:row>
      <xdr:rowOff>180975</xdr:rowOff>
    </xdr:to>
    <xdr:graphicFrame macro="">
      <xdr:nvGraphicFramePr>
        <xdr:cNvPr id="4" name="Response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" totalsRowShown="0" headerRowDxfId="139" dataDxfId="138">
  <autoFilter ref="A2:E5"/>
  <tableColumns count="5">
    <tableColumn id="1" name="50 USERS" dataDxfId="137"/>
    <tableColumn id="2" name="EXC1" dataDxfId="136"/>
    <tableColumn id="3" name="EXC2" dataDxfId="135"/>
    <tableColumn id="4" name="EXC3" dataDxfId="134"/>
    <tableColumn id="5" name="AVG" dataDxfId="133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213" displayName="Table213" ref="H2:L5" totalsRowShown="0" headerRowDxfId="76" dataDxfId="75">
  <autoFilter ref="H2:L5"/>
  <tableColumns count="5">
    <tableColumn id="1" name="100 USERS" dataDxfId="74"/>
    <tableColumn id="2" name="EXC1" dataDxfId="73"/>
    <tableColumn id="3" name="EXC2" dataDxfId="72"/>
    <tableColumn id="4" name="EXC3" dataDxfId="71"/>
    <tableColumn id="5" name="AVG" dataDxfId="70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3" name="Table114" displayName="Table114" ref="A2:E5" totalsRowShown="0" headerRowDxfId="69" dataDxfId="68">
  <autoFilter ref="A2:E5"/>
  <tableColumns count="5">
    <tableColumn id="1" name="50 USERS" dataDxfId="67"/>
    <tableColumn id="2" name="EXC1" dataDxfId="66"/>
    <tableColumn id="3" name="EXC2" dataDxfId="65"/>
    <tableColumn id="4" name="EXC3" dataDxfId="64"/>
    <tableColumn id="5" name="AVG" dataDxfId="63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4" name="Table215" displayName="Table215" ref="H2:L5" totalsRowShown="0" headerRowDxfId="62" dataDxfId="61">
  <autoFilter ref="H2:L5"/>
  <tableColumns count="5">
    <tableColumn id="1" name="100 USERS" dataDxfId="60"/>
    <tableColumn id="2" name="EXC1" dataDxfId="59"/>
    <tableColumn id="3" name="EXC2" dataDxfId="58"/>
    <tableColumn id="4" name="EXC3" dataDxfId="57"/>
    <tableColumn id="5" name="AVG" dataDxfId="56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15" name="Table116" displayName="Table116" ref="A2:E5" totalsRowShown="0" headerRowDxfId="55" dataDxfId="54">
  <autoFilter ref="A2:E5"/>
  <tableColumns count="5">
    <tableColumn id="1" name="50 USERS" dataDxfId="53"/>
    <tableColumn id="2" name="EXC1" dataDxfId="52"/>
    <tableColumn id="3" name="EXC2" dataDxfId="51"/>
    <tableColumn id="4" name="EXC3" dataDxfId="50"/>
    <tableColumn id="5" name="AVG" dataDxfId="49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6" name="Table217" displayName="Table217" ref="H2:L5" totalsRowShown="0" headerRowDxfId="48" dataDxfId="47">
  <autoFilter ref="H2:L5"/>
  <tableColumns count="5">
    <tableColumn id="1" name="100 USERS" dataDxfId="46"/>
    <tableColumn id="2" name="EXC1" dataDxfId="45"/>
    <tableColumn id="3" name="EXC2" dataDxfId="44"/>
    <tableColumn id="4" name="EXC3" dataDxfId="43"/>
    <tableColumn id="5" name="AVG" dataDxfId="42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7" name="Table118" displayName="Table118" ref="A2:E5" totalsRowShown="0" headerRowDxfId="41" dataDxfId="40">
  <autoFilter ref="A2:E5"/>
  <tableColumns count="5">
    <tableColumn id="1" name="50 USERS" dataDxfId="39"/>
    <tableColumn id="2" name="EXC1" dataDxfId="38"/>
    <tableColumn id="3" name="EXC2" dataDxfId="37"/>
    <tableColumn id="4" name="EXC3" dataDxfId="36"/>
    <tableColumn id="5" name="AVG" dataDxfId="35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8" name="Table219" displayName="Table219" ref="H2:L5" totalsRowShown="0" headerRowDxfId="34" dataDxfId="33">
  <autoFilter ref="H2:L5"/>
  <tableColumns count="5">
    <tableColumn id="1" name="100 USERS" dataDxfId="32"/>
    <tableColumn id="2" name="EXC1" dataDxfId="31"/>
    <tableColumn id="3" name="EXC2" dataDxfId="30"/>
    <tableColumn id="4" name="EXC3" dataDxfId="29"/>
    <tableColumn id="5" name="AVG" dataDxfId="28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19" name="Table120" displayName="Table120" ref="A2:E5" totalsRowShown="0" headerRowDxfId="27" dataDxfId="26">
  <autoFilter ref="A2:E5"/>
  <tableColumns count="5">
    <tableColumn id="1" name="50 USERS" dataDxfId="25"/>
    <tableColumn id="2" name="EXC1" dataDxfId="24"/>
    <tableColumn id="3" name="EXC2" dataDxfId="23"/>
    <tableColumn id="4" name="EXC3" dataDxfId="22"/>
    <tableColumn id="5" name="AVG" dataDxfId="21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0" name="Table221" displayName="Table221" ref="H2:L5" totalsRowShown="0" headerRowDxfId="20" dataDxfId="19">
  <autoFilter ref="H2:L5"/>
  <tableColumns count="5">
    <tableColumn id="1" name="100 USERS" dataDxfId="18"/>
    <tableColumn id="2" name="EXC1" dataDxfId="17"/>
    <tableColumn id="3" name="EXC2" dataDxfId="16"/>
    <tableColumn id="4" name="EXC3" dataDxfId="15"/>
    <tableColumn id="5" name="AVG" dataDxfId="14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7" name="Table18" displayName="Table18" ref="A2:E5" totalsRowShown="0" headerRowDxfId="13" dataDxfId="12">
  <autoFilter ref="A2:E5"/>
  <tableColumns count="5">
    <tableColumn id="1" name="50 USERS" dataDxfId="11"/>
    <tableColumn id="2" name="EXC1" dataDxfId="10"/>
    <tableColumn id="3" name="EXC2" dataDxfId="9"/>
    <tableColumn id="4" name="EXC3" dataDxfId="8"/>
    <tableColumn id="5" name="AVG" dataDxfId="7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2:L5" totalsRowShown="0" headerRowDxfId="132" dataDxfId="131">
  <autoFilter ref="H2:L5"/>
  <tableColumns count="5">
    <tableColumn id="1" name="100 USERS" dataDxfId="130"/>
    <tableColumn id="2" name="EXC1" dataDxfId="129"/>
    <tableColumn id="3" name="EXC2" dataDxfId="128"/>
    <tableColumn id="4" name="EXC3" dataDxfId="127"/>
    <tableColumn id="5" name="AVG" dataDxfId="126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8" name="Table29" displayName="Table29" ref="H2:L5" totalsRowShown="0" headerRowDxfId="6" dataDxfId="5">
  <autoFilter ref="H2:L5"/>
  <tableColumns count="5">
    <tableColumn id="1" name="100 USERS" dataDxfId="4"/>
    <tableColumn id="2" name="EXC1" dataDxfId="3"/>
    <tableColumn id="3" name="EXC2" dataDxfId="2"/>
    <tableColumn id="4" name="EXC3" dataDxfId="1"/>
    <tableColumn id="5" name="AVG" dataDxfId="0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:E5" totalsRowShown="0" headerRowDxfId="125" dataDxfId="124">
  <autoFilter ref="A2:E5"/>
  <tableColumns count="5">
    <tableColumn id="1" name="50 USERS" dataDxfId="123"/>
    <tableColumn id="2" name="EXC1" dataDxfId="122"/>
    <tableColumn id="3" name="EXC2" dataDxfId="121"/>
    <tableColumn id="4" name="EXC3" dataDxfId="120"/>
    <tableColumn id="5" name="AVG" dataDxfId="119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H2:L5" totalsRowShown="0" headerRowDxfId="118" dataDxfId="117">
  <autoFilter ref="H2:L5"/>
  <tableColumns count="5">
    <tableColumn id="1" name="100 USERS" dataDxfId="116"/>
    <tableColumn id="2" name="EXC1" dataDxfId="115"/>
    <tableColumn id="3" name="EXC2" dataDxfId="114"/>
    <tableColumn id="4" name="EXC3" dataDxfId="113"/>
    <tableColumn id="5" name="AVG" dataDxfId="112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2:E5" totalsRowShown="0" headerRowDxfId="111" dataDxfId="110">
  <autoFilter ref="A2:E5"/>
  <tableColumns count="5">
    <tableColumn id="1" name="50 USERS" dataDxfId="109"/>
    <tableColumn id="2" name="EXC1" dataDxfId="108"/>
    <tableColumn id="3" name="EXC2" dataDxfId="107"/>
    <tableColumn id="4" name="EXC3" dataDxfId="106"/>
    <tableColumn id="5" name="AVG" dataDxfId="105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H2:L5" totalsRowShown="0" headerRowDxfId="104" dataDxfId="103">
  <autoFilter ref="H2:L5"/>
  <tableColumns count="5">
    <tableColumn id="1" name="100 USERS" dataDxfId="102"/>
    <tableColumn id="2" name="EXC1" dataDxfId="101"/>
    <tableColumn id="3" name="EXC2" dataDxfId="100"/>
    <tableColumn id="4" name="EXC3" dataDxfId="99"/>
    <tableColumn id="5" name="AVG" dataDxfId="98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A2:E5" totalsRowShown="0" headerRowDxfId="97" dataDxfId="96">
  <autoFilter ref="A2:E5"/>
  <tableColumns count="5">
    <tableColumn id="1" name="50 USERS" dataDxfId="95"/>
    <tableColumn id="2" name="EXC1" dataDxfId="94"/>
    <tableColumn id="3" name="EXC2" dataDxfId="93"/>
    <tableColumn id="4" name="EXC3" dataDxfId="92"/>
    <tableColumn id="5" name="AVG" dataDxfId="91">
      <calculatedColumnFormula>AVERAGE(B3:D3)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211" displayName="Table211" ref="H2:L5" totalsRowShown="0" headerRowDxfId="90" dataDxfId="89">
  <autoFilter ref="H2:L5"/>
  <tableColumns count="5">
    <tableColumn id="1" name="100 USERS" dataDxfId="88"/>
    <tableColumn id="2" name="EXC1" dataDxfId="87"/>
    <tableColumn id="3" name="EXC2" dataDxfId="86"/>
    <tableColumn id="4" name="EXC3" dataDxfId="85"/>
    <tableColumn id="5" name="AVG" dataDxfId="84">
      <calculatedColumnFormula>AVERAGE(I3:K3)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1" name="Table112" displayName="Table112" ref="A2:E5" totalsRowShown="0" headerRowDxfId="83" dataDxfId="82">
  <autoFilter ref="A2:E5"/>
  <tableColumns count="5">
    <tableColumn id="1" name="50 USERS" dataDxfId="81"/>
    <tableColumn id="2" name="EXC1" dataDxfId="80"/>
    <tableColumn id="3" name="EXC2" dataDxfId="79"/>
    <tableColumn id="4" name="EXC3" dataDxfId="78"/>
    <tableColumn id="5" name="AVG" dataDxfId="77">
      <calculatedColumnFormula>AVERAGE(B3:D3)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3" sqref="E1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J6" sqref="J6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/>
      <c r="C3" s="1"/>
      <c r="D3" s="1"/>
      <c r="E3" s="1" t="e">
        <f>AVERAGE(B3:D3)</f>
        <v>#DIV/0!</v>
      </c>
      <c r="F3" s="1"/>
      <c r="G3" s="1"/>
      <c r="H3" s="1" t="s">
        <v>10</v>
      </c>
      <c r="I3" s="1">
        <v>1919</v>
      </c>
      <c r="J3" s="1">
        <v>1820</v>
      </c>
      <c r="K3" s="1">
        <v>1960</v>
      </c>
      <c r="L3" s="1">
        <f>AVERAGE(I3:K3)</f>
        <v>1899.6666666666667</v>
      </c>
    </row>
    <row r="4" spans="1:12" x14ac:dyDescent="0.25">
      <c r="A4" s="1" t="s">
        <v>6</v>
      </c>
      <c r="B4" s="1">
        <v>1416.1</v>
      </c>
      <c r="C4" s="1">
        <v>1552.2</v>
      </c>
      <c r="D4" s="1">
        <v>1583.5</v>
      </c>
      <c r="E4" s="1">
        <f t="shared" ref="E4:E5" si="0">AVERAGE(B4:D4)</f>
        <v>1517.2666666666667</v>
      </c>
      <c r="F4" s="1"/>
      <c r="G4" s="1"/>
      <c r="H4" s="1" t="s">
        <v>11</v>
      </c>
      <c r="I4" s="1">
        <v>3267.7</v>
      </c>
      <c r="J4" s="1">
        <v>3057.9</v>
      </c>
      <c r="K4" s="1">
        <v>3968.7</v>
      </c>
      <c r="L4" s="1">
        <f t="shared" ref="L4:L5" si="1">AVERAGE(I4:K4)</f>
        <v>3431.4333333333329</v>
      </c>
    </row>
    <row r="5" spans="1:12" x14ac:dyDescent="0.25">
      <c r="A5" s="1" t="s">
        <v>7</v>
      </c>
      <c r="B5" s="1">
        <v>586</v>
      </c>
      <c r="C5" s="1">
        <v>600</v>
      </c>
      <c r="D5" s="1">
        <v>618</v>
      </c>
      <c r="E5" s="1">
        <f t="shared" si="0"/>
        <v>601.33333333333337</v>
      </c>
      <c r="F5" s="1"/>
      <c r="G5" s="1"/>
      <c r="H5" s="1" t="s">
        <v>12</v>
      </c>
      <c r="I5" s="1">
        <v>19641</v>
      </c>
      <c r="J5" s="1">
        <v>18980</v>
      </c>
      <c r="K5" s="1">
        <v>20211</v>
      </c>
      <c r="L5" s="1">
        <f t="shared" si="1"/>
        <v>19610.666666666668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400</v>
      </c>
      <c r="C3" s="1">
        <v>400</v>
      </c>
      <c r="D3" s="1">
        <v>400</v>
      </c>
      <c r="E3" s="1">
        <f>AVERAGE(B3:D3)</f>
        <v>400</v>
      </c>
      <c r="F3" s="1"/>
      <c r="G3" s="1"/>
      <c r="H3" s="1" t="s">
        <v>10</v>
      </c>
      <c r="I3" s="1">
        <v>800</v>
      </c>
      <c r="J3" s="1">
        <v>800</v>
      </c>
      <c r="K3" s="1">
        <v>800</v>
      </c>
      <c r="L3" s="1">
        <f>AVERAGE(I3:K3)</f>
        <v>800</v>
      </c>
    </row>
    <row r="4" spans="1:12" x14ac:dyDescent="0.25">
      <c r="A4" s="1" t="s">
        <v>6</v>
      </c>
      <c r="B4" s="1">
        <v>2580.5</v>
      </c>
      <c r="C4" s="1">
        <v>2567.6</v>
      </c>
      <c r="D4" s="1">
        <v>2605.1999999999998</v>
      </c>
      <c r="E4" s="1">
        <f>AVERAGE(B4:D4)</f>
        <v>2584.4333333333334</v>
      </c>
      <c r="F4" s="1"/>
      <c r="G4" s="1"/>
      <c r="H4" s="1" t="s">
        <v>11</v>
      </c>
      <c r="I4" s="1">
        <v>2592.6</v>
      </c>
      <c r="J4" s="1">
        <v>2586.4</v>
      </c>
      <c r="K4" s="1">
        <v>2600.9</v>
      </c>
      <c r="L4" s="1">
        <f>AVERAGE(I4:K4)</f>
        <v>2593.2999999999997</v>
      </c>
    </row>
    <row r="5" spans="1:12" x14ac:dyDescent="0.25">
      <c r="A5" s="1" t="s">
        <v>7</v>
      </c>
      <c r="B5" s="1">
        <v>789</v>
      </c>
      <c r="C5" s="1">
        <v>804</v>
      </c>
      <c r="D5" s="1">
        <v>817</v>
      </c>
      <c r="E5" s="1">
        <f t="shared" ref="E5" si="0">AVERAGE(B5:D5)</f>
        <v>803.33333333333337</v>
      </c>
      <c r="F5" s="1"/>
      <c r="G5" s="1"/>
      <c r="H5" s="1" t="s">
        <v>12</v>
      </c>
      <c r="I5" s="1">
        <v>981</v>
      </c>
      <c r="J5" s="1">
        <v>957</v>
      </c>
      <c r="K5" s="1">
        <v>987</v>
      </c>
      <c r="L5" s="1">
        <f t="shared" ref="L5" si="1">AVERAGE(I5:K5)</f>
        <v>975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L5" sqref="L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450</v>
      </c>
      <c r="C3" s="1">
        <v>450</v>
      </c>
      <c r="D3" s="1">
        <v>450</v>
      </c>
      <c r="E3" s="1">
        <f>AVERAGE(B3:D3)</f>
        <v>450</v>
      </c>
      <c r="F3" s="1"/>
      <c r="G3" s="1"/>
      <c r="H3" s="1" t="s">
        <v>10</v>
      </c>
      <c r="I3" s="1">
        <v>900</v>
      </c>
      <c r="J3" s="1">
        <v>900</v>
      </c>
      <c r="K3" s="1">
        <v>900</v>
      </c>
      <c r="L3" s="1">
        <f>AVERAGE(I3:K3)</f>
        <v>900</v>
      </c>
    </row>
    <row r="4" spans="1:12" x14ac:dyDescent="0.25">
      <c r="A4" s="1" t="s">
        <v>6</v>
      </c>
      <c r="B4" s="1">
        <v>1632.8</v>
      </c>
      <c r="C4" s="1">
        <v>2400.5</v>
      </c>
      <c r="D4" s="1">
        <v>2371.4</v>
      </c>
      <c r="E4" s="1">
        <f t="shared" ref="E4:E5" si="0">AVERAGE(B4:D4)</f>
        <v>2134.9</v>
      </c>
      <c r="F4" s="1"/>
      <c r="G4" s="1"/>
      <c r="H4" s="1" t="s">
        <v>11</v>
      </c>
      <c r="I4" s="1">
        <v>2450.1999999999998</v>
      </c>
      <c r="J4" s="1">
        <v>2506.4</v>
      </c>
      <c r="K4" s="1">
        <v>2442.1999999999998</v>
      </c>
      <c r="L4" s="1">
        <f t="shared" ref="L4:L5" si="1">AVERAGE(I4:K4)</f>
        <v>2466.2666666666669</v>
      </c>
    </row>
    <row r="5" spans="1:12" x14ac:dyDescent="0.25">
      <c r="A5" s="1" t="s">
        <v>7</v>
      </c>
      <c r="B5" s="1">
        <v>969</v>
      </c>
      <c r="C5" s="1">
        <v>1069</v>
      </c>
      <c r="D5" s="1">
        <v>1126</v>
      </c>
      <c r="E5" s="1">
        <f t="shared" si="0"/>
        <v>1054.6666666666667</v>
      </c>
      <c r="F5" s="1"/>
      <c r="G5" s="1"/>
      <c r="H5" s="1" t="s">
        <v>12</v>
      </c>
      <c r="I5" s="1">
        <v>1256</v>
      </c>
      <c r="J5" s="1">
        <v>1276</v>
      </c>
      <c r="K5" s="1">
        <v>1392</v>
      </c>
      <c r="L5" s="1">
        <f t="shared" si="1"/>
        <v>1308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J6" sqref="J6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500</v>
      </c>
      <c r="C3" s="1">
        <v>478</v>
      </c>
      <c r="D3" s="1">
        <v>489</v>
      </c>
      <c r="E3" s="1">
        <f>AVERAGE(B3:D3)</f>
        <v>489</v>
      </c>
      <c r="F3" s="1"/>
      <c r="G3" s="1"/>
      <c r="H3" s="1" t="s">
        <v>10</v>
      </c>
      <c r="I3" s="1">
        <v>879</v>
      </c>
      <c r="J3" s="1">
        <v>890</v>
      </c>
      <c r="K3" s="1">
        <v>878</v>
      </c>
      <c r="L3" s="1">
        <f>AVERAGE(I3:K3)</f>
        <v>882.33333333333337</v>
      </c>
    </row>
    <row r="4" spans="1:12" x14ac:dyDescent="0.25">
      <c r="A4" s="1" t="s">
        <v>6</v>
      </c>
      <c r="B4" s="1">
        <v>603</v>
      </c>
      <c r="C4" s="1">
        <v>532</v>
      </c>
      <c r="D4" s="1"/>
      <c r="E4" s="1">
        <f t="shared" ref="E4:E5" si="0">AVERAGE(B4:D4)</f>
        <v>567.5</v>
      </c>
      <c r="F4" s="1"/>
      <c r="G4" s="1"/>
      <c r="H4" s="1" t="s">
        <v>11</v>
      </c>
      <c r="I4" s="1">
        <v>748.4</v>
      </c>
      <c r="J4" s="1">
        <v>748.4</v>
      </c>
      <c r="K4" s="1">
        <v>748.4</v>
      </c>
      <c r="L4" s="1">
        <f t="shared" ref="L4:L5" si="1">AVERAGE(I4:K4)</f>
        <v>748.4</v>
      </c>
    </row>
    <row r="5" spans="1:12" x14ac:dyDescent="0.25">
      <c r="A5" s="1" t="s">
        <v>7</v>
      </c>
      <c r="B5" s="1">
        <v>1604.5</v>
      </c>
      <c r="C5" s="1">
        <v>1194.4000000000001</v>
      </c>
      <c r="D5" s="1">
        <v>1193.8</v>
      </c>
      <c r="E5" s="1">
        <f t="shared" si="0"/>
        <v>1330.8999999999999</v>
      </c>
      <c r="F5" s="1"/>
      <c r="G5" s="1"/>
      <c r="H5" s="1" t="s">
        <v>12</v>
      </c>
      <c r="I5" s="1">
        <v>17192</v>
      </c>
      <c r="J5" s="1">
        <v>17156</v>
      </c>
      <c r="K5" s="1">
        <v>17199</v>
      </c>
      <c r="L5" s="1">
        <f t="shared" si="1"/>
        <v>17182.333333333332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K4" sqref="K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780</v>
      </c>
      <c r="C3" s="1">
        <v>800</v>
      </c>
      <c r="D3" s="1">
        <v>797</v>
      </c>
      <c r="E3" s="1">
        <f>AVERAGE(B3:D3)</f>
        <v>792.33333333333337</v>
      </c>
      <c r="F3" s="1"/>
      <c r="G3" s="1"/>
      <c r="H3" s="1" t="s">
        <v>10</v>
      </c>
      <c r="I3" s="1">
        <v>2689</v>
      </c>
      <c r="J3" s="1">
        <v>2759</v>
      </c>
      <c r="K3" s="1">
        <v>2899</v>
      </c>
      <c r="L3" s="1">
        <f>AVERAGE(I3:K3)</f>
        <v>2782.3333333333335</v>
      </c>
    </row>
    <row r="4" spans="1:12" x14ac:dyDescent="0.25">
      <c r="A4" s="1" t="s">
        <v>6</v>
      </c>
      <c r="B4" s="1">
        <v>1367.1</v>
      </c>
      <c r="C4" s="1">
        <v>1960.1</v>
      </c>
      <c r="D4" s="1">
        <v>1958.6</v>
      </c>
      <c r="E4" s="1">
        <f t="shared" ref="E4:E5" si="0">AVERAGE(B4:D4)</f>
        <v>1761.9333333333332</v>
      </c>
      <c r="F4" s="1"/>
      <c r="G4" s="1"/>
      <c r="H4" s="1" t="s">
        <v>11</v>
      </c>
      <c r="I4" s="1">
        <v>3011.5</v>
      </c>
      <c r="J4" s="1">
        <v>3021.5</v>
      </c>
      <c r="K4" s="1">
        <v>3011.5</v>
      </c>
      <c r="L4" s="1">
        <f t="shared" ref="L4:L5" si="1">AVERAGE(I4:K4)</f>
        <v>3014.8333333333335</v>
      </c>
    </row>
    <row r="5" spans="1:12" x14ac:dyDescent="0.25">
      <c r="A5" s="1" t="s">
        <v>7</v>
      </c>
      <c r="B5" s="1">
        <v>524</v>
      </c>
      <c r="C5" s="1">
        <v>661</v>
      </c>
      <c r="D5" s="1">
        <v>658</v>
      </c>
      <c r="E5" s="1">
        <f t="shared" si="0"/>
        <v>614.33333333333337</v>
      </c>
      <c r="F5" s="1"/>
      <c r="G5" s="1"/>
      <c r="H5" s="1" t="s">
        <v>12</v>
      </c>
      <c r="I5" s="1">
        <v>14788</v>
      </c>
      <c r="J5" s="1">
        <v>14690</v>
      </c>
      <c r="K5" s="1">
        <v>14788</v>
      </c>
      <c r="L5" s="1">
        <f t="shared" si="1"/>
        <v>14755.333333333334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600</v>
      </c>
      <c r="C3" s="1">
        <v>600</v>
      </c>
      <c r="D3" s="1">
        <v>600</v>
      </c>
      <c r="E3" s="1">
        <f>AVERAGE(B3:D3)</f>
        <v>600</v>
      </c>
      <c r="F3" s="1"/>
      <c r="G3" s="1"/>
      <c r="H3" s="1" t="s">
        <v>10</v>
      </c>
      <c r="I3" s="1">
        <v>1200</v>
      </c>
      <c r="J3" s="1">
        <v>1200</v>
      </c>
      <c r="K3" s="1">
        <v>1200</v>
      </c>
      <c r="L3" s="1">
        <f>AVERAGE(I3:K3)</f>
        <v>1200</v>
      </c>
    </row>
    <row r="4" spans="1:12" x14ac:dyDescent="0.25">
      <c r="A4" s="1" t="s">
        <v>6</v>
      </c>
      <c r="B4" s="1">
        <v>2264.1</v>
      </c>
      <c r="C4" s="1">
        <v>2267.9</v>
      </c>
      <c r="D4" s="1">
        <v>2263</v>
      </c>
      <c r="E4" s="1">
        <f t="shared" ref="E4:E5" si="0">AVERAGE(B4:D4)</f>
        <v>2265</v>
      </c>
      <c r="F4" s="1"/>
      <c r="G4" s="1"/>
      <c r="H4" s="1" t="s">
        <v>11</v>
      </c>
      <c r="I4" s="1">
        <v>1248.9000000000001</v>
      </c>
      <c r="J4" s="1">
        <v>1830.9</v>
      </c>
      <c r="K4" s="1">
        <v>1876.7</v>
      </c>
      <c r="L4" s="1">
        <f t="shared" ref="L4:L5" si="1">AVERAGE(I4:K4)</f>
        <v>1652.1666666666667</v>
      </c>
    </row>
    <row r="5" spans="1:12" x14ac:dyDescent="0.25">
      <c r="A5" s="1" t="s">
        <v>7</v>
      </c>
      <c r="B5" s="1">
        <v>1121</v>
      </c>
      <c r="C5" s="1">
        <v>993</v>
      </c>
      <c r="D5" s="1">
        <v>1059</v>
      </c>
      <c r="E5" s="1">
        <f t="shared" si="0"/>
        <v>1057.6666666666667</v>
      </c>
      <c r="F5" s="1"/>
      <c r="G5" s="1"/>
      <c r="H5" s="1" t="s">
        <v>12</v>
      </c>
      <c r="I5" s="1">
        <v>1169</v>
      </c>
      <c r="J5" s="1">
        <v>1252</v>
      </c>
      <c r="K5" s="1">
        <v>1272</v>
      </c>
      <c r="L5" s="1">
        <f t="shared" si="1"/>
        <v>1231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K7" sqref="K7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710</v>
      </c>
      <c r="C3" s="1">
        <v>650</v>
      </c>
      <c r="D3" s="1">
        <v>660</v>
      </c>
      <c r="E3" s="1">
        <f>AVERAGE(B3:D3)</f>
        <v>673.33333333333337</v>
      </c>
      <c r="F3" s="1"/>
      <c r="G3" s="1"/>
      <c r="H3" s="1" t="s">
        <v>10</v>
      </c>
      <c r="I3" s="1">
        <v>2185</v>
      </c>
      <c r="J3" s="1">
        <v>2095</v>
      </c>
      <c r="K3" s="1">
        <v>2220</v>
      </c>
      <c r="L3" s="1">
        <f>AVERAGE(I3:K3)</f>
        <v>2166.6666666666665</v>
      </c>
    </row>
    <row r="4" spans="1:12" x14ac:dyDescent="0.25">
      <c r="A4" s="1" t="s">
        <v>6</v>
      </c>
      <c r="B4" s="1">
        <v>1766.1</v>
      </c>
      <c r="C4" s="1">
        <v>1766.1</v>
      </c>
      <c r="D4" s="1">
        <v>1827</v>
      </c>
      <c r="E4" s="1">
        <f t="shared" ref="E4:E5" si="0">AVERAGE(B4:D4)</f>
        <v>1786.3999999999999</v>
      </c>
      <c r="F4" s="1"/>
      <c r="G4" s="1"/>
      <c r="H4" s="1" t="s">
        <v>11</v>
      </c>
      <c r="I4" s="1">
        <v>3414.7</v>
      </c>
      <c r="J4" s="1">
        <v>3400.7</v>
      </c>
      <c r="K4" s="1">
        <v>3430.7</v>
      </c>
      <c r="L4" s="1">
        <f t="shared" ref="L4:L5" si="1">AVERAGE(I4:K4)</f>
        <v>3415.3666666666663</v>
      </c>
    </row>
    <row r="5" spans="1:12" x14ac:dyDescent="0.25">
      <c r="A5" s="1" t="s">
        <v>7</v>
      </c>
      <c r="B5" s="1">
        <v>652</v>
      </c>
      <c r="C5" s="1">
        <v>652</v>
      </c>
      <c r="D5" s="1">
        <v>631</v>
      </c>
      <c r="E5" s="1">
        <f t="shared" si="0"/>
        <v>645</v>
      </c>
      <c r="F5" s="1"/>
      <c r="G5" s="1"/>
      <c r="H5" s="1" t="s">
        <v>12</v>
      </c>
      <c r="I5" s="1">
        <v>16918</v>
      </c>
      <c r="J5" s="1">
        <v>16890</v>
      </c>
      <c r="K5" s="1">
        <v>16950</v>
      </c>
      <c r="L5" s="1">
        <f t="shared" si="1"/>
        <v>16919.333333333332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550</v>
      </c>
      <c r="C3" s="1">
        <v>550</v>
      </c>
      <c r="D3" s="1">
        <v>550</v>
      </c>
      <c r="E3" s="1">
        <f>AVERAGE(B3:D3)</f>
        <v>550</v>
      </c>
      <c r="F3" s="1"/>
      <c r="G3" s="1"/>
      <c r="H3" s="1" t="s">
        <v>10</v>
      </c>
      <c r="I3" s="1">
        <v>1100</v>
      </c>
      <c r="J3" s="1">
        <v>1100</v>
      </c>
      <c r="K3" s="1">
        <v>1100</v>
      </c>
      <c r="L3" s="1">
        <f>AVERAGE(I3:K3)</f>
        <v>1100</v>
      </c>
    </row>
    <row r="4" spans="1:12" x14ac:dyDescent="0.25">
      <c r="A4" s="1" t="s">
        <v>6</v>
      </c>
      <c r="B4" s="1">
        <v>18466.5</v>
      </c>
      <c r="C4" s="1">
        <v>21672.3</v>
      </c>
      <c r="D4" s="1">
        <v>12214.5</v>
      </c>
      <c r="E4" s="1">
        <f t="shared" ref="E4:E5" si="0">AVERAGE(B4:D4)</f>
        <v>17451.100000000002</v>
      </c>
      <c r="F4" s="1"/>
      <c r="G4" s="1"/>
      <c r="H4" s="1" t="s">
        <v>11</v>
      </c>
      <c r="I4" s="1">
        <v>1948.7</v>
      </c>
      <c r="J4" s="1">
        <v>1296.4000000000001</v>
      </c>
      <c r="K4" s="1">
        <v>1682.2</v>
      </c>
      <c r="L4" s="1">
        <f t="shared" ref="L4:L5" si="1">AVERAGE(I4:K4)</f>
        <v>1642.4333333333334</v>
      </c>
    </row>
    <row r="5" spans="1:12" x14ac:dyDescent="0.25">
      <c r="A5" s="1" t="s">
        <v>7</v>
      </c>
      <c r="B5" s="1">
        <v>1989</v>
      </c>
      <c r="C5" s="1">
        <v>2111</v>
      </c>
      <c r="D5" s="1">
        <v>1845</v>
      </c>
      <c r="E5" s="1">
        <f t="shared" si="0"/>
        <v>1981.6666666666667</v>
      </c>
      <c r="F5" s="1"/>
      <c r="G5" s="1"/>
      <c r="H5" s="1" t="s">
        <v>12</v>
      </c>
      <c r="I5" s="1">
        <v>1422</v>
      </c>
      <c r="J5" s="1">
        <v>2059</v>
      </c>
      <c r="K5" s="1">
        <v>1456</v>
      </c>
      <c r="L5" s="1">
        <f t="shared" si="1"/>
        <v>1645.6666666666667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890</v>
      </c>
      <c r="C3" s="1">
        <v>750</v>
      </c>
      <c r="D3" s="1">
        <v>878</v>
      </c>
      <c r="E3" s="1">
        <f>AVERAGE(B3:D3)</f>
        <v>839.33333333333337</v>
      </c>
      <c r="F3" s="1"/>
      <c r="G3" s="1"/>
      <c r="H3" s="1" t="s">
        <v>10</v>
      </c>
      <c r="I3" s="1">
        <v>2221</v>
      </c>
      <c r="J3" s="1">
        <v>2230</v>
      </c>
      <c r="K3" s="1">
        <v>2221</v>
      </c>
      <c r="L3" s="1">
        <f>AVERAGE(I3:K3)</f>
        <v>2224</v>
      </c>
    </row>
    <row r="4" spans="1:12" x14ac:dyDescent="0.25">
      <c r="A4" s="1" t="s">
        <v>6</v>
      </c>
      <c r="B4" s="1">
        <v>1365.8</v>
      </c>
      <c r="C4" s="1">
        <v>1684.6</v>
      </c>
      <c r="D4" s="1">
        <v>1695</v>
      </c>
      <c r="E4" s="1">
        <f t="shared" ref="E4:E5" si="0">AVERAGE(B4:D4)</f>
        <v>1581.8</v>
      </c>
      <c r="F4" s="1"/>
      <c r="G4" s="1"/>
      <c r="H4" s="1" t="s">
        <v>11</v>
      </c>
      <c r="I4" s="1">
        <v>3169.8</v>
      </c>
      <c r="J4" s="1">
        <v>3180.8</v>
      </c>
      <c r="K4" s="1">
        <v>3169.8</v>
      </c>
      <c r="L4" s="1">
        <f t="shared" ref="L4:L5" si="1">AVERAGE(I4:K4)</f>
        <v>3173.4666666666672</v>
      </c>
    </row>
    <row r="5" spans="1:12" x14ac:dyDescent="0.25">
      <c r="A5" s="1" t="s">
        <v>7</v>
      </c>
      <c r="B5" s="1">
        <v>540</v>
      </c>
      <c r="C5" s="1">
        <v>596</v>
      </c>
      <c r="D5" s="1">
        <v>583</v>
      </c>
      <c r="E5" s="1">
        <f t="shared" si="0"/>
        <v>573</v>
      </c>
      <c r="F5" s="1"/>
      <c r="G5" s="1"/>
      <c r="H5" s="1" t="s">
        <v>12</v>
      </c>
      <c r="I5" s="1">
        <v>17073</v>
      </c>
      <c r="J5" s="1">
        <v>17073</v>
      </c>
      <c r="K5" s="1">
        <v>17073</v>
      </c>
      <c r="L5" s="1">
        <f t="shared" si="1"/>
        <v>17073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21.5703125" customWidth="1"/>
    <col min="8" max="8" width="18.85546875" customWidth="1"/>
  </cols>
  <sheetData>
    <row r="2" spans="1:12" x14ac:dyDescent="0.25">
      <c r="A2" s="2" t="s">
        <v>8</v>
      </c>
      <c r="B2" s="2" t="s">
        <v>0</v>
      </c>
      <c r="C2" s="2" t="s">
        <v>1</v>
      </c>
      <c r="D2" s="2" t="s">
        <v>2</v>
      </c>
      <c r="E2" s="2" t="s">
        <v>3</v>
      </c>
      <c r="H2" s="2" t="s">
        <v>9</v>
      </c>
      <c r="I2" s="2" t="s">
        <v>0</v>
      </c>
      <c r="J2" s="2" t="s">
        <v>1</v>
      </c>
      <c r="K2" s="2" t="s">
        <v>2</v>
      </c>
      <c r="L2" s="2" t="s">
        <v>3</v>
      </c>
    </row>
    <row r="3" spans="1:12" ht="18" customHeight="1" x14ac:dyDescent="0.25">
      <c r="A3" s="1" t="s">
        <v>5</v>
      </c>
      <c r="B3" s="1">
        <v>1032</v>
      </c>
      <c r="C3" s="1">
        <v>1032</v>
      </c>
      <c r="D3" s="1">
        <v>1032</v>
      </c>
      <c r="E3" s="1">
        <f>AVERAGE(B3:D3)</f>
        <v>1032</v>
      </c>
      <c r="F3" s="1"/>
      <c r="G3" s="1"/>
      <c r="H3" s="1" t="s">
        <v>10</v>
      </c>
      <c r="I3" s="1">
        <v>1600</v>
      </c>
      <c r="J3" s="1">
        <v>1600</v>
      </c>
      <c r="K3" s="1">
        <v>1600</v>
      </c>
      <c r="L3" s="1">
        <f>AVERAGE(I3:K3)</f>
        <v>1600</v>
      </c>
    </row>
    <row r="4" spans="1:12" x14ac:dyDescent="0.25">
      <c r="A4" s="1" t="s">
        <v>6</v>
      </c>
      <c r="B4" s="1">
        <v>2344.4</v>
      </c>
      <c r="C4" s="1">
        <v>2385.1</v>
      </c>
      <c r="D4" s="1">
        <v>2402.6999999999998</v>
      </c>
      <c r="E4" s="1">
        <f t="shared" ref="E4:E5" si="0">AVERAGE(B4:D4)</f>
        <v>2377.4</v>
      </c>
      <c r="F4" s="1"/>
      <c r="G4" s="1"/>
      <c r="H4" s="1" t="s">
        <v>11</v>
      </c>
      <c r="I4" s="1">
        <v>1798.1</v>
      </c>
      <c r="J4" s="1">
        <v>1529</v>
      </c>
      <c r="K4" s="1">
        <v>1761.9</v>
      </c>
      <c r="L4" s="1">
        <f t="shared" ref="L4:L5" si="1">AVERAGE(I4:K4)</f>
        <v>1696.3333333333333</v>
      </c>
    </row>
    <row r="5" spans="1:12" x14ac:dyDescent="0.25">
      <c r="A5" s="1" t="s">
        <v>7</v>
      </c>
      <c r="B5" s="1">
        <v>1340</v>
      </c>
      <c r="C5" s="1">
        <v>1371</v>
      </c>
      <c r="D5" s="1">
        <v>1399</v>
      </c>
      <c r="E5" s="1">
        <f t="shared" si="0"/>
        <v>1370</v>
      </c>
      <c r="F5" s="1"/>
      <c r="G5" s="1"/>
      <c r="H5" s="1" t="s">
        <v>12</v>
      </c>
      <c r="I5" s="1">
        <v>1316</v>
      </c>
      <c r="J5" s="1">
        <v>1201</v>
      </c>
      <c r="K5" s="1">
        <v>1315</v>
      </c>
      <c r="L5" s="1">
        <f t="shared" si="1"/>
        <v>1277.3333333333333</v>
      </c>
    </row>
    <row r="8" spans="1:12" ht="15.75" customHeight="1" x14ac:dyDescent="0.25">
      <c r="A8" s="1" t="s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Conclusion</vt:lpstr>
      <vt:lpstr>workflow1</vt:lpstr>
      <vt:lpstr>workflow 2</vt:lpstr>
      <vt:lpstr>workflow3</vt:lpstr>
      <vt:lpstr>workflow4</vt:lpstr>
      <vt:lpstr>workflow5</vt:lpstr>
      <vt:lpstr>workflow6</vt:lpstr>
      <vt:lpstr>workflow7</vt:lpstr>
      <vt:lpstr>workflow8</vt:lpstr>
      <vt:lpstr>workflow9</vt:lpstr>
      <vt:lpstr>workflow10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Garcia Ocampo</dc:creator>
  <cp:lastModifiedBy>Mijhail</cp:lastModifiedBy>
  <dcterms:created xsi:type="dcterms:W3CDTF">2016-08-23T22:39:04Z</dcterms:created>
  <dcterms:modified xsi:type="dcterms:W3CDTF">2016-08-28T05:40:04Z</dcterms:modified>
</cp:coreProperties>
</file>