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63A5DD6D-D6D4-4461-9FAB-3210069CCF56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</workbook>
</file>

<file path=xl/calcChain.xml><?xml version="1.0" encoding="utf-8"?>
<calcChain xmlns="http://schemas.openxmlformats.org/spreadsheetml/2006/main">
  <c r="F46" i="3" l="1"/>
  <c r="I44" i="3"/>
  <c r="I43" i="3"/>
</calcChain>
</file>

<file path=xl/sharedStrings.xml><?xml version="1.0" encoding="utf-8"?>
<sst xmlns="http://schemas.openxmlformats.org/spreadsheetml/2006/main" count="1834" uniqueCount="678">
  <si>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</si>
  <si>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</si>
  <si>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</si>
  <si>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</si>
  <si>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</si>
  <si>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</si>
  <si>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</si>
  <si>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</si>
  <si>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</si>
  <si>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</si>
  <si>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</si>
  <si>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</si>
  <si>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</si>
  <si>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</si>
  <si>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</si>
  <si>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</si>
  <si>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</si>
  <si>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</si>
  <si>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</si>
  <si>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</si>
  <si>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</si>
  <si>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</si>
  <si>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</si>
  <si>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</si>
  <si>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</t>
    </r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</si>
  <si>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</si>
  <si>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</si>
  <si>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</si>
  <si>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</si>
  <si>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</si>
  <si>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</si>
  <si>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</si>
  <si>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</si>
  <si>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</si>
  <si>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</si>
  <si>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</si>
  <si>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</si>
  <si>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</si>
  <si>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</si>
  <si>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</si>
  <si>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</si>
  <si>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</si>
  <si>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</si>
  <si>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</si>
  <si>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</si>
  <si>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</si>
  <si>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</si>
  <si>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</si>
  <si>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</si>
  <si>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</si>
  <si>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</si>
  <si>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</si>
  <si>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</si>
  <si>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</si>
  <si>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</si>
  <si>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</si>
  <si>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</si>
  <si>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</si>
  <si>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</si>
  <si>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</si>
  <si>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</si>
  <si>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</si>
  <si>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</si>
  <si>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</si>
  <si>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</si>
  <si>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</si>
  <si>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</si>
  <si>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</si>
  <si>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</si>
  <si>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</si>
  <si>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</si>
  <si>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</si>
  <si>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</si>
  <si>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</si>
  <si>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</si>
  <si>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</si>
  <si>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</si>
  <si>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</si>
  <si>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</si>
  <si>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</si>
  <si>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</si>
  <si>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</si>
  <si>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</si>
  <si>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</si>
  <si>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</si>
  <si>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</si>
  <si>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</si>
  <si>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</si>
  <si>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</si>
  <si>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</si>
  <si>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</si>
  <si>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</si>
  <si>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</si>
  <si>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</si>
  <si>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</si>
  <si>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</si>
  <si>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</si>
  <si>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</si>
  <si>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</si>
  <si>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</si>
  <si>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</si>
  <si>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</si>
  <si>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</si>
  <si>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</si>
  <si>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</si>
  <si>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</si>
  <si>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</si>
  <si>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</si>
  <si>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</si>
  <si>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</si>
  <si>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</si>
  <si>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</si>
  <si>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</si>
  <si>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</si>
  <si>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</si>
  <si>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</si>
  <si>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</si>
  <si>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</si>
  <si>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</si>
  <si>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</si>
  <si>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</si>
  <si>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</si>
  <si>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</si>
  <si>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</si>
  <si>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</si>
  <si>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</si>
  <si>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</si>
  <si>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</si>
  <si>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</si>
  <si>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</si>
  <si>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</si>
  <si>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</si>
  <si>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</si>
  <si>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</si>
  <si>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</si>
  <si>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</si>
  <si>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</si>
  <si>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</si>
  <si>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</si>
  <si>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</si>
  <si>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</si>
  <si>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</si>
  <si>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</si>
  <si>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</si>
  <si>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</si>
  <si>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</si>
  <si>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</si>
  <si>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</si>
  <si>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</si>
  <si>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</si>
  <si>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</si>
  <si>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</si>
  <si>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</si>
  <si>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</si>
  <si>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</si>
  <si>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</si>
  <si>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</si>
  <si>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</si>
  <si>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</si>
  <si>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</si>
  <si>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</si>
  <si>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</si>
  <si>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</si>
  <si>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</si>
  <si>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</si>
  <si>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</si>
  <si>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</si>
  <si>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</si>
  <si>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</si>
  <si>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</si>
  <si>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</si>
  <si>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</si>
  <si>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</si>
  <si>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</si>
  <si>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</si>
  <si>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</si>
  <si>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</si>
  <si>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</si>
  <si>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</si>
  <si>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</si>
  <si>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</si>
  <si>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</si>
  <si>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</si>
  <si>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</si>
  <si>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</si>
  <si>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</si>
  <si>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</si>
  <si>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</si>
  <si>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</si>
  <si>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</si>
  <si>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</si>
  <si>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</si>
  <si>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</si>
  <si>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</si>
  <si>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</si>
  <si>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</si>
  <si>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</si>
  <si>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</si>
  <si>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</si>
  <si>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</si>
  <si>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</si>
  <si>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</si>
  <si>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</si>
  <si>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</si>
  <si>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</si>
  <si>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</si>
  <si>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</si>
  <si>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</si>
  <si>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</si>
  <si>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</si>
  <si>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</si>
  <si>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</si>
  <si>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</si>
  <si>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</si>
  <si>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</si>
  <si>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</si>
  <si>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</si>
  <si>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</si>
  <si>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</si>
  <si>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</si>
  <si>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</si>
  <si>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</si>
  <si>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</si>
  <si>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</si>
  <si>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</si>
  <si>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</si>
  <si>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</si>
  <si>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</si>
  <si>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</si>
  <si>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</si>
  <si>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</si>
  <si>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</si>
  <si>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</si>
  <si>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</si>
  <si>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</si>
  <si>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</si>
  <si>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</si>
  <si>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</si>
  <si>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</si>
  <si>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</si>
  <si>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</si>
  <si>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</si>
  <si>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</si>
  <si>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</si>
  <si>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</si>
  <si>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</si>
  <si>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</si>
  <si>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</si>
  <si>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</si>
  <si>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</si>
  <si>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</si>
  <si>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</si>
  <si>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</si>
  <si>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</si>
  <si>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</si>
  <si>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</si>
  <si>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</si>
  <si>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</si>
  <si>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</si>
  <si>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</si>
  <si>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</si>
  <si>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</si>
  <si>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</si>
  <si>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</si>
  <si>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</si>
  <si>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</si>
  <si>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</si>
  <si>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</si>
  <si>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</si>
  <si>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</si>
  <si>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</si>
  <si>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</si>
  <si>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</si>
  <si>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</si>
  <si>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</si>
  <si>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</si>
  <si>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</si>
  <si>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</si>
  <si>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</si>
  <si>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</si>
  <si>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</si>
  <si>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</si>
  <si>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</si>
  <si>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</si>
  <si>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</si>
  <si>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</si>
  <si>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</si>
  <si>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</si>
  <si>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</si>
  <si>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</si>
  <si>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</si>
  <si>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</si>
  <si>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</si>
  <si>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</si>
  <si>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</si>
  <si>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</si>
  <si>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</si>
  <si>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</si>
  <si>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</si>
  <si>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</si>
  <si>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</si>
  <si>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</si>
  <si>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</si>
  <si>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</si>
  <si>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</si>
  <si>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</si>
  <si>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</si>
  <si>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</si>
  <si>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</si>
  <si>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</si>
  <si>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</si>
  <si>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</si>
  <si>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</si>
  <si>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</si>
  <si>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</si>
  <si>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</si>
  <si>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</si>
  <si>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</si>
  <si>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</si>
  <si>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</si>
  <si>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</si>
  <si>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</si>
  <si>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</si>
  <si>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</si>
  <si>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</si>
  <si>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</si>
  <si>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</si>
  <si>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</si>
  <si>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</si>
  <si>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</si>
  <si>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</si>
  <si>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</si>
  <si>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</si>
  <si>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</si>
  <si>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</si>
  <si>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</si>
  <si>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</si>
  <si>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</si>
  <si>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</si>
  <si>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</si>
  <si>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</si>
  <si>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</si>
  <si>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</si>
  <si>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</si>
  <si>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</si>
  <si>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</si>
  <si>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</si>
  <si>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</si>
  <si>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</si>
  <si>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</si>
  <si>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</si>
  <si>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</si>
  <si>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</si>
  <si>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</si>
  <si>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</si>
  <si>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</si>
  <si>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</si>
  <si>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</si>
  <si>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</si>
  <si>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</si>
  <si>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</si>
  <si>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</si>
  <si>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</si>
  <si>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</si>
  <si>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</si>
  <si>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</si>
  <si>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</si>
  <si>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</si>
  <si>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</si>
  <si>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</si>
  <si>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</si>
  <si>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</si>
  <si>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</si>
  <si>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</si>
  <si>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</si>
  <si>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</si>
  <si>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</si>
  <si>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</si>
  <si>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</si>
  <si>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</si>
  <si>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</si>
  <si>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</si>
  <si>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</si>
  <si>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</si>
  <si>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</si>
  <si>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</si>
  <si>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</si>
  <si>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</si>
  <si>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</si>
  <si>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</si>
  <si>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</si>
  <si>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</si>
  <si>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</si>
  <si>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</si>
  <si>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</si>
  <si>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</si>
  <si>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</si>
  <si>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</si>
  <si>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</si>
  <si>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</si>
  <si>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</si>
  <si>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</si>
  <si>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</si>
  <si>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</si>
  <si>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</si>
  <si>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</si>
  <si>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</si>
  <si>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</si>
  <si>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</si>
  <si>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</si>
  <si>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</si>
  <si>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</si>
  <si>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</si>
  <si>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</si>
  <si>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</si>
  <si>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</si>
  <si>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</si>
  <si>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</si>
  <si>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</si>
  <si>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</si>
  <si>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</si>
  <si>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</si>
  <si>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</si>
  <si>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</si>
  <si>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</si>
  <si>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</si>
  <si>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</si>
  <si>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</si>
  <si>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</si>
  <si>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</si>
  <si>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</si>
  <si>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</si>
  <si>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</si>
  <si>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</si>
  <si>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</si>
  <si>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</si>
  <si>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</si>
  <si>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</si>
  <si>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</si>
  <si>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</si>
  <si>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</si>
  <si>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</si>
  <si>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</si>
  <si>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</si>
  <si>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</si>
  <si>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</si>
  <si>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</si>
  <si>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</si>
  <si>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</si>
  <si>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</si>
  <si>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</si>
  <si>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</si>
  <si>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</si>
  <si>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</si>
  <si>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</si>
  <si>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</si>
  <si>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</si>
  <si>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</si>
  <si>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</si>
  <si>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</si>
  <si>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</si>
  <si>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</si>
  <si>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</si>
  <si>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</si>
  <si>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</si>
  <si>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</si>
  <si>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</si>
  <si>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</si>
  <si>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</si>
  <si>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</si>
  <si>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</si>
  <si>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</si>
  <si>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</si>
  <si>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</si>
  <si>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</si>
  <si>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</si>
  <si>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</si>
  <si>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</si>
  <si>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</si>
  <si>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</si>
  <si>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</si>
  <si>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</si>
  <si>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</si>
  <si>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</si>
  <si>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</si>
  <si>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</si>
  <si>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</si>
  <si>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</si>
  <si>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</si>
  <si>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</si>
  <si>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</si>
  <si>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</si>
  <si>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</si>
  <si>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</si>
  <si>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</si>
  <si>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</si>
  <si>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</si>
  <si>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</si>
  <si>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</si>
  <si>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</si>
  <si>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</si>
  <si>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</si>
  <si>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</si>
  <si>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</si>
  <si>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</si>
  <si>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</si>
  <si>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</si>
  <si>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</si>
  <si>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</si>
  <si>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</si>
  <si>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</si>
  <si>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</si>
  <si>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</si>
  <si>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</si>
  <si>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</si>
  <si>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</si>
  <si>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</si>
  <si>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</si>
  <si>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</si>
  <si>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</si>
  <si>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</si>
  <si>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</si>
  <si>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</si>
  <si>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</si>
  <si>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</si>
  <si>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</si>
  <si>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</si>
  <si>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</si>
  <si>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</si>
  <si>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</si>
  <si>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</si>
  <si>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</si>
  <si>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</si>
  <si>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</si>
  <si>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</si>
  <si>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</si>
  <si>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</si>
  <si>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</si>
  <si>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</si>
  <si>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</si>
  <si>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</si>
  <si>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</si>
  <si>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</si>
  <si>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</si>
  <si>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</si>
  <si>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</si>
  <si>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</si>
  <si>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</si>
  <si>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</si>
  <si>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</si>
  <si>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</si>
  <si>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</si>
  <si>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</si>
  <si>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</si>
  <si>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</si>
  <si>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</si>
  <si>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</si>
  <si>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</si>
  <si>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</si>
  <si>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</si>
  <si>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</si>
  <si>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</si>
  <si>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</si>
  <si>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</si>
  <si>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</si>
  <si>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</si>
  <si>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</si>
  <si>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</si>
  <si>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</si>
  <si>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</si>
  <si>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</si>
  <si>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</si>
  <si>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</si>
  <si>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</si>
  <si>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</si>
  <si>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</si>
  <si>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</si>
  <si>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</si>
  <si>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</si>
  <si>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</si>
  <si>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</si>
  <si>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</si>
  <si>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</si>
  <si>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</si>
  <si>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</si>
  <si>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</si>
  <si>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</si>
  <si>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</si>
  <si>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</si>
  <si>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</si>
  <si>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</si>
  <si>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</si>
  <si>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</si>
  <si>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</si>
  <si>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</si>
  <si>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</si>
  <si>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</si>
  <si>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</si>
  <si>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</si>
  <si>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</si>
  <si>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</si>
  <si>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</si>
  <si>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</si>
  <si>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</si>
  <si>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</si>
  <si>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</si>
  <si>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</si>
  <si>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</si>
  <si>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</si>
  <si>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</si>
  <si>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</si>
  <si>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</si>
  <si>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</si>
  <si>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</si>
  <si>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</si>
  <si>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</si>
  <si>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</si>
  <si>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</si>
  <si>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</si>
  <si>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</si>
  <si>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</si>
  <si>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</si>
  <si>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</si>
  <si>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</si>
  <si>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</si>
  <si>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</si>
  <si>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</si>
  <si>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</si>
  <si>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</si>
  <si>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</si>
  <si>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</si>
  <si>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</si>
  <si>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</si>
  <si>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</si>
  <si>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</si>
  <si>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</si>
  <si>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</si>
  <si>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</si>
  <si>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</si>
  <si>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</si>
  <si>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</si>
  <si>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</si>
  <si>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</si>
  <si>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</si>
  <si>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</si>
  <si>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</si>
  <si>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</si>
  <si>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</si>
  <si>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</si>
  <si>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</si>
  <si>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</si>
  <si>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</si>
  <si>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</si>
  <si>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</si>
  <si>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</si>
  <si>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</si>
  <si>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</si>
  <si>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</si>
  <si>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</si>
  <si>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</si>
  <si>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</si>
  <si>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</si>
  <si>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</si>
  <si>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</si>
  <si>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</si>
  <si>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</si>
  <si>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</si>
  <si>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</si>
  <si>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</si>
  <si>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</si>
  <si>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</si>
  <si>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</si>
  <si>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>From All Home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</si>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</sst>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3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</cellStyleXfs>
  <cellXfs count="36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8" fillId="0" borderId="34" xfId="0" applyFont="1" applyBorder="1"/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1" fillId="0" borderId="36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</cellXfs>
  <cellStyles count="3">
    <cellStyle name="Bad" xfId="1" builtinId="27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2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999"/>
  <sheetViews>
    <sheetView tabSelected="1" workbookViewId="0">
      <pane ySplit="1" topLeftCell="A2" activePane="bottomLeft" state="frozen"/>
      <selection pane="bottomLeft" activeCell="J4" sqref="J4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2" t="s">
        <v>8</v>
      </c>
      <c r="B2" s="193" t="s">
        <v>9</v>
      </c>
      <c r="C2" s="193" t="s">
        <v>10</v>
      </c>
      <c r="D2" s="194" t="s">
        <v>26</v>
      </c>
      <c r="E2" s="193">
        <v>4.38</v>
      </c>
      <c r="F2" s="192" t="s">
        <v>13</v>
      </c>
      <c r="G2" s="193" t="s">
        <v>14</v>
      </c>
      <c r="H2" s="194" t="s">
        <v>639</v>
      </c>
    </row>
    <row r="3" spans="1:8" ht="46.8">
      <c r="A3" s="192" t="s">
        <v>8</v>
      </c>
      <c r="B3" s="193" t="s">
        <v>15</v>
      </c>
      <c r="C3" s="193" t="s">
        <v>16</v>
      </c>
      <c r="D3" s="194" t="s">
        <v>26</v>
      </c>
      <c r="E3" s="193">
        <v>4.38</v>
      </c>
      <c r="F3" s="192" t="s">
        <v>651</v>
      </c>
      <c r="G3" s="194" t="s">
        <v>23</v>
      </c>
      <c r="H3" s="193" t="s">
        <v>652</v>
      </c>
    </row>
    <row r="4" spans="1:8" ht="57.6">
      <c r="A4" s="367" t="s">
        <v>8</v>
      </c>
      <c r="B4" s="367" t="s">
        <v>18</v>
      </c>
      <c r="C4" s="367" t="s">
        <v>10</v>
      </c>
      <c r="D4" s="367" t="s">
        <v>26</v>
      </c>
      <c r="E4" s="367">
        <v>4.38</v>
      </c>
      <c r="F4" s="367" t="s">
        <v>19</v>
      </c>
      <c r="G4" s="367" t="s">
        <v>14</v>
      </c>
      <c r="H4" s="368" t="s">
        <v>20</v>
      </c>
    </row>
    <row r="5" spans="1:8" ht="100.8">
      <c r="A5" s="283" t="s">
        <v>8</v>
      </c>
      <c r="B5" s="283" t="s">
        <v>21</v>
      </c>
      <c r="C5" s="283" t="s">
        <v>10</v>
      </c>
      <c r="D5" s="283" t="s">
        <v>26</v>
      </c>
      <c r="E5" s="283">
        <v>4.38</v>
      </c>
      <c r="F5" s="283" t="s">
        <v>645</v>
      </c>
      <c r="G5" s="283" t="s">
        <v>14</v>
      </c>
      <c r="H5" s="283" t="s">
        <v>674</v>
      </c>
    </row>
    <row r="6" spans="1:8" ht="60">
      <c r="A6" s="192" t="s">
        <v>8</v>
      </c>
      <c r="B6" s="193" t="s">
        <v>22</v>
      </c>
      <c r="C6" s="193" t="s">
        <v>10</v>
      </c>
      <c r="D6" s="194" t="s">
        <v>26</v>
      </c>
      <c r="E6" s="193">
        <v>4.38</v>
      </c>
      <c r="F6" s="192"/>
      <c r="G6" s="193" t="s">
        <v>23</v>
      </c>
      <c r="H6" s="193" t="s">
        <v>24</v>
      </c>
    </row>
    <row r="7" spans="1:8" ht="100.8">
      <c r="A7" s="288" t="s">
        <v>8</v>
      </c>
      <c r="B7" s="283" t="s">
        <v>25</v>
      </c>
      <c r="C7" s="283" t="s">
        <v>10</v>
      </c>
      <c r="D7" s="283" t="s">
        <v>26</v>
      </c>
      <c r="E7" s="283">
        <v>4.38</v>
      </c>
      <c r="F7" s="283" t="s">
        <v>27</v>
      </c>
      <c r="G7" s="283" t="s">
        <v>14</v>
      </c>
      <c r="H7" s="283" t="s">
        <v>676</v>
      </c>
    </row>
    <row r="8" spans="1:8" ht="57.6">
      <c r="A8" s="288" t="s">
        <v>8</v>
      </c>
      <c r="B8" s="283" t="s">
        <v>28</v>
      </c>
      <c r="C8" s="283" t="s">
        <v>10</v>
      </c>
      <c r="D8" s="283" t="s">
        <v>26</v>
      </c>
      <c r="E8" s="283">
        <v>4.38</v>
      </c>
      <c r="F8" s="283"/>
      <c r="G8" s="283" t="s">
        <v>14</v>
      </c>
      <c r="H8" s="283" t="s">
        <v>673</v>
      </c>
    </row>
    <row r="9" spans="1:8" ht="57.6">
      <c r="A9" s="283" t="s">
        <v>30</v>
      </c>
      <c r="B9" s="283" t="s">
        <v>31</v>
      </c>
      <c r="C9" s="283" t="s">
        <v>10</v>
      </c>
      <c r="D9" s="283" t="s">
        <v>26</v>
      </c>
      <c r="E9" s="283">
        <v>4.38</v>
      </c>
      <c r="F9" s="283"/>
      <c r="G9" s="283" t="s">
        <v>23</v>
      </c>
      <c r="H9" s="283" t="s">
        <v>671</v>
      </c>
    </row>
    <row r="10" spans="1:8" s="244" customFormat="1" ht="15.6">
      <c r="A10" s="240" t="s">
        <v>8</v>
      </c>
      <c r="B10" s="241" t="s">
        <v>32</v>
      </c>
      <c r="C10" s="191" t="s">
        <v>10</v>
      </c>
      <c r="D10" s="191" t="s">
        <v>26</v>
      </c>
      <c r="E10" s="191">
        <v>4.38</v>
      </c>
      <c r="F10" s="242"/>
      <c r="G10" s="243" t="s">
        <v>23</v>
      </c>
      <c r="H10" s="243" t="s">
        <v>632</v>
      </c>
    </row>
    <row r="11" spans="1:8" ht="86.4">
      <c r="A11" s="286" t="s">
        <v>8</v>
      </c>
      <c r="B11" s="286" t="s">
        <v>33</v>
      </c>
      <c r="C11" s="286" t="s">
        <v>10</v>
      </c>
      <c r="D11" s="283" t="s">
        <v>26</v>
      </c>
      <c r="E11" s="283">
        <v>4.38</v>
      </c>
      <c r="F11" s="289"/>
      <c r="G11" s="286" t="s">
        <v>14</v>
      </c>
      <c r="H11" s="289" t="s">
        <v>677</v>
      </c>
    </row>
    <row r="12" spans="1:8" ht="57.6">
      <c r="A12" s="284" t="s">
        <v>8</v>
      </c>
      <c r="B12" s="284" t="s">
        <v>570</v>
      </c>
      <c r="C12" s="284" t="s">
        <v>10</v>
      </c>
      <c r="D12" s="284" t="s">
        <v>11</v>
      </c>
      <c r="E12" s="284">
        <v>4.38</v>
      </c>
      <c r="F12" s="284"/>
      <c r="G12" s="284" t="s">
        <v>14</v>
      </c>
      <c r="H12" s="285" t="s">
        <v>659</v>
      </c>
    </row>
    <row r="13" spans="1:8" ht="16.5" customHeight="1">
      <c r="A13" s="273" t="s">
        <v>8</v>
      </c>
      <c r="B13" s="238" t="s">
        <v>628</v>
      </c>
      <c r="C13" s="195" t="s">
        <v>10</v>
      </c>
      <c r="D13" s="279" t="s">
        <v>26</v>
      </c>
      <c r="E13" s="280">
        <v>4.38</v>
      </c>
      <c r="F13" s="281"/>
      <c r="G13" s="195" t="s">
        <v>23</v>
      </c>
      <c r="H13" s="254" t="s">
        <v>648</v>
      </c>
    </row>
    <row r="14" spans="1:8" ht="15.6">
      <c r="A14" s="291" t="s">
        <v>8</v>
      </c>
      <c r="B14" s="250" t="s">
        <v>666</v>
      </c>
      <c r="C14" s="200" t="s">
        <v>10</v>
      </c>
      <c r="D14" s="199" t="s">
        <v>26</v>
      </c>
      <c r="E14" s="200">
        <v>4.38</v>
      </c>
      <c r="F14" s="198"/>
      <c r="G14" s="200" t="s">
        <v>23</v>
      </c>
      <c r="H14" s="282"/>
    </row>
    <row r="15" spans="1:8" ht="15.6">
      <c r="A15" s="291" t="s">
        <v>8</v>
      </c>
      <c r="B15" s="250" t="s">
        <v>667</v>
      </c>
      <c r="C15" s="200" t="s">
        <v>10</v>
      </c>
      <c r="D15" s="199" t="s">
        <v>26</v>
      </c>
      <c r="E15" s="200">
        <v>4.38</v>
      </c>
      <c r="F15" s="198"/>
      <c r="G15" s="200" t="s">
        <v>23</v>
      </c>
      <c r="H15" s="282"/>
    </row>
    <row r="16" spans="1:8" ht="15.6">
      <c r="A16" s="291" t="s">
        <v>8</v>
      </c>
      <c r="B16" s="250" t="s">
        <v>668</v>
      </c>
      <c r="C16" s="200" t="s">
        <v>10</v>
      </c>
      <c r="D16" s="199" t="s">
        <v>26</v>
      </c>
      <c r="E16" s="200">
        <v>4.38</v>
      </c>
      <c r="F16" s="198"/>
      <c r="G16" s="200" t="s">
        <v>23</v>
      </c>
      <c r="H16" s="282"/>
    </row>
    <row r="17" spans="1:8" ht="15.6">
      <c r="A17" s="291" t="s">
        <v>8</v>
      </c>
      <c r="B17" s="250" t="s">
        <v>669</v>
      </c>
      <c r="C17" s="200" t="s">
        <v>10</v>
      </c>
      <c r="D17" s="199" t="s">
        <v>26</v>
      </c>
      <c r="E17" s="200">
        <v>4.38</v>
      </c>
      <c r="F17" s="198"/>
      <c r="G17" s="200" t="s">
        <v>23</v>
      </c>
      <c r="H17" s="282"/>
    </row>
    <row r="18" spans="1:8" ht="14.4">
      <c r="A18" s="362" t="s">
        <v>8</v>
      </c>
      <c r="B18" s="362" t="s">
        <v>590</v>
      </c>
      <c r="C18" s="363" t="s">
        <v>10</v>
      </c>
      <c r="D18" s="363" t="s">
        <v>26</v>
      </c>
      <c r="E18" s="363">
        <v>4.38</v>
      </c>
      <c r="F18" s="362"/>
      <c r="G18" s="363" t="s">
        <v>14</v>
      </c>
      <c r="H18" s="362" t="s">
        <v>670</v>
      </c>
    </row>
    <row r="19" spans="1:8" ht="43.2">
      <c r="A19" s="362" t="s">
        <v>8</v>
      </c>
      <c r="B19" s="362" t="s">
        <v>657</v>
      </c>
      <c r="C19" s="362" t="s">
        <v>10</v>
      </c>
      <c r="D19" s="362" t="s">
        <v>26</v>
      </c>
      <c r="E19" s="362">
        <v>4.3899999999999997</v>
      </c>
      <c r="F19" s="363" t="s">
        <v>568</v>
      </c>
      <c r="G19" s="363" t="s">
        <v>23</v>
      </c>
      <c r="H19" s="363"/>
    </row>
    <row r="20" spans="1:8" ht="43.2">
      <c r="A20" s="364" t="s">
        <v>8</v>
      </c>
      <c r="B20" s="364" t="s">
        <v>634</v>
      </c>
      <c r="C20" s="362" t="s">
        <v>10</v>
      </c>
      <c r="D20" s="364" t="s">
        <v>26</v>
      </c>
      <c r="E20" s="365" t="s">
        <v>636</v>
      </c>
      <c r="F20" s="364" t="s">
        <v>637</v>
      </c>
      <c r="G20" s="366"/>
      <c r="H20" s="364" t="s">
        <v>572</v>
      </c>
    </row>
    <row r="21" spans="1:8" ht="28.8">
      <c r="A21" s="290" t="s">
        <v>30</v>
      </c>
      <c r="B21" s="287" t="s">
        <v>555</v>
      </c>
      <c r="C21" s="287" t="s">
        <v>514</v>
      </c>
      <c r="D21" s="287" t="s">
        <v>26</v>
      </c>
      <c r="E21" s="287">
        <v>4.33</v>
      </c>
      <c r="F21" s="287" t="s">
        <v>27</v>
      </c>
      <c r="G21" s="287" t="s">
        <v>23</v>
      </c>
      <c r="H21" s="290" t="s">
        <v>672</v>
      </c>
    </row>
    <row r="22" spans="1:8" ht="57.6">
      <c r="A22" s="290" t="s">
        <v>30</v>
      </c>
      <c r="B22" s="287" t="s">
        <v>506</v>
      </c>
      <c r="C22" s="287" t="s">
        <v>675</v>
      </c>
      <c r="D22" s="287" t="s">
        <v>26</v>
      </c>
      <c r="E22" s="287">
        <v>4.33</v>
      </c>
      <c r="F22" s="287" t="s">
        <v>507</v>
      </c>
      <c r="G22" s="287" t="s">
        <v>14</v>
      </c>
      <c r="H22" s="287" t="s">
        <v>508</v>
      </c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16.5" customHeight="1">
      <c r="A2" s="135" t="s">
        <v>512</v>
      </c>
      <c r="B2" s="136" t="s">
        <v>560</v>
      </c>
      <c r="C2" s="136" t="s">
        <v>561</v>
      </c>
      <c r="D2" s="136" t="s">
        <v>26</v>
      </c>
      <c r="E2" s="137" t="s">
        <v>29</v>
      </c>
      <c r="F2" s="135" t="s">
        <v>507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16.5" customHeight="1">
      <c r="A2" s="135" t="s">
        <v>562</v>
      </c>
      <c r="B2" s="26" t="s">
        <v>563</v>
      </c>
      <c r="C2" s="136" t="s">
        <v>236</v>
      </c>
      <c r="D2" s="136"/>
      <c r="E2" s="136"/>
      <c r="F2" s="136" t="s">
        <v>564</v>
      </c>
      <c r="G2" s="136" t="s">
        <v>14</v>
      </c>
      <c r="H2" s="136" t="s">
        <v>565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0">
      <c r="A2" s="259" t="s">
        <v>8</v>
      </c>
      <c r="B2" s="260" t="s">
        <v>566</v>
      </c>
      <c r="C2" s="260" t="s">
        <v>567</v>
      </c>
      <c r="D2" s="260" t="s">
        <v>26</v>
      </c>
      <c r="E2" s="261">
        <v>4.38</v>
      </c>
      <c r="F2" s="259" t="s">
        <v>568</v>
      </c>
      <c r="G2" s="262" t="s">
        <v>23</v>
      </c>
      <c r="H2" s="262" t="s">
        <v>569</v>
      </c>
    </row>
    <row r="3" spans="1:8" ht="46.8">
      <c r="A3" s="266" t="s">
        <v>8</v>
      </c>
      <c r="B3" s="265" t="s">
        <v>638</v>
      </c>
      <c r="C3" s="236" t="s">
        <v>567</v>
      </c>
      <c r="D3" s="265" t="s">
        <v>26</v>
      </c>
      <c r="E3" s="265">
        <v>4.3899999999999997</v>
      </c>
      <c r="F3" s="264" t="s">
        <v>568</v>
      </c>
      <c r="G3" s="263" t="s">
        <v>23</v>
      </c>
      <c r="H3" s="263" t="s">
        <v>658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0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1.5" customHeight="1">
      <c r="A2" s="160" t="s">
        <v>8</v>
      </c>
      <c r="B2" s="26" t="s">
        <v>571</v>
      </c>
      <c r="C2" s="26" t="s">
        <v>572</v>
      </c>
      <c r="D2" s="26" t="s">
        <v>26</v>
      </c>
      <c r="E2" s="231" t="s">
        <v>636</v>
      </c>
      <c r="F2" s="160" t="s">
        <v>637</v>
      </c>
      <c r="G2" s="26" t="s">
        <v>23</v>
      </c>
      <c r="H2" s="26"/>
    </row>
    <row r="3" spans="1:8" ht="15.6">
      <c r="A3" s="160" t="s">
        <v>8</v>
      </c>
      <c r="B3" s="26" t="s">
        <v>573</v>
      </c>
      <c r="C3" s="26" t="s">
        <v>574</v>
      </c>
      <c r="D3" s="26" t="s">
        <v>26</v>
      </c>
      <c r="E3" s="231" t="s">
        <v>636</v>
      </c>
      <c r="G3" s="26" t="s">
        <v>14</v>
      </c>
      <c r="H3" s="45" t="s">
        <v>575</v>
      </c>
    </row>
    <row r="4" spans="1:8" ht="30">
      <c r="A4" s="160" t="s">
        <v>576</v>
      </c>
      <c r="B4" s="26" t="s">
        <v>577</v>
      </c>
      <c r="C4" s="161" t="s">
        <v>635</v>
      </c>
      <c r="D4" s="26" t="s">
        <v>26</v>
      </c>
      <c r="E4" s="231" t="s">
        <v>636</v>
      </c>
      <c r="F4" s="26"/>
      <c r="G4" s="26" t="s">
        <v>14</v>
      </c>
      <c r="H4" s="26" t="s">
        <v>578</v>
      </c>
    </row>
    <row r="5" spans="1:8" ht="90">
      <c r="A5" s="232" t="s">
        <v>30</v>
      </c>
      <c r="B5" s="233" t="s">
        <v>579</v>
      </c>
      <c r="C5" s="234" t="s">
        <v>635</v>
      </c>
      <c r="D5" s="233" t="s">
        <v>26</v>
      </c>
      <c r="E5" s="235" t="s">
        <v>636</v>
      </c>
      <c r="F5" s="233"/>
      <c r="G5" s="233" t="s">
        <v>14</v>
      </c>
      <c r="H5" s="233" t="s">
        <v>580</v>
      </c>
    </row>
    <row r="6" spans="1:8" ht="13.8">
      <c r="G6" s="237"/>
      <c r="H6" s="237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1.5" customHeight="1">
      <c r="A2" s="135" t="s">
        <v>8</v>
      </c>
      <c r="B2" s="136" t="s">
        <v>581</v>
      </c>
      <c r="C2" s="136" t="s">
        <v>582</v>
      </c>
      <c r="D2" s="136" t="s">
        <v>26</v>
      </c>
      <c r="E2" s="137" t="s">
        <v>29</v>
      </c>
      <c r="F2" s="135" t="s">
        <v>486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26</v>
      </c>
      <c r="E3" s="193">
        <v>4.38</v>
      </c>
      <c r="F3" s="192" t="s">
        <v>651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45" customHeight="1">
      <c r="A2" s="135" t="s">
        <v>8</v>
      </c>
      <c r="B2" s="136" t="s">
        <v>583</v>
      </c>
      <c r="C2" s="136" t="s">
        <v>584</v>
      </c>
      <c r="D2" s="136" t="s">
        <v>26</v>
      </c>
      <c r="E2" s="137" t="s">
        <v>29</v>
      </c>
      <c r="F2" s="135" t="s">
        <v>486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31.2">
      <c r="A2" s="135" t="s">
        <v>8</v>
      </c>
      <c r="B2" s="146" t="s">
        <v>585</v>
      </c>
      <c r="C2" s="146" t="s">
        <v>112</v>
      </c>
      <c r="D2" s="146" t="s">
        <v>26</v>
      </c>
      <c r="E2" s="146">
        <v>4.33</v>
      </c>
      <c r="F2" s="147" t="s">
        <v>586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81" customHeight="1">
      <c r="A2" s="357" t="s">
        <v>8</v>
      </c>
      <c r="B2" s="53" t="s">
        <v>587</v>
      </c>
      <c r="C2" s="53"/>
      <c r="D2" s="53"/>
      <c r="E2" s="53"/>
      <c r="F2" s="358" t="s">
        <v>586</v>
      </c>
      <c r="G2" s="359" t="s">
        <v>588</v>
      </c>
      <c r="H2" s="53"/>
    </row>
    <row r="3" spans="1:8" ht="32.25" customHeight="1">
      <c r="A3" s="295"/>
      <c r="B3" s="53" t="s">
        <v>589</v>
      </c>
      <c r="C3" s="53"/>
      <c r="D3" s="53"/>
      <c r="E3" s="53"/>
      <c r="F3" s="295"/>
      <c r="G3" s="295"/>
      <c r="H3" s="53"/>
    </row>
    <row r="4" spans="1:8" ht="33.75" customHeight="1">
      <c r="A4" s="295"/>
      <c r="B4" s="53"/>
      <c r="C4" s="53"/>
      <c r="D4" s="53"/>
      <c r="E4" s="53"/>
      <c r="F4" s="295"/>
      <c r="G4" s="295"/>
      <c r="H4" s="53"/>
    </row>
    <row r="5" spans="1:8" ht="32.25" customHeight="1">
      <c r="A5" s="295"/>
      <c r="B5" s="53" t="s">
        <v>591</v>
      </c>
      <c r="C5" s="53"/>
      <c r="D5" s="53"/>
      <c r="E5" s="53"/>
      <c r="F5" s="295"/>
      <c r="G5" s="295"/>
      <c r="H5" s="53"/>
    </row>
    <row r="6" spans="1:8" ht="33.75" customHeight="1">
      <c r="A6" s="295"/>
      <c r="B6" s="53" t="s">
        <v>592</v>
      </c>
      <c r="C6" s="53"/>
      <c r="D6" s="53"/>
      <c r="E6" s="53"/>
      <c r="F6" s="295"/>
      <c r="G6" s="295"/>
      <c r="H6" s="53"/>
    </row>
    <row r="7" spans="1:8" ht="33.75" customHeight="1">
      <c r="A7" s="295"/>
      <c r="B7" s="53" t="s">
        <v>593</v>
      </c>
      <c r="C7" s="53"/>
      <c r="D7" s="53"/>
      <c r="E7" s="54"/>
      <c r="F7" s="295"/>
      <c r="G7" s="295"/>
      <c r="H7" s="54"/>
    </row>
    <row r="8" spans="1:8" ht="33.75" customHeight="1">
      <c r="A8" s="295"/>
      <c r="B8" s="53" t="s">
        <v>594</v>
      </c>
      <c r="C8" s="53"/>
      <c r="D8" s="53"/>
      <c r="E8" s="54"/>
      <c r="F8" s="295"/>
      <c r="G8" s="295"/>
      <c r="H8" s="54"/>
    </row>
    <row r="9" spans="1:8" ht="32.25" customHeight="1">
      <c r="A9" s="295"/>
      <c r="B9" s="53" t="s">
        <v>595</v>
      </c>
      <c r="C9" s="53"/>
      <c r="D9" s="53"/>
      <c r="E9" s="54"/>
      <c r="F9" s="295"/>
      <c r="G9" s="295"/>
      <c r="H9" s="54"/>
    </row>
    <row r="10" spans="1:8" ht="34.5" customHeight="1">
      <c r="A10" s="295"/>
      <c r="B10" s="53" t="s">
        <v>596</v>
      </c>
      <c r="C10" s="53"/>
      <c r="D10" s="53"/>
      <c r="E10" s="54"/>
      <c r="F10" s="295"/>
      <c r="G10" s="295"/>
      <c r="H10" s="54"/>
    </row>
    <row r="11" spans="1:8" ht="33" customHeight="1">
      <c r="A11" s="295"/>
      <c r="B11" s="53" t="s">
        <v>597</v>
      </c>
      <c r="C11" s="53"/>
      <c r="D11" s="53"/>
      <c r="E11" s="54"/>
      <c r="F11" s="295"/>
      <c r="G11" s="295"/>
      <c r="H11" s="54"/>
    </row>
    <row r="12" spans="1:8" ht="26.25" customHeight="1">
      <c r="A12" s="296"/>
      <c r="B12" s="53" t="s">
        <v>32</v>
      </c>
      <c r="C12" s="53"/>
      <c r="D12" s="53"/>
      <c r="E12" s="54"/>
      <c r="F12" s="296"/>
      <c r="G12" s="296"/>
      <c r="H12" s="54" t="s">
        <v>598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9"/>
      <c r="C18" s="195"/>
      <c r="D18" s="199"/>
      <c r="E18" s="200"/>
      <c r="F18" s="246"/>
      <c r="G18" s="195"/>
      <c r="H18" s="251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199</v>
      </c>
      <c r="B1" s="150" t="s">
        <v>71</v>
      </c>
      <c r="C1" s="150" t="s">
        <v>72</v>
      </c>
      <c r="D1" s="150" t="s">
        <v>34</v>
      </c>
      <c r="E1" s="150" t="s">
        <v>599</v>
      </c>
      <c r="F1" s="150" t="s">
        <v>600</v>
      </c>
      <c r="G1" s="150" t="s">
        <v>73</v>
      </c>
      <c r="H1" s="150" t="s">
        <v>74</v>
      </c>
      <c r="I1" s="150" t="s">
        <v>77</v>
      </c>
      <c r="J1" s="150" t="s">
        <v>79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60" t="s">
        <v>601</v>
      </c>
      <c r="B2" s="361" t="s">
        <v>367</v>
      </c>
      <c r="C2" s="361" t="s">
        <v>602</v>
      </c>
      <c r="D2" s="152" t="s">
        <v>603</v>
      </c>
      <c r="E2" s="361" t="s">
        <v>604</v>
      </c>
      <c r="F2" s="361" t="s">
        <v>605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295"/>
      <c r="B3" s="295"/>
      <c r="C3" s="295"/>
      <c r="D3" s="152" t="s">
        <v>606</v>
      </c>
      <c r="E3" s="295"/>
      <c r="F3" s="295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295"/>
      <c r="B4" s="295"/>
      <c r="C4" s="295"/>
      <c r="D4" s="152" t="s">
        <v>607</v>
      </c>
      <c r="E4" s="295"/>
      <c r="F4" s="295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295"/>
      <c r="B5" s="295"/>
      <c r="C5" s="295"/>
      <c r="D5" s="152" t="s">
        <v>608</v>
      </c>
      <c r="E5" s="295"/>
      <c r="F5" s="295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295"/>
      <c r="B6" s="295"/>
      <c r="C6" s="295"/>
      <c r="D6" s="152" t="s">
        <v>609</v>
      </c>
      <c r="E6" s="295"/>
      <c r="F6" s="295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295"/>
      <c r="B7" s="295"/>
      <c r="C7" s="295"/>
      <c r="D7" s="152" t="s">
        <v>610</v>
      </c>
      <c r="E7" s="295"/>
      <c r="F7" s="295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295"/>
      <c r="B8" s="295"/>
      <c r="C8" s="295"/>
      <c r="D8" s="152" t="s">
        <v>611</v>
      </c>
      <c r="E8" s="295"/>
      <c r="F8" s="295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295"/>
      <c r="B9" s="295"/>
      <c r="C9" s="295"/>
      <c r="D9" s="152" t="s">
        <v>612</v>
      </c>
      <c r="E9" s="295"/>
      <c r="F9" s="295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295"/>
      <c r="B10" s="295"/>
      <c r="C10" s="295"/>
      <c r="D10" s="152" t="s">
        <v>613</v>
      </c>
      <c r="E10" s="295"/>
      <c r="F10" s="295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296"/>
      <c r="B11" s="296"/>
      <c r="C11" s="296"/>
      <c r="D11" s="152" t="s">
        <v>614</v>
      </c>
      <c r="E11" s="296"/>
      <c r="F11" s="296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3"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34</v>
      </c>
      <c r="C2" s="2" t="s">
        <v>2</v>
      </c>
      <c r="D2" s="2" t="s">
        <v>3</v>
      </c>
      <c r="E2" s="2" t="s">
        <v>4</v>
      </c>
      <c r="F2" s="2" t="s">
        <v>35</v>
      </c>
      <c r="G2" s="2" t="s">
        <v>36</v>
      </c>
      <c r="H2" s="2" t="s">
        <v>7</v>
      </c>
    </row>
    <row r="3" spans="1:8" ht="16.5" customHeight="1">
      <c r="A3" s="8" t="s">
        <v>37</v>
      </c>
      <c r="B3" s="4" t="s">
        <v>38</v>
      </c>
      <c r="C3" s="4"/>
      <c r="D3" s="4"/>
      <c r="E3" s="4" t="s">
        <v>39</v>
      </c>
      <c r="F3" s="4" t="s">
        <v>40</v>
      </c>
      <c r="G3" s="4" t="s">
        <v>14</v>
      </c>
      <c r="H3" s="4" t="s">
        <v>41</v>
      </c>
    </row>
    <row r="4" spans="1:8" ht="16.5" customHeight="1">
      <c r="A4" s="8" t="s">
        <v>42</v>
      </c>
      <c r="B4" s="4" t="s">
        <v>43</v>
      </c>
      <c r="C4" s="4"/>
      <c r="D4" s="4"/>
      <c r="E4" s="4" t="s">
        <v>39</v>
      </c>
      <c r="F4" s="4" t="s">
        <v>40</v>
      </c>
      <c r="G4" s="4" t="s">
        <v>14</v>
      </c>
      <c r="H4" s="4" t="s">
        <v>41</v>
      </c>
    </row>
    <row r="5" spans="1:8" ht="16.5" customHeight="1">
      <c r="A5" s="8" t="s">
        <v>42</v>
      </c>
      <c r="B5" s="4" t="s">
        <v>44</v>
      </c>
      <c r="C5" s="4"/>
      <c r="D5" s="4"/>
      <c r="E5" s="4" t="s">
        <v>39</v>
      </c>
      <c r="F5" s="4" t="s">
        <v>40</v>
      </c>
      <c r="G5" s="4" t="s">
        <v>14</v>
      </c>
      <c r="H5" s="4" t="s">
        <v>41</v>
      </c>
    </row>
    <row r="6" spans="1:8" ht="16.5" customHeight="1">
      <c r="A6" s="8" t="s">
        <v>42</v>
      </c>
      <c r="B6" s="4" t="s">
        <v>45</v>
      </c>
      <c r="C6" s="4"/>
      <c r="D6" s="4"/>
      <c r="E6" s="4" t="s">
        <v>39</v>
      </c>
      <c r="F6" s="4" t="s">
        <v>40</v>
      </c>
      <c r="G6" s="4" t="s">
        <v>14</v>
      </c>
      <c r="H6" s="4" t="s">
        <v>41</v>
      </c>
    </row>
    <row r="7" spans="1:8" ht="30">
      <c r="A7" s="8" t="s">
        <v>42</v>
      </c>
      <c r="B7" s="4" t="s">
        <v>46</v>
      </c>
      <c r="C7" s="4"/>
      <c r="D7" s="4"/>
      <c r="E7" s="4" t="s">
        <v>39</v>
      </c>
      <c r="F7" s="4" t="s">
        <v>40</v>
      </c>
      <c r="G7" s="4" t="s">
        <v>14</v>
      </c>
      <c r="H7" s="4" t="s">
        <v>47</v>
      </c>
    </row>
    <row r="8" spans="1:8" ht="81" customHeight="1">
      <c r="A8" s="8" t="s">
        <v>37</v>
      </c>
      <c r="B8" s="4" t="s">
        <v>48</v>
      </c>
      <c r="C8" s="4"/>
      <c r="D8" s="4"/>
      <c r="E8" s="4" t="s">
        <v>39</v>
      </c>
      <c r="F8" s="4" t="s">
        <v>49</v>
      </c>
      <c r="G8" s="4" t="s">
        <v>14</v>
      </c>
      <c r="H8" s="4" t="s">
        <v>41</v>
      </c>
    </row>
    <row r="9" spans="1:8" ht="16.5" customHeight="1">
      <c r="A9" s="8" t="s">
        <v>42</v>
      </c>
      <c r="B9" s="4" t="s">
        <v>50</v>
      </c>
      <c r="C9" s="4"/>
      <c r="D9" s="4"/>
      <c r="E9" s="4"/>
      <c r="F9" s="4" t="s">
        <v>40</v>
      </c>
      <c r="G9" s="4" t="s">
        <v>14</v>
      </c>
      <c r="H9" s="4" t="s">
        <v>41</v>
      </c>
    </row>
    <row r="10" spans="1:8" ht="46.5" customHeight="1">
      <c r="A10" s="8" t="s">
        <v>37</v>
      </c>
      <c r="B10" s="4" t="s">
        <v>51</v>
      </c>
      <c r="C10" s="4"/>
      <c r="D10" s="4"/>
      <c r="E10" s="4" t="s">
        <v>39</v>
      </c>
      <c r="F10" s="4" t="s">
        <v>40</v>
      </c>
      <c r="G10" s="4" t="s">
        <v>14</v>
      </c>
      <c r="H10" s="4" t="s">
        <v>52</v>
      </c>
    </row>
    <row r="11" spans="1:8" ht="45">
      <c r="A11" s="8" t="s">
        <v>37</v>
      </c>
      <c r="B11" s="4" t="s">
        <v>53</v>
      </c>
      <c r="C11" s="4"/>
      <c r="D11" s="4"/>
      <c r="E11" s="4" t="s">
        <v>39</v>
      </c>
      <c r="F11" s="4" t="s">
        <v>54</v>
      </c>
      <c r="G11" s="4" t="s">
        <v>14</v>
      </c>
      <c r="H11" s="9" t="s">
        <v>55</v>
      </c>
    </row>
    <row r="12" spans="1:8" ht="60">
      <c r="A12" s="8" t="s">
        <v>42</v>
      </c>
      <c r="B12" s="4" t="s">
        <v>56</v>
      </c>
      <c r="C12" s="4"/>
      <c r="D12" s="4"/>
      <c r="E12" s="3" t="s">
        <v>57</v>
      </c>
      <c r="F12" s="4" t="s">
        <v>58</v>
      </c>
      <c r="G12" s="4" t="s">
        <v>14</v>
      </c>
      <c r="H12" s="4"/>
    </row>
    <row r="13" spans="1:8" ht="16.5" customHeight="1">
      <c r="A13" s="8" t="s">
        <v>42</v>
      </c>
      <c r="B13" s="4" t="s">
        <v>59</v>
      </c>
      <c r="C13" s="3"/>
      <c r="D13" s="3"/>
      <c r="E13" s="4" t="s">
        <v>39</v>
      </c>
      <c r="F13" s="4" t="s">
        <v>40</v>
      </c>
      <c r="G13" s="4" t="s">
        <v>14</v>
      </c>
      <c r="H13" s="4" t="s">
        <v>41</v>
      </c>
    </row>
    <row r="14" spans="1:8" ht="16.5" customHeight="1">
      <c r="A14" s="8" t="s">
        <v>37</v>
      </c>
      <c r="B14" s="4" t="s">
        <v>60</v>
      </c>
      <c r="C14" s="3"/>
      <c r="D14" s="3"/>
      <c r="E14" s="4" t="s">
        <v>39</v>
      </c>
      <c r="F14" s="4" t="s">
        <v>40</v>
      </c>
      <c r="G14" s="4" t="s">
        <v>14</v>
      </c>
      <c r="H14" s="4" t="s">
        <v>41</v>
      </c>
    </row>
    <row r="15" spans="1:8" ht="90">
      <c r="A15" s="8" t="s">
        <v>61</v>
      </c>
      <c r="B15" s="4" t="s">
        <v>62</v>
      </c>
      <c r="C15" s="3"/>
      <c r="D15" s="3"/>
      <c r="E15" s="3" t="s">
        <v>63</v>
      </c>
      <c r="F15" s="4" t="s">
        <v>40</v>
      </c>
      <c r="G15" s="3" t="s">
        <v>23</v>
      </c>
      <c r="H15" s="4" t="s">
        <v>64</v>
      </c>
    </row>
    <row r="16" spans="1:8" ht="45">
      <c r="A16" s="8" t="s">
        <v>37</v>
      </c>
      <c r="B16" s="4" t="s">
        <v>65</v>
      </c>
      <c r="C16" s="4"/>
      <c r="D16" s="4"/>
      <c r="E16" s="4" t="s">
        <v>39</v>
      </c>
      <c r="F16" s="4" t="s">
        <v>54</v>
      </c>
      <c r="G16" s="4" t="s">
        <v>14</v>
      </c>
      <c r="H16" s="3"/>
    </row>
    <row r="17" spans="1:8" ht="31.2">
      <c r="A17" s="8" t="s">
        <v>66</v>
      </c>
      <c r="B17" s="3" t="s">
        <v>67</v>
      </c>
      <c r="C17" s="3"/>
      <c r="D17" s="3"/>
      <c r="E17" s="3" t="s">
        <v>66</v>
      </c>
      <c r="F17" s="3"/>
      <c r="G17" s="3" t="s">
        <v>23</v>
      </c>
      <c r="H17" s="3" t="s">
        <v>68</v>
      </c>
    </row>
    <row r="18" spans="1:8" ht="31.2">
      <c r="A18" s="8" t="s">
        <v>66</v>
      </c>
      <c r="B18" s="3" t="s">
        <v>69</v>
      </c>
      <c r="C18" s="3"/>
      <c r="D18" s="3"/>
      <c r="E18" s="3" t="s">
        <v>66</v>
      </c>
      <c r="F18" s="3"/>
      <c r="G18" s="3" t="s">
        <v>23</v>
      </c>
      <c r="H18" s="3" t="s">
        <v>68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2"/>
  <sheetViews>
    <sheetView topLeftCell="A109" workbookViewId="0">
      <selection activeCell="E154" sqref="E154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70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71</v>
      </c>
      <c r="B2" s="17" t="s">
        <v>72</v>
      </c>
      <c r="C2" s="17" t="s">
        <v>34</v>
      </c>
      <c r="D2" s="18" t="s">
        <v>73</v>
      </c>
      <c r="E2" s="18" t="s">
        <v>74</v>
      </c>
      <c r="F2" s="18" t="s">
        <v>75</v>
      </c>
      <c r="G2" s="18" t="s">
        <v>76</v>
      </c>
      <c r="H2" s="18" t="s">
        <v>77</v>
      </c>
      <c r="I2" s="16" t="s">
        <v>78</v>
      </c>
      <c r="J2" s="18" t="s">
        <v>79</v>
      </c>
      <c r="K2" s="19" t="s">
        <v>7</v>
      </c>
    </row>
    <row r="3" spans="1:26" ht="15" customHeight="1">
      <c r="A3" s="292" t="s">
        <v>80</v>
      </c>
      <c r="B3" s="20"/>
      <c r="C3" s="20"/>
      <c r="D3" s="294" t="s">
        <v>81</v>
      </c>
      <c r="E3" s="20" t="s">
        <v>82</v>
      </c>
      <c r="F3" s="20">
        <v>6</v>
      </c>
      <c r="G3" s="20">
        <v>1</v>
      </c>
      <c r="H3" s="20" t="s">
        <v>83</v>
      </c>
      <c r="I3" s="20">
        <v>5</v>
      </c>
      <c r="J3" s="20" t="s">
        <v>84</v>
      </c>
      <c r="K3" s="20" t="s">
        <v>85</v>
      </c>
    </row>
    <row r="4" spans="1:26" ht="15" customHeight="1">
      <c r="A4" s="293"/>
      <c r="B4" s="20"/>
      <c r="C4" s="20"/>
      <c r="D4" s="295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293"/>
      <c r="B5" s="20"/>
      <c r="C5" s="20"/>
      <c r="D5" s="295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86</v>
      </c>
    </row>
    <row r="6" spans="1:26" ht="15" customHeight="1">
      <c r="A6" s="293"/>
      <c r="B6" s="20"/>
      <c r="C6" s="20"/>
      <c r="D6" s="295"/>
      <c r="E6" s="22" t="s">
        <v>87</v>
      </c>
      <c r="F6" s="20">
        <v>1</v>
      </c>
      <c r="G6" s="20"/>
      <c r="H6" s="20" t="s">
        <v>88</v>
      </c>
      <c r="I6" s="20"/>
      <c r="J6" s="20"/>
      <c r="K6" s="20" t="s">
        <v>89</v>
      </c>
    </row>
    <row r="7" spans="1:26" ht="15" customHeight="1">
      <c r="A7" s="293"/>
      <c r="B7" s="20"/>
      <c r="C7" s="20"/>
      <c r="D7" s="295"/>
      <c r="E7" s="22">
        <v>43380</v>
      </c>
      <c r="F7" s="20">
        <v>5</v>
      </c>
      <c r="G7" s="20"/>
      <c r="H7" s="20" t="s">
        <v>83</v>
      </c>
      <c r="I7" s="20">
        <v>5</v>
      </c>
      <c r="J7" s="20" t="s">
        <v>84</v>
      </c>
      <c r="K7" s="294" t="s">
        <v>90</v>
      </c>
    </row>
    <row r="8" spans="1:26" ht="15" customHeight="1">
      <c r="A8" s="293"/>
      <c r="B8" s="20"/>
      <c r="C8" s="20"/>
      <c r="D8" s="295"/>
      <c r="E8" s="22" t="s">
        <v>91</v>
      </c>
      <c r="F8" s="20">
        <v>4</v>
      </c>
      <c r="G8" s="20">
        <v>1</v>
      </c>
      <c r="H8" s="20"/>
      <c r="I8" s="20">
        <v>4</v>
      </c>
      <c r="J8" s="20" t="s">
        <v>84</v>
      </c>
      <c r="K8" s="295"/>
    </row>
    <row r="9" spans="1:26" ht="15" customHeight="1">
      <c r="A9" s="293"/>
      <c r="B9" s="20"/>
      <c r="C9" s="20"/>
      <c r="D9" s="295"/>
      <c r="E9" s="22">
        <v>43382</v>
      </c>
      <c r="F9" s="20">
        <v>8</v>
      </c>
      <c r="G9" s="20"/>
      <c r="H9" s="20" t="s">
        <v>83</v>
      </c>
      <c r="I9" s="20">
        <v>16</v>
      </c>
      <c r="J9" s="20" t="s">
        <v>84</v>
      </c>
      <c r="K9" s="295"/>
    </row>
    <row r="10" spans="1:26" ht="15" customHeight="1">
      <c r="A10" s="293"/>
      <c r="B10" s="20"/>
      <c r="C10" s="20"/>
      <c r="D10" s="295"/>
      <c r="E10" s="22">
        <v>43391</v>
      </c>
      <c r="F10" s="20">
        <v>16</v>
      </c>
      <c r="G10" s="20"/>
      <c r="H10" s="20" t="s">
        <v>83</v>
      </c>
      <c r="I10" s="20">
        <v>48</v>
      </c>
      <c r="J10" s="20" t="s">
        <v>84</v>
      </c>
      <c r="K10" s="296"/>
    </row>
    <row r="11" spans="1:26" ht="15" customHeight="1">
      <c r="A11" s="293"/>
      <c r="B11" s="20"/>
      <c r="C11" s="20"/>
      <c r="D11" s="295"/>
      <c r="E11" s="22">
        <v>43391</v>
      </c>
      <c r="F11" s="20">
        <v>48</v>
      </c>
      <c r="G11" s="20">
        <v>1</v>
      </c>
      <c r="H11" s="20" t="s">
        <v>88</v>
      </c>
      <c r="I11" s="20">
        <v>47</v>
      </c>
      <c r="J11" s="20"/>
      <c r="K11" s="20"/>
    </row>
    <row r="12" spans="1:26" ht="15.75" customHeight="1">
      <c r="A12" s="293"/>
      <c r="B12" s="20"/>
      <c r="C12" s="20"/>
      <c r="D12" s="295"/>
      <c r="E12" s="22">
        <v>43416</v>
      </c>
      <c r="F12" s="20">
        <v>47</v>
      </c>
      <c r="G12" s="20">
        <v>10</v>
      </c>
      <c r="H12" s="20" t="s">
        <v>92</v>
      </c>
      <c r="I12" s="20">
        <v>37</v>
      </c>
      <c r="J12" s="20"/>
      <c r="K12" s="20"/>
    </row>
    <row r="13" spans="1:26" ht="15.75" customHeight="1">
      <c r="A13" s="293"/>
      <c r="B13" s="20"/>
      <c r="C13" s="20"/>
      <c r="D13" s="295"/>
      <c r="E13" s="22" t="s">
        <v>93</v>
      </c>
      <c r="F13" s="20">
        <v>37</v>
      </c>
      <c r="G13" s="20">
        <v>1</v>
      </c>
      <c r="H13" s="20" t="s">
        <v>94</v>
      </c>
      <c r="I13" s="20">
        <v>41</v>
      </c>
      <c r="J13" s="20"/>
      <c r="K13" s="20"/>
    </row>
    <row r="14" spans="1:26" ht="15.75" customHeight="1">
      <c r="A14" s="293"/>
      <c r="B14" s="20"/>
      <c r="C14" s="20"/>
      <c r="D14" s="295"/>
      <c r="E14" s="22">
        <v>43594</v>
      </c>
      <c r="F14" s="20">
        <v>41</v>
      </c>
      <c r="G14" s="20">
        <v>1</v>
      </c>
      <c r="H14" s="20" t="s">
        <v>95</v>
      </c>
      <c r="I14" s="20">
        <v>40</v>
      </c>
      <c r="J14" s="20"/>
      <c r="K14" s="20"/>
    </row>
    <row r="15" spans="1:26" ht="15.75" customHeight="1">
      <c r="A15" s="293"/>
      <c r="B15" s="20"/>
      <c r="C15" s="20"/>
      <c r="D15" s="295"/>
      <c r="E15" s="22">
        <v>43609</v>
      </c>
      <c r="F15" s="20">
        <v>40</v>
      </c>
      <c r="G15" s="20">
        <v>8</v>
      </c>
      <c r="H15" s="20" t="s">
        <v>83</v>
      </c>
      <c r="I15" s="20">
        <v>32</v>
      </c>
      <c r="J15" s="20"/>
      <c r="K15" s="20"/>
    </row>
    <row r="16" spans="1:26" ht="15.75" customHeight="1">
      <c r="A16" s="293"/>
      <c r="B16" s="20"/>
      <c r="C16" s="20"/>
      <c r="D16" s="295"/>
      <c r="E16" s="22">
        <v>43612</v>
      </c>
      <c r="F16" s="20">
        <v>32</v>
      </c>
      <c r="G16" s="20"/>
      <c r="H16" s="20" t="s">
        <v>83</v>
      </c>
      <c r="I16" s="20">
        <v>37</v>
      </c>
      <c r="J16" s="20"/>
      <c r="K16" s="20"/>
    </row>
    <row r="17" spans="1:11" ht="15.75" customHeight="1">
      <c r="A17" s="293"/>
      <c r="B17" s="20"/>
      <c r="C17" s="20"/>
      <c r="D17" s="295"/>
      <c r="E17" s="22" t="s">
        <v>96</v>
      </c>
      <c r="F17" s="20">
        <v>37</v>
      </c>
      <c r="G17" s="20">
        <v>130</v>
      </c>
      <c r="H17" s="20" t="s">
        <v>83</v>
      </c>
      <c r="I17" s="20">
        <v>167</v>
      </c>
      <c r="J17" s="20" t="s">
        <v>84</v>
      </c>
      <c r="K17" s="20"/>
    </row>
    <row r="18" spans="1:11" ht="15.75" customHeight="1">
      <c r="A18" s="293"/>
      <c r="B18" s="20"/>
      <c r="C18" s="20"/>
      <c r="D18" s="295"/>
      <c r="E18" s="22" t="s">
        <v>96</v>
      </c>
      <c r="F18" s="20">
        <v>167</v>
      </c>
      <c r="G18" s="20">
        <v>150</v>
      </c>
      <c r="H18" s="20" t="s">
        <v>88</v>
      </c>
      <c r="I18" s="20">
        <v>17</v>
      </c>
      <c r="J18" s="20" t="s">
        <v>84</v>
      </c>
      <c r="K18" s="20"/>
    </row>
    <row r="19" spans="1:11" ht="15.75" customHeight="1">
      <c r="A19" s="293"/>
      <c r="B19" s="20"/>
      <c r="C19" s="20"/>
      <c r="D19" s="295"/>
      <c r="E19" s="22" t="s">
        <v>97</v>
      </c>
      <c r="F19" s="20">
        <v>17</v>
      </c>
      <c r="G19" s="20" t="s">
        <v>98</v>
      </c>
      <c r="H19" s="20" t="s">
        <v>83</v>
      </c>
      <c r="I19" s="20">
        <v>217</v>
      </c>
      <c r="J19" s="20" t="s">
        <v>84</v>
      </c>
      <c r="K19" s="20"/>
    </row>
    <row r="20" spans="1:11" ht="15.75" customHeight="1">
      <c r="A20" s="293"/>
      <c r="B20" s="20"/>
      <c r="C20" s="20"/>
      <c r="D20" s="295"/>
      <c r="E20" s="22" t="s">
        <v>99</v>
      </c>
      <c r="F20" s="20">
        <v>217</v>
      </c>
      <c r="G20" s="20">
        <v>200</v>
      </c>
      <c r="H20" s="20" t="s">
        <v>88</v>
      </c>
      <c r="I20" s="20">
        <v>17</v>
      </c>
      <c r="J20" s="20"/>
      <c r="K20" s="20"/>
    </row>
    <row r="21" spans="1:11" ht="15.75" customHeight="1">
      <c r="A21" s="293"/>
      <c r="B21" s="20"/>
      <c r="C21" s="20"/>
      <c r="D21" s="295"/>
      <c r="E21" s="22" t="s">
        <v>100</v>
      </c>
      <c r="F21" s="20">
        <v>17</v>
      </c>
      <c r="G21" s="20">
        <v>1</v>
      </c>
      <c r="H21" s="20" t="s">
        <v>101</v>
      </c>
      <c r="I21" s="20">
        <v>16</v>
      </c>
      <c r="J21" s="20"/>
      <c r="K21" s="20"/>
    </row>
    <row r="22" spans="1:11" ht="15.75" customHeight="1">
      <c r="A22" s="293"/>
      <c r="B22" s="20"/>
      <c r="C22" s="20"/>
      <c r="D22" s="295"/>
      <c r="E22" s="22" t="s">
        <v>102</v>
      </c>
      <c r="F22" s="20">
        <v>16</v>
      </c>
      <c r="G22" s="20">
        <v>5</v>
      </c>
      <c r="H22" s="20"/>
      <c r="I22" s="20">
        <v>11</v>
      </c>
      <c r="J22" s="20"/>
      <c r="K22" s="20" t="s">
        <v>103</v>
      </c>
    </row>
    <row r="23" spans="1:11" ht="15.75" customHeight="1">
      <c r="A23" s="293"/>
      <c r="B23" s="20"/>
      <c r="C23" s="20"/>
      <c r="D23" s="295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293"/>
      <c r="B24" s="20"/>
      <c r="C24" s="20"/>
      <c r="D24" s="295"/>
      <c r="E24" s="22" t="s">
        <v>104</v>
      </c>
      <c r="F24" s="20">
        <v>281</v>
      </c>
      <c r="G24" s="20">
        <v>-250</v>
      </c>
      <c r="H24" s="20" t="s">
        <v>88</v>
      </c>
      <c r="I24" s="20">
        <v>31</v>
      </c>
      <c r="J24" s="20"/>
      <c r="K24" s="20"/>
    </row>
    <row r="25" spans="1:11" ht="15.75" customHeight="1">
      <c r="A25" s="293"/>
      <c r="B25" s="20"/>
      <c r="C25" s="20"/>
      <c r="D25" s="295"/>
      <c r="E25" s="22" t="s">
        <v>105</v>
      </c>
      <c r="F25" s="20">
        <v>31</v>
      </c>
      <c r="G25" s="20">
        <v>-1</v>
      </c>
      <c r="H25" s="20" t="s">
        <v>106</v>
      </c>
      <c r="I25" s="20">
        <v>30</v>
      </c>
      <c r="J25" s="20"/>
      <c r="K25" s="20"/>
    </row>
    <row r="26" spans="1:11" ht="15.75" customHeight="1">
      <c r="A26" s="293"/>
      <c r="B26" s="20"/>
      <c r="C26" s="20"/>
      <c r="D26" s="295"/>
      <c r="E26" s="22" t="s">
        <v>107</v>
      </c>
      <c r="F26" s="20">
        <v>30</v>
      </c>
      <c r="G26" s="20">
        <v>5</v>
      </c>
      <c r="H26" s="20" t="s">
        <v>108</v>
      </c>
      <c r="I26" s="20">
        <v>35</v>
      </c>
      <c r="J26" s="20"/>
      <c r="K26" s="20"/>
    </row>
    <row r="27" spans="1:11" ht="15.75" customHeight="1">
      <c r="A27" s="293"/>
      <c r="B27" s="20"/>
      <c r="C27" s="20"/>
      <c r="D27" s="295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293"/>
      <c r="B28" s="20"/>
      <c r="C28" s="20"/>
      <c r="D28" s="295"/>
      <c r="E28" s="22">
        <v>44107</v>
      </c>
      <c r="F28" s="20">
        <v>185</v>
      </c>
      <c r="G28" s="20">
        <v>-150</v>
      </c>
      <c r="H28" s="20" t="s">
        <v>88</v>
      </c>
      <c r="I28" s="20">
        <v>35</v>
      </c>
      <c r="J28" s="20"/>
      <c r="K28" s="20"/>
    </row>
    <row r="29" spans="1:11" ht="15.75" customHeight="1">
      <c r="A29" s="293"/>
      <c r="B29" s="20"/>
      <c r="C29" s="20"/>
      <c r="D29" s="295"/>
      <c r="E29" s="23">
        <v>43936</v>
      </c>
      <c r="F29" s="24">
        <v>35</v>
      </c>
      <c r="G29" s="24" t="s">
        <v>98</v>
      </c>
      <c r="H29" s="24" t="s">
        <v>88</v>
      </c>
      <c r="I29" s="24">
        <v>235</v>
      </c>
      <c r="J29" s="20"/>
      <c r="K29" s="20"/>
    </row>
    <row r="30" spans="1:11" s="166" customFormat="1" ht="15.75" customHeight="1">
      <c r="A30" s="293"/>
      <c r="B30" s="20"/>
      <c r="C30" s="20"/>
      <c r="D30" s="295"/>
      <c r="E30" s="23" t="s">
        <v>618</v>
      </c>
      <c r="F30" s="24">
        <v>235</v>
      </c>
      <c r="G30" s="24">
        <v>-200</v>
      </c>
      <c r="H30" s="24" t="s">
        <v>83</v>
      </c>
      <c r="I30" s="24">
        <v>37</v>
      </c>
      <c r="J30" s="20"/>
      <c r="K30" s="20"/>
    </row>
    <row r="31" spans="1:11" s="180" customFormat="1" ht="15.75" customHeight="1">
      <c r="A31" s="293"/>
      <c r="B31" s="20"/>
      <c r="C31" s="20"/>
      <c r="D31" s="295"/>
      <c r="E31" s="23" t="s">
        <v>625</v>
      </c>
      <c r="F31" s="24">
        <v>37</v>
      </c>
      <c r="G31" s="24">
        <v>-3</v>
      </c>
      <c r="H31" s="24" t="s">
        <v>626</v>
      </c>
      <c r="I31" s="24">
        <v>34</v>
      </c>
      <c r="J31" s="20"/>
      <c r="K31" s="20"/>
    </row>
    <row r="32" spans="1:11" s="181" customFormat="1" ht="15.75" customHeight="1">
      <c r="A32" s="293"/>
      <c r="B32" s="20"/>
      <c r="C32" s="20"/>
      <c r="D32" s="295"/>
      <c r="E32" s="23">
        <v>44113</v>
      </c>
      <c r="F32" s="24">
        <v>34</v>
      </c>
      <c r="G32" s="202" t="s">
        <v>630</v>
      </c>
      <c r="H32" s="202" t="s">
        <v>83</v>
      </c>
      <c r="I32" s="24">
        <v>139</v>
      </c>
      <c r="J32" s="20"/>
      <c r="K32" s="20"/>
    </row>
    <row r="33" spans="1:11" s="181" customFormat="1" ht="15.75" customHeight="1">
      <c r="A33" s="293"/>
      <c r="B33" s="20"/>
      <c r="C33" s="20"/>
      <c r="D33" s="295"/>
      <c r="E33" s="201" t="s">
        <v>642</v>
      </c>
      <c r="F33" s="24">
        <v>139</v>
      </c>
      <c r="G33" s="24">
        <v>-1</v>
      </c>
      <c r="H33" s="202" t="s">
        <v>626</v>
      </c>
      <c r="I33" s="24">
        <v>138</v>
      </c>
      <c r="J33" s="20"/>
      <c r="K33" s="20"/>
    </row>
    <row r="34" spans="1:11" s="181" customFormat="1" ht="15.75" customHeight="1">
      <c r="A34" s="293"/>
      <c r="B34" s="20"/>
      <c r="C34" s="20"/>
      <c r="D34" s="295"/>
      <c r="E34" s="23" t="s">
        <v>643</v>
      </c>
      <c r="F34" s="24">
        <v>138</v>
      </c>
      <c r="G34" s="24" t="s">
        <v>644</v>
      </c>
      <c r="H34" s="24" t="s">
        <v>626</v>
      </c>
      <c r="I34" s="24">
        <v>180</v>
      </c>
      <c r="J34" s="20"/>
      <c r="K34" s="20"/>
    </row>
    <row r="35" spans="1:11" s="245" customFormat="1" ht="15.75" customHeight="1">
      <c r="A35" s="293"/>
      <c r="B35" s="20"/>
      <c r="C35" s="20"/>
      <c r="D35" s="295"/>
      <c r="E35" s="23">
        <v>44091</v>
      </c>
      <c r="F35" s="24">
        <v>180</v>
      </c>
      <c r="G35" s="24">
        <v>-100</v>
      </c>
      <c r="H35" s="24" t="s">
        <v>88</v>
      </c>
      <c r="I35" s="24">
        <v>80</v>
      </c>
      <c r="J35" s="20"/>
      <c r="K35" s="20"/>
    </row>
    <row r="36" spans="1:11" s="253" customFormat="1" ht="15.75" customHeight="1">
      <c r="A36" s="293"/>
      <c r="B36" s="20"/>
      <c r="C36" s="20"/>
      <c r="D36" s="295"/>
      <c r="E36" s="23">
        <v>44176</v>
      </c>
      <c r="F36" s="24">
        <v>80</v>
      </c>
      <c r="G36" s="24">
        <v>-2</v>
      </c>
      <c r="H36" s="24" t="s">
        <v>149</v>
      </c>
      <c r="I36" s="24">
        <v>78</v>
      </c>
      <c r="J36" s="20"/>
      <c r="K36" s="20"/>
    </row>
    <row r="37" spans="1:11" s="271" customFormat="1" ht="15.75" customHeight="1">
      <c r="A37" s="293"/>
      <c r="B37" s="20"/>
      <c r="C37" s="20"/>
      <c r="D37" s="295"/>
      <c r="E37" s="23" t="s">
        <v>662</v>
      </c>
      <c r="F37" s="24">
        <v>178</v>
      </c>
      <c r="G37" s="24"/>
      <c r="H37" s="24" t="s">
        <v>661</v>
      </c>
      <c r="I37" s="24">
        <v>178</v>
      </c>
      <c r="J37" s="20"/>
      <c r="K37" s="20"/>
    </row>
    <row r="38" spans="1:11" ht="15.75" customHeight="1">
      <c r="A38" s="293"/>
      <c r="B38" s="20"/>
      <c r="C38" s="20"/>
      <c r="D38" s="295"/>
      <c r="E38" s="22"/>
      <c r="F38" s="20"/>
      <c r="G38" s="20"/>
      <c r="H38" s="20"/>
      <c r="I38" s="20"/>
      <c r="J38" s="20"/>
      <c r="K38" s="20"/>
    </row>
    <row r="39" spans="1:11" ht="16.5" customHeight="1">
      <c r="A39" s="292" t="s">
        <v>109</v>
      </c>
      <c r="B39" s="25"/>
      <c r="C39" s="25"/>
      <c r="D39" s="297" t="s">
        <v>110</v>
      </c>
      <c r="E39" s="20"/>
      <c r="F39" s="20">
        <v>10</v>
      </c>
      <c r="G39" s="20"/>
      <c r="H39" s="20"/>
      <c r="I39" s="20">
        <v>15</v>
      </c>
      <c r="J39" s="20"/>
      <c r="K39" s="26" t="s">
        <v>111</v>
      </c>
    </row>
    <row r="40" spans="1:11" ht="16.5" customHeight="1">
      <c r="A40" s="300"/>
      <c r="B40" s="27"/>
      <c r="C40" s="25"/>
      <c r="D40" s="298"/>
      <c r="E40" s="22">
        <v>43000</v>
      </c>
      <c r="F40" s="20"/>
      <c r="G40" s="20">
        <v>4</v>
      </c>
      <c r="H40" s="20" t="s">
        <v>112</v>
      </c>
      <c r="I40" s="20">
        <v>11</v>
      </c>
      <c r="J40" s="20"/>
      <c r="K40" s="26" t="s">
        <v>113</v>
      </c>
    </row>
    <row r="41" spans="1:11" ht="16.5" customHeight="1">
      <c r="A41" s="300"/>
      <c r="B41" s="28"/>
      <c r="C41" s="28"/>
      <c r="D41" s="298"/>
      <c r="E41" s="22" t="s">
        <v>114</v>
      </c>
      <c r="F41" s="20">
        <v>39</v>
      </c>
      <c r="G41" s="20">
        <v>39</v>
      </c>
      <c r="H41" s="20" t="s">
        <v>115</v>
      </c>
      <c r="I41" s="20">
        <v>0</v>
      </c>
      <c r="J41" s="20"/>
      <c r="K41" s="26" t="s">
        <v>116</v>
      </c>
    </row>
    <row r="42" spans="1:11" ht="16.5" customHeight="1">
      <c r="A42" s="300"/>
      <c r="B42" s="28"/>
      <c r="C42" s="28"/>
      <c r="D42" s="298"/>
      <c r="E42" s="22">
        <v>43160</v>
      </c>
      <c r="F42" s="20">
        <v>50</v>
      </c>
      <c r="G42" s="20">
        <v>50</v>
      </c>
      <c r="H42" s="20" t="s">
        <v>115</v>
      </c>
      <c r="I42" s="20">
        <v>0</v>
      </c>
      <c r="J42" s="20"/>
      <c r="K42" s="26" t="s">
        <v>116</v>
      </c>
    </row>
    <row r="43" spans="1:11" ht="16.5" customHeight="1">
      <c r="A43" s="300"/>
      <c r="B43" s="28"/>
      <c r="C43" s="28"/>
      <c r="D43" s="298"/>
      <c r="E43" s="22">
        <v>43165</v>
      </c>
      <c r="F43" s="20">
        <v>156</v>
      </c>
      <c r="G43" s="20">
        <v>111</v>
      </c>
      <c r="H43" s="20" t="s">
        <v>115</v>
      </c>
      <c r="I43" s="20">
        <f t="shared" ref="I43:I44" si="0">F43-G43</f>
        <v>45</v>
      </c>
      <c r="J43" s="20"/>
      <c r="K43" s="26" t="s">
        <v>116</v>
      </c>
    </row>
    <row r="44" spans="1:11" ht="16.5" customHeight="1">
      <c r="A44" s="300"/>
      <c r="B44" s="28"/>
      <c r="C44" s="28"/>
      <c r="D44" s="298"/>
      <c r="E44" s="22">
        <v>43174</v>
      </c>
      <c r="F44" s="20">
        <v>45</v>
      </c>
      <c r="G44" s="20">
        <v>30</v>
      </c>
      <c r="H44" s="20" t="s">
        <v>115</v>
      </c>
      <c r="I44" s="20">
        <f t="shared" si="0"/>
        <v>15</v>
      </c>
      <c r="J44" s="20"/>
      <c r="K44" s="26" t="s">
        <v>116</v>
      </c>
    </row>
    <row r="45" spans="1:11" ht="16.5" customHeight="1">
      <c r="A45" s="300"/>
      <c r="B45" s="28"/>
      <c r="C45" s="28"/>
      <c r="D45" s="298"/>
      <c r="E45" s="22">
        <v>43175</v>
      </c>
      <c r="F45" s="20">
        <v>15</v>
      </c>
      <c r="G45" s="20">
        <v>2</v>
      </c>
      <c r="H45" s="20" t="s">
        <v>112</v>
      </c>
      <c r="I45" s="20">
        <v>13</v>
      </c>
      <c r="J45" s="20"/>
      <c r="K45" s="26" t="s">
        <v>117</v>
      </c>
    </row>
    <row r="46" spans="1:11" ht="15" customHeight="1">
      <c r="A46" s="300"/>
      <c r="B46" s="28"/>
      <c r="C46" s="28"/>
      <c r="D46" s="298"/>
      <c r="E46" s="22">
        <v>43175</v>
      </c>
      <c r="F46" s="20">
        <f>I45+130</f>
        <v>143</v>
      </c>
      <c r="G46" s="20"/>
      <c r="H46" s="20"/>
      <c r="I46" s="20"/>
      <c r="J46" s="20"/>
      <c r="K46" s="26" t="s">
        <v>118</v>
      </c>
    </row>
    <row r="47" spans="1:11" ht="15" customHeight="1">
      <c r="A47" s="300"/>
      <c r="B47" s="28"/>
      <c r="C47" s="28"/>
      <c r="D47" s="298"/>
      <c r="E47" s="22">
        <v>43243</v>
      </c>
      <c r="F47" s="20"/>
      <c r="G47" s="20">
        <v>33</v>
      </c>
      <c r="H47" s="20" t="s">
        <v>119</v>
      </c>
      <c r="I47" s="20">
        <v>110</v>
      </c>
      <c r="J47" s="20"/>
      <c r="K47" s="26" t="s">
        <v>120</v>
      </c>
    </row>
    <row r="48" spans="1:11" ht="15" customHeight="1">
      <c r="A48" s="300"/>
      <c r="B48" s="28"/>
      <c r="C48" s="28"/>
      <c r="D48" s="298"/>
      <c r="E48" s="22">
        <v>43019</v>
      </c>
      <c r="F48" s="20">
        <v>9</v>
      </c>
      <c r="G48" s="20"/>
      <c r="H48" s="20"/>
      <c r="I48" s="20">
        <v>9</v>
      </c>
      <c r="J48" s="20"/>
      <c r="K48" s="26"/>
    </row>
    <row r="49" spans="1:11" ht="15" customHeight="1">
      <c r="A49" s="300"/>
      <c r="B49" s="28"/>
      <c r="C49" s="28"/>
      <c r="D49" s="298"/>
      <c r="E49" s="22">
        <v>43380</v>
      </c>
      <c r="F49" s="20">
        <v>41</v>
      </c>
      <c r="G49" s="20"/>
      <c r="H49" s="20" t="s">
        <v>83</v>
      </c>
      <c r="I49" s="20">
        <v>33</v>
      </c>
      <c r="J49" s="20" t="s">
        <v>84</v>
      </c>
      <c r="K49" s="26" t="s">
        <v>90</v>
      </c>
    </row>
    <row r="50" spans="1:11" ht="15" customHeight="1">
      <c r="A50" s="300"/>
      <c r="B50" s="28"/>
      <c r="C50" s="28"/>
      <c r="D50" s="298"/>
      <c r="E50" s="22">
        <v>43122</v>
      </c>
      <c r="F50" s="20">
        <v>33</v>
      </c>
      <c r="G50" s="20">
        <v>1</v>
      </c>
      <c r="H50" s="20" t="s">
        <v>83</v>
      </c>
      <c r="I50" s="20">
        <v>32</v>
      </c>
      <c r="J50" s="20"/>
      <c r="K50" s="26" t="s">
        <v>90</v>
      </c>
    </row>
    <row r="51" spans="1:11" ht="15" customHeight="1">
      <c r="A51" s="300"/>
      <c r="B51" s="28"/>
      <c r="C51" s="28"/>
      <c r="D51" s="298"/>
      <c r="E51" s="22" t="s">
        <v>121</v>
      </c>
      <c r="F51" s="20">
        <v>32</v>
      </c>
      <c r="G51" s="20">
        <v>10</v>
      </c>
      <c r="H51" s="20" t="s">
        <v>122</v>
      </c>
      <c r="I51" s="20">
        <v>22</v>
      </c>
      <c r="J51" s="20"/>
      <c r="K51" s="26"/>
    </row>
    <row r="52" spans="1:11" ht="15" customHeight="1">
      <c r="A52" s="300"/>
      <c r="B52" s="28"/>
      <c r="C52" s="28"/>
      <c r="D52" s="298"/>
      <c r="E52" s="22">
        <v>43648</v>
      </c>
      <c r="F52" s="20">
        <v>22</v>
      </c>
      <c r="G52" s="20">
        <v>3</v>
      </c>
      <c r="H52" s="20" t="s">
        <v>123</v>
      </c>
      <c r="I52" s="20">
        <v>19</v>
      </c>
      <c r="J52" s="20"/>
      <c r="K52" s="26"/>
    </row>
    <row r="53" spans="1:11" ht="15" customHeight="1">
      <c r="A53" s="300"/>
      <c r="B53" s="28"/>
      <c r="C53" s="28"/>
      <c r="D53" s="298"/>
      <c r="E53" s="22">
        <v>43588</v>
      </c>
      <c r="F53" s="20">
        <v>19</v>
      </c>
      <c r="G53" s="20">
        <v>2</v>
      </c>
      <c r="H53" s="20" t="s">
        <v>124</v>
      </c>
      <c r="I53" s="20">
        <v>17</v>
      </c>
      <c r="J53" s="20"/>
      <c r="K53" s="26"/>
    </row>
    <row r="54" spans="1:11" ht="15" customHeight="1">
      <c r="A54" s="300"/>
      <c r="B54" s="28"/>
      <c r="C54" s="28"/>
      <c r="D54" s="298"/>
      <c r="E54" s="22">
        <v>43501</v>
      </c>
      <c r="F54" s="20">
        <v>17</v>
      </c>
      <c r="G54" s="20">
        <v>2</v>
      </c>
      <c r="H54" s="20" t="s">
        <v>106</v>
      </c>
      <c r="I54" s="20">
        <v>15</v>
      </c>
      <c r="J54" s="20"/>
      <c r="K54" s="26"/>
    </row>
    <row r="55" spans="1:11" ht="15" customHeight="1">
      <c r="A55" s="300"/>
      <c r="B55" s="28"/>
      <c r="C55" s="28"/>
      <c r="D55" s="298"/>
      <c r="E55" s="22">
        <v>43594</v>
      </c>
      <c r="F55" s="20">
        <v>15</v>
      </c>
      <c r="G55" s="20">
        <v>2</v>
      </c>
      <c r="H55" s="20" t="s">
        <v>95</v>
      </c>
      <c r="I55" s="20">
        <v>13</v>
      </c>
      <c r="J55" s="20"/>
      <c r="K55" s="26"/>
    </row>
    <row r="56" spans="1:11" ht="15" customHeight="1">
      <c r="A56" s="300"/>
      <c r="B56" s="28"/>
      <c r="C56" s="28"/>
      <c r="D56" s="298"/>
      <c r="E56" s="22">
        <v>43609</v>
      </c>
      <c r="F56" s="20">
        <v>13</v>
      </c>
      <c r="G56" s="20">
        <v>4</v>
      </c>
      <c r="H56" s="20" t="s">
        <v>83</v>
      </c>
      <c r="I56" s="20">
        <v>9</v>
      </c>
      <c r="J56" s="20"/>
      <c r="K56" s="26"/>
    </row>
    <row r="57" spans="1:11" ht="15" customHeight="1">
      <c r="A57" s="300"/>
      <c r="B57" s="28"/>
      <c r="C57" s="28"/>
      <c r="D57" s="298"/>
      <c r="E57" s="22">
        <v>43623</v>
      </c>
      <c r="F57" s="20">
        <v>9</v>
      </c>
      <c r="G57" s="20">
        <v>1</v>
      </c>
      <c r="H57" s="20" t="s">
        <v>95</v>
      </c>
      <c r="I57" s="20">
        <v>8</v>
      </c>
      <c r="J57" s="20"/>
      <c r="K57" s="26"/>
    </row>
    <row r="58" spans="1:11" ht="15" customHeight="1">
      <c r="A58" s="300"/>
      <c r="B58" s="28"/>
      <c r="C58" s="28"/>
      <c r="D58" s="298"/>
      <c r="E58" s="22">
        <v>43649</v>
      </c>
      <c r="F58" s="20">
        <v>8</v>
      </c>
      <c r="G58" s="20">
        <v>1</v>
      </c>
      <c r="H58" s="20" t="s">
        <v>95</v>
      </c>
      <c r="I58" s="20">
        <v>7</v>
      </c>
      <c r="J58" s="20"/>
      <c r="K58" s="26"/>
    </row>
    <row r="59" spans="1:11" ht="15.75" customHeight="1">
      <c r="A59" s="300"/>
      <c r="B59" s="28"/>
      <c r="C59" s="28"/>
      <c r="D59" s="298"/>
      <c r="E59" s="22" t="s">
        <v>97</v>
      </c>
      <c r="F59" s="20">
        <v>7</v>
      </c>
      <c r="G59" s="20" t="s">
        <v>125</v>
      </c>
      <c r="H59" s="20" t="s">
        <v>83</v>
      </c>
      <c r="I59" s="20">
        <v>17</v>
      </c>
      <c r="J59" s="20"/>
      <c r="K59" s="26" t="s">
        <v>126</v>
      </c>
    </row>
    <row r="60" spans="1:11" ht="15.75" customHeight="1">
      <c r="A60" s="300"/>
      <c r="B60" s="28"/>
      <c r="C60" s="28"/>
      <c r="D60" s="298"/>
      <c r="E60" s="22" t="s">
        <v>127</v>
      </c>
      <c r="F60" s="20">
        <v>17</v>
      </c>
      <c r="G60" s="20">
        <v>5</v>
      </c>
      <c r="H60" s="20" t="s">
        <v>112</v>
      </c>
      <c r="I60" s="20">
        <v>12</v>
      </c>
      <c r="J60" s="20"/>
      <c r="K60" s="26"/>
    </row>
    <row r="61" spans="1:11" ht="15.75" customHeight="1">
      <c r="A61" s="300"/>
      <c r="B61" s="28"/>
      <c r="C61" s="28"/>
      <c r="D61" s="298"/>
      <c r="E61" s="22">
        <v>43717</v>
      </c>
      <c r="F61" s="20">
        <v>12</v>
      </c>
      <c r="G61" s="20">
        <v>-1</v>
      </c>
      <c r="H61" s="20"/>
      <c r="I61" s="20">
        <v>11</v>
      </c>
      <c r="J61" s="20"/>
      <c r="K61" s="26"/>
    </row>
    <row r="62" spans="1:11" ht="15.75" customHeight="1">
      <c r="A62" s="300"/>
      <c r="B62" s="28"/>
      <c r="C62" s="28"/>
      <c r="D62" s="298"/>
      <c r="E62" s="22" t="s">
        <v>128</v>
      </c>
      <c r="F62" s="20">
        <v>11</v>
      </c>
      <c r="G62" s="20">
        <v>-2</v>
      </c>
      <c r="H62" s="20" t="s">
        <v>129</v>
      </c>
      <c r="I62" s="20">
        <v>9</v>
      </c>
      <c r="J62" s="20"/>
      <c r="K62" s="26"/>
    </row>
    <row r="63" spans="1:11" ht="15.75" customHeight="1">
      <c r="A63" s="300"/>
      <c r="B63" s="28"/>
      <c r="C63" s="28"/>
      <c r="D63" s="298"/>
      <c r="E63" s="22" t="s">
        <v>130</v>
      </c>
      <c r="F63" s="20">
        <v>9</v>
      </c>
      <c r="G63" s="20">
        <v>-2</v>
      </c>
      <c r="H63" s="20" t="s">
        <v>112</v>
      </c>
      <c r="I63" s="20">
        <v>7</v>
      </c>
      <c r="J63" s="20"/>
      <c r="K63" s="26"/>
    </row>
    <row r="64" spans="1:11" ht="15.75" customHeight="1">
      <c r="A64" s="300"/>
      <c r="B64" s="28"/>
      <c r="C64" s="28"/>
      <c r="D64" s="298"/>
      <c r="E64" s="22" t="s">
        <v>131</v>
      </c>
      <c r="F64" s="20">
        <v>7</v>
      </c>
      <c r="G64" s="20">
        <v>1</v>
      </c>
      <c r="H64" s="20"/>
      <c r="I64" s="20">
        <v>6</v>
      </c>
      <c r="J64" s="20"/>
      <c r="K64" s="26"/>
    </row>
    <row r="65" spans="1:11" ht="15.75" customHeight="1">
      <c r="A65" s="300"/>
      <c r="B65" s="28"/>
      <c r="C65" s="28"/>
      <c r="D65" s="298"/>
      <c r="E65" s="22">
        <v>43497</v>
      </c>
      <c r="F65" s="20">
        <v>6</v>
      </c>
      <c r="G65" s="20">
        <v>1</v>
      </c>
      <c r="H65" s="20" t="s">
        <v>132</v>
      </c>
      <c r="I65" s="20">
        <v>7</v>
      </c>
      <c r="J65" s="20"/>
      <c r="K65" s="26" t="s">
        <v>133</v>
      </c>
    </row>
    <row r="66" spans="1:11" ht="15.75" customHeight="1">
      <c r="A66" s="300"/>
      <c r="B66" s="28"/>
      <c r="C66" s="28"/>
      <c r="D66" s="298"/>
      <c r="E66" s="22" t="s">
        <v>105</v>
      </c>
      <c r="F66" s="20">
        <v>7</v>
      </c>
      <c r="G66" s="20">
        <v>-1</v>
      </c>
      <c r="H66" s="20" t="s">
        <v>106</v>
      </c>
      <c r="I66" s="20">
        <v>6</v>
      </c>
      <c r="J66" s="20"/>
      <c r="K66" s="26"/>
    </row>
    <row r="67" spans="1:11" ht="15.75" customHeight="1">
      <c r="A67" s="300"/>
      <c r="B67" s="28"/>
      <c r="C67" s="28"/>
      <c r="D67" s="298"/>
      <c r="E67" s="23">
        <v>43985</v>
      </c>
      <c r="F67" s="24">
        <v>6</v>
      </c>
      <c r="G67" s="24">
        <v>-2</v>
      </c>
      <c r="H67" s="24" t="s">
        <v>112</v>
      </c>
      <c r="I67" s="24">
        <v>4</v>
      </c>
      <c r="J67" s="20"/>
      <c r="K67" s="26"/>
    </row>
    <row r="68" spans="1:11" s="181" customFormat="1" ht="15.75" customHeight="1">
      <c r="A68" s="300"/>
      <c r="B68" s="28"/>
      <c r="C68" s="28"/>
      <c r="D68" s="298"/>
      <c r="E68" s="23">
        <v>44113</v>
      </c>
      <c r="F68" s="24">
        <v>4</v>
      </c>
      <c r="G68" s="202" t="s">
        <v>631</v>
      </c>
      <c r="H68" s="202" t="s">
        <v>83</v>
      </c>
      <c r="I68" s="24">
        <v>5</v>
      </c>
      <c r="J68" s="20"/>
      <c r="K68" s="26"/>
    </row>
    <row r="69" spans="1:11" s="207" customFormat="1" ht="15.75" customHeight="1">
      <c r="A69" s="300"/>
      <c r="B69" s="206"/>
      <c r="C69" s="206"/>
      <c r="D69" s="298"/>
      <c r="E69" s="23" t="s">
        <v>640</v>
      </c>
      <c r="F69" s="24">
        <v>5</v>
      </c>
      <c r="G69" s="202" t="s">
        <v>641</v>
      </c>
      <c r="H69" s="202" t="s">
        <v>156</v>
      </c>
      <c r="I69" s="24">
        <v>15</v>
      </c>
      <c r="J69" s="20"/>
      <c r="K69" s="26"/>
    </row>
    <row r="70" spans="1:11" ht="15.75" customHeight="1">
      <c r="A70" s="300"/>
      <c r="B70" s="28"/>
      <c r="C70" s="28"/>
      <c r="D70" s="299"/>
      <c r="E70" s="22" t="s">
        <v>650</v>
      </c>
      <c r="F70" s="20">
        <v>15</v>
      </c>
      <c r="G70" s="20">
        <v>-2</v>
      </c>
      <c r="H70" s="20" t="s">
        <v>112</v>
      </c>
      <c r="I70" s="20">
        <v>3</v>
      </c>
      <c r="J70" s="20"/>
      <c r="K70" s="26"/>
    </row>
    <row r="71" spans="1:11" s="271" customFormat="1" ht="15.75" customHeight="1">
      <c r="A71" s="301"/>
      <c r="B71" s="268"/>
      <c r="C71" s="268"/>
      <c r="D71" s="267"/>
      <c r="E71" s="22" t="s">
        <v>660</v>
      </c>
      <c r="F71" s="20">
        <v>3</v>
      </c>
      <c r="G71" s="20"/>
      <c r="H71" s="20" t="s">
        <v>661</v>
      </c>
      <c r="I71" s="20">
        <v>3</v>
      </c>
      <c r="J71" s="20"/>
      <c r="K71" s="26"/>
    </row>
    <row r="72" spans="1:11" ht="15" customHeight="1">
      <c r="A72" s="292" t="s">
        <v>134</v>
      </c>
      <c r="B72" s="28"/>
      <c r="C72" s="28"/>
      <c r="D72" s="294" t="s">
        <v>81</v>
      </c>
      <c r="E72" s="22">
        <v>43019</v>
      </c>
      <c r="F72" s="20">
        <v>2</v>
      </c>
      <c r="G72" s="20"/>
      <c r="H72" s="20"/>
      <c r="I72" s="20">
        <v>2</v>
      </c>
      <c r="J72" s="20"/>
      <c r="K72" s="26" t="s">
        <v>135</v>
      </c>
    </row>
    <row r="73" spans="1:11" ht="15" customHeight="1">
      <c r="A73" s="293"/>
      <c r="B73" s="28"/>
      <c r="C73" s="28"/>
      <c r="D73" s="295"/>
      <c r="E73" s="22" t="s">
        <v>82</v>
      </c>
      <c r="F73" s="20">
        <v>9</v>
      </c>
      <c r="G73" s="20"/>
      <c r="H73" s="20"/>
      <c r="I73" s="20">
        <v>9</v>
      </c>
      <c r="J73" s="20"/>
      <c r="K73" s="26"/>
    </row>
    <row r="74" spans="1:11" ht="15" customHeight="1">
      <c r="A74" s="293"/>
      <c r="B74" s="28"/>
      <c r="C74" s="28"/>
      <c r="D74" s="295"/>
      <c r="E74" s="22" t="s">
        <v>136</v>
      </c>
      <c r="F74" s="20">
        <v>7</v>
      </c>
      <c r="G74" s="20">
        <v>1</v>
      </c>
      <c r="H74" s="20" t="s">
        <v>137</v>
      </c>
      <c r="I74" s="20">
        <v>6</v>
      </c>
      <c r="J74" s="20"/>
      <c r="K74" s="26"/>
    </row>
    <row r="75" spans="1:11" ht="15" customHeight="1">
      <c r="A75" s="293"/>
      <c r="B75" s="28"/>
      <c r="C75" s="28"/>
      <c r="D75" s="295"/>
      <c r="E75" s="22">
        <v>43391</v>
      </c>
      <c r="F75" s="20">
        <v>6</v>
      </c>
      <c r="G75" s="20">
        <v>1</v>
      </c>
      <c r="H75" s="20" t="s">
        <v>138</v>
      </c>
      <c r="I75" s="20">
        <v>5</v>
      </c>
      <c r="J75" s="20"/>
      <c r="K75" s="26"/>
    </row>
    <row r="76" spans="1:11" ht="15" customHeight="1">
      <c r="A76" s="293"/>
      <c r="B76" s="28"/>
      <c r="C76" s="28"/>
      <c r="D76" s="295"/>
      <c r="E76" s="22">
        <v>43391</v>
      </c>
      <c r="F76" s="20">
        <v>5</v>
      </c>
      <c r="G76" s="20"/>
      <c r="H76" s="20"/>
      <c r="I76" s="20">
        <v>10</v>
      </c>
      <c r="J76" s="20"/>
      <c r="K76" s="26"/>
    </row>
    <row r="77" spans="1:11" ht="15" customHeight="1">
      <c r="A77" s="293"/>
      <c r="B77" s="28"/>
      <c r="C77" s="28"/>
      <c r="D77" s="295"/>
      <c r="E77" s="22">
        <v>43411</v>
      </c>
      <c r="F77" s="20">
        <v>10</v>
      </c>
      <c r="G77" s="20">
        <v>10</v>
      </c>
      <c r="H77" s="20" t="s">
        <v>139</v>
      </c>
      <c r="I77" s="20">
        <v>0</v>
      </c>
      <c r="J77" s="20"/>
      <c r="K77" s="26"/>
    </row>
    <row r="78" spans="1:11" ht="15.75" customHeight="1">
      <c r="A78" s="293"/>
      <c r="B78" s="28"/>
      <c r="C78" s="28"/>
      <c r="D78" s="295"/>
      <c r="E78" s="22">
        <v>43263</v>
      </c>
      <c r="F78" s="20">
        <v>0</v>
      </c>
      <c r="G78" s="20">
        <v>20</v>
      </c>
      <c r="H78" s="20" t="s">
        <v>83</v>
      </c>
      <c r="I78" s="20">
        <v>20</v>
      </c>
      <c r="J78" s="20" t="s">
        <v>84</v>
      </c>
      <c r="K78" s="26"/>
    </row>
    <row r="79" spans="1:11" ht="15.75" customHeight="1">
      <c r="A79" s="293"/>
      <c r="B79" s="28"/>
      <c r="C79" s="28"/>
      <c r="D79" s="295"/>
      <c r="E79" s="22">
        <v>43556</v>
      </c>
      <c r="F79" s="20">
        <v>20</v>
      </c>
      <c r="G79" s="20">
        <v>1</v>
      </c>
      <c r="H79" s="20" t="s">
        <v>83</v>
      </c>
      <c r="I79" s="20">
        <v>19</v>
      </c>
      <c r="J79" s="20" t="s">
        <v>84</v>
      </c>
      <c r="K79" s="26"/>
    </row>
    <row r="80" spans="1:11" ht="15.75" customHeight="1">
      <c r="A80" s="293"/>
      <c r="B80" s="28"/>
      <c r="C80" s="28"/>
      <c r="D80" s="295"/>
      <c r="E80" s="22">
        <v>43529</v>
      </c>
      <c r="F80" s="20">
        <v>19</v>
      </c>
      <c r="G80" s="20"/>
      <c r="H80" s="20" t="s">
        <v>83</v>
      </c>
      <c r="I80" s="20">
        <v>68</v>
      </c>
      <c r="J80" s="20" t="s">
        <v>84</v>
      </c>
      <c r="K80" s="26" t="s">
        <v>140</v>
      </c>
    </row>
    <row r="81" spans="1:11" ht="15.75" customHeight="1">
      <c r="A81" s="293"/>
      <c r="B81" s="28"/>
      <c r="C81" s="28"/>
      <c r="D81" s="295"/>
      <c r="E81" s="22">
        <v>43630</v>
      </c>
      <c r="F81" s="20">
        <v>68</v>
      </c>
      <c r="G81" s="20">
        <v>38</v>
      </c>
      <c r="H81" s="20" t="s">
        <v>139</v>
      </c>
      <c r="I81" s="20">
        <v>30</v>
      </c>
      <c r="J81" s="20"/>
      <c r="K81" s="26"/>
    </row>
    <row r="82" spans="1:11" ht="15.75" customHeight="1">
      <c r="A82" s="293"/>
      <c r="B82" s="28"/>
      <c r="C82" s="28"/>
      <c r="D82" s="295"/>
      <c r="E82" s="22">
        <v>43717</v>
      </c>
      <c r="F82" s="20">
        <v>30</v>
      </c>
      <c r="G82" s="20">
        <v>6</v>
      </c>
      <c r="H82" s="20" t="s">
        <v>141</v>
      </c>
      <c r="I82" s="20">
        <v>24</v>
      </c>
      <c r="J82" s="20"/>
      <c r="K82" s="26"/>
    </row>
    <row r="83" spans="1:11" ht="15.75" customHeight="1">
      <c r="A83" s="293"/>
      <c r="B83" s="28"/>
      <c r="C83" s="28"/>
      <c r="D83" s="295"/>
      <c r="E83" s="22">
        <v>43717</v>
      </c>
      <c r="F83" s="20">
        <v>24</v>
      </c>
      <c r="G83" s="20">
        <v>6</v>
      </c>
      <c r="H83" s="20" t="s">
        <v>142</v>
      </c>
      <c r="I83" s="20">
        <v>18</v>
      </c>
      <c r="J83" s="20"/>
      <c r="K83" s="26"/>
    </row>
    <row r="84" spans="1:11" ht="15.75" customHeight="1">
      <c r="A84" s="293"/>
      <c r="B84" s="28"/>
      <c r="C84" s="28"/>
      <c r="D84" s="295"/>
      <c r="E84" s="22">
        <v>43475</v>
      </c>
      <c r="F84" s="20">
        <v>18</v>
      </c>
      <c r="G84" s="20">
        <v>-3</v>
      </c>
      <c r="H84" s="20" t="s">
        <v>143</v>
      </c>
      <c r="I84" s="20">
        <v>15</v>
      </c>
      <c r="J84" s="20"/>
      <c r="K84" s="26"/>
    </row>
    <row r="85" spans="1:11" ht="15.75" customHeight="1">
      <c r="A85" s="293"/>
      <c r="B85" s="28"/>
      <c r="C85" s="28"/>
      <c r="D85" s="295"/>
      <c r="E85" s="22">
        <v>43534</v>
      </c>
      <c r="F85" s="20">
        <v>15</v>
      </c>
      <c r="G85" s="20">
        <v>-10</v>
      </c>
      <c r="H85" s="20" t="s">
        <v>144</v>
      </c>
      <c r="I85" s="20">
        <v>5</v>
      </c>
      <c r="J85" s="20"/>
      <c r="K85" s="26"/>
    </row>
    <row r="86" spans="1:11" ht="15.75" customHeight="1">
      <c r="A86" s="293"/>
      <c r="B86" s="28"/>
      <c r="C86" s="28"/>
      <c r="D86" s="295"/>
      <c r="E86" s="22" t="s">
        <v>145</v>
      </c>
      <c r="F86" s="20">
        <v>5</v>
      </c>
      <c r="G86" s="20" t="s">
        <v>125</v>
      </c>
      <c r="H86" s="20" t="s">
        <v>83</v>
      </c>
      <c r="I86" s="20">
        <v>15</v>
      </c>
      <c r="J86" s="20" t="s">
        <v>84</v>
      </c>
      <c r="K86" s="26"/>
    </row>
    <row r="87" spans="1:11" ht="15.75" customHeight="1">
      <c r="A87" s="293"/>
      <c r="B87" s="28"/>
      <c r="C87" s="28"/>
      <c r="D87" s="295"/>
      <c r="E87" s="22" t="s">
        <v>146</v>
      </c>
      <c r="F87" s="20">
        <v>15</v>
      </c>
      <c r="G87" s="20">
        <v>-10</v>
      </c>
      <c r="H87" s="20" t="s">
        <v>143</v>
      </c>
      <c r="I87" s="20">
        <v>5</v>
      </c>
      <c r="J87" s="20"/>
      <c r="K87" s="26"/>
    </row>
    <row r="88" spans="1:11" ht="15.75" customHeight="1">
      <c r="A88" s="293"/>
      <c r="B88" s="28"/>
      <c r="C88" s="28"/>
      <c r="D88" s="295"/>
      <c r="E88" s="22" t="s">
        <v>147</v>
      </c>
      <c r="F88" s="20">
        <v>5</v>
      </c>
      <c r="G88" s="20">
        <v>-5</v>
      </c>
      <c r="H88" s="20" t="s">
        <v>141</v>
      </c>
      <c r="I88" s="20">
        <v>0</v>
      </c>
      <c r="J88" s="20"/>
      <c r="K88" s="26"/>
    </row>
    <row r="89" spans="1:11" ht="15.75" customHeight="1">
      <c r="A89" s="293"/>
      <c r="B89" s="28"/>
      <c r="C89" s="28"/>
      <c r="D89" s="295"/>
      <c r="E89" s="22" t="s">
        <v>148</v>
      </c>
      <c r="F89" s="20">
        <v>0</v>
      </c>
      <c r="G89" s="20">
        <v>30</v>
      </c>
      <c r="H89" s="20" t="s">
        <v>83</v>
      </c>
      <c r="I89" s="20">
        <v>30</v>
      </c>
      <c r="J89" s="20"/>
      <c r="K89" s="26"/>
    </row>
    <row r="90" spans="1:11" ht="15.75" customHeight="1">
      <c r="A90" s="293"/>
      <c r="B90" s="28"/>
      <c r="C90" s="28"/>
      <c r="D90" s="295"/>
      <c r="E90" s="22" t="s">
        <v>148</v>
      </c>
      <c r="F90" s="20">
        <v>30</v>
      </c>
      <c r="G90" s="20">
        <v>-15</v>
      </c>
      <c r="H90" s="20" t="s">
        <v>141</v>
      </c>
      <c r="I90" s="20">
        <v>15</v>
      </c>
      <c r="J90" s="20"/>
      <c r="K90" s="26" t="s">
        <v>149</v>
      </c>
    </row>
    <row r="91" spans="1:11" ht="15.75" customHeight="1">
      <c r="A91" s="293"/>
      <c r="B91" s="28"/>
      <c r="C91" s="28"/>
      <c r="D91" s="295"/>
      <c r="E91" s="22">
        <v>43862</v>
      </c>
      <c r="F91" s="20">
        <v>15</v>
      </c>
      <c r="G91" s="20">
        <v>200</v>
      </c>
      <c r="H91" s="20" t="s">
        <v>83</v>
      </c>
      <c r="I91" s="20">
        <v>215</v>
      </c>
      <c r="J91" s="20"/>
      <c r="K91" s="26"/>
    </row>
    <row r="92" spans="1:11" ht="15.75" customHeight="1">
      <c r="A92" s="293"/>
      <c r="B92" s="28"/>
      <c r="C92" s="28"/>
      <c r="D92" s="295"/>
      <c r="E92" s="22">
        <v>43983</v>
      </c>
      <c r="F92" s="20">
        <v>215</v>
      </c>
      <c r="G92" s="20">
        <v>-170</v>
      </c>
      <c r="H92" s="20" t="s">
        <v>143</v>
      </c>
      <c r="I92" s="20">
        <v>45</v>
      </c>
      <c r="J92" s="20"/>
      <c r="K92" s="26"/>
    </row>
    <row r="93" spans="1:11" ht="15.75" customHeight="1">
      <c r="A93" s="293"/>
      <c r="B93" s="28"/>
      <c r="C93" s="28"/>
      <c r="D93" s="295"/>
      <c r="E93" s="22" t="s">
        <v>150</v>
      </c>
      <c r="F93" s="20">
        <v>45</v>
      </c>
      <c r="G93" s="20">
        <v>-30</v>
      </c>
      <c r="H93" s="20" t="s">
        <v>141</v>
      </c>
      <c r="I93" s="20">
        <v>15</v>
      </c>
      <c r="J93" s="20"/>
      <c r="K93" s="26"/>
    </row>
    <row r="94" spans="1:11" ht="15.75" customHeight="1">
      <c r="A94" s="293"/>
      <c r="B94" s="28"/>
      <c r="C94" s="28"/>
      <c r="D94" s="295"/>
      <c r="E94" s="22">
        <v>44138</v>
      </c>
      <c r="F94" s="20">
        <v>15</v>
      </c>
      <c r="G94" s="20">
        <v>-15</v>
      </c>
      <c r="H94" s="20" t="s">
        <v>141</v>
      </c>
      <c r="I94" s="20">
        <v>0</v>
      </c>
      <c r="J94" s="20"/>
      <c r="K94" s="26" t="s">
        <v>149</v>
      </c>
    </row>
    <row r="95" spans="1:11" ht="15.75" customHeight="1">
      <c r="A95" s="293"/>
      <c r="B95" s="28"/>
      <c r="C95" s="28"/>
      <c r="D95" s="295"/>
      <c r="E95" s="23">
        <v>43913</v>
      </c>
      <c r="F95" s="24">
        <v>0</v>
      </c>
      <c r="G95" s="24" t="s">
        <v>151</v>
      </c>
      <c r="H95" s="24" t="s">
        <v>83</v>
      </c>
      <c r="I95" s="24">
        <v>100</v>
      </c>
      <c r="J95" s="20"/>
      <c r="K95" s="26"/>
    </row>
    <row r="96" spans="1:11" ht="15.75" customHeight="1">
      <c r="A96" s="293"/>
      <c r="B96" s="28"/>
      <c r="C96" s="28"/>
      <c r="D96" s="295"/>
      <c r="E96" s="23">
        <v>43938</v>
      </c>
      <c r="F96" s="24">
        <v>100</v>
      </c>
      <c r="G96" s="24">
        <v>-35</v>
      </c>
      <c r="H96" s="24" t="s">
        <v>152</v>
      </c>
      <c r="I96" s="24">
        <v>65</v>
      </c>
      <c r="J96" s="20"/>
      <c r="K96" s="26"/>
    </row>
    <row r="97" spans="1:11" s="155" customFormat="1" ht="15.75" customHeight="1">
      <c r="A97" s="293"/>
      <c r="B97" s="28"/>
      <c r="C97" s="28"/>
      <c r="D97" s="295"/>
      <c r="E97" s="23">
        <v>43837</v>
      </c>
      <c r="F97" s="24">
        <v>65</v>
      </c>
      <c r="G97" s="24">
        <v>-40</v>
      </c>
      <c r="H97" s="24" t="s">
        <v>139</v>
      </c>
      <c r="I97" s="24">
        <v>25</v>
      </c>
      <c r="J97" s="20"/>
      <c r="K97" s="26"/>
    </row>
    <row r="98" spans="1:11" s="248" customFormat="1" ht="15.75" customHeight="1">
      <c r="A98" s="293"/>
      <c r="B98" s="247"/>
      <c r="C98" s="247"/>
      <c r="D98" s="295"/>
      <c r="E98" s="23">
        <v>44075</v>
      </c>
      <c r="F98" s="24"/>
      <c r="G98" s="24" t="s">
        <v>649</v>
      </c>
      <c r="H98" s="24" t="s">
        <v>83</v>
      </c>
      <c r="I98" s="24">
        <v>67</v>
      </c>
      <c r="J98" s="20"/>
      <c r="K98" s="26"/>
    </row>
    <row r="99" spans="1:11" s="248" customFormat="1" ht="15.75" customHeight="1">
      <c r="A99" s="293"/>
      <c r="B99" s="247"/>
      <c r="C99" s="247"/>
      <c r="D99" s="295"/>
      <c r="E99" s="23">
        <v>44103</v>
      </c>
      <c r="F99" s="24">
        <v>67</v>
      </c>
      <c r="G99" s="24">
        <v>-14</v>
      </c>
      <c r="H99" s="24" t="s">
        <v>156</v>
      </c>
      <c r="I99" s="24">
        <v>53</v>
      </c>
      <c r="J99" s="20"/>
      <c r="K99" s="26"/>
    </row>
    <row r="100" spans="1:11" s="271" customFormat="1" ht="15.75" customHeight="1">
      <c r="A100" s="293"/>
      <c r="B100" s="268"/>
      <c r="C100" s="268"/>
      <c r="D100" s="295"/>
      <c r="E100" s="23" t="s">
        <v>662</v>
      </c>
      <c r="F100" s="24">
        <v>23</v>
      </c>
      <c r="G100" s="24"/>
      <c r="H100" s="24" t="s">
        <v>661</v>
      </c>
      <c r="I100" s="24">
        <v>23</v>
      </c>
      <c r="J100" s="20"/>
      <c r="K100" s="26"/>
    </row>
    <row r="101" spans="1:11" ht="15.75" customHeight="1">
      <c r="A101" s="302"/>
      <c r="B101" s="28"/>
      <c r="C101" s="28"/>
      <c r="D101" s="296"/>
      <c r="E101" s="22"/>
      <c r="F101" s="20"/>
      <c r="G101" s="20"/>
      <c r="H101" s="20"/>
      <c r="I101" s="20"/>
      <c r="J101" s="20"/>
      <c r="K101" s="26"/>
    </row>
    <row r="102" spans="1:11" ht="15" customHeight="1">
      <c r="A102" s="303" t="s">
        <v>153</v>
      </c>
      <c r="B102" s="28"/>
      <c r="C102" s="28"/>
      <c r="D102" s="294" t="s">
        <v>154</v>
      </c>
      <c r="E102" s="22" t="s">
        <v>155</v>
      </c>
      <c r="F102" s="20">
        <v>8</v>
      </c>
      <c r="G102" s="20"/>
      <c r="H102" s="20" t="s">
        <v>83</v>
      </c>
      <c r="I102" s="20">
        <v>8</v>
      </c>
      <c r="J102" s="20" t="s">
        <v>84</v>
      </c>
      <c r="K102" s="26" t="s">
        <v>90</v>
      </c>
    </row>
    <row r="103" spans="1:11" ht="15" customHeight="1">
      <c r="A103" s="293"/>
      <c r="B103" s="28"/>
      <c r="C103" s="28"/>
      <c r="D103" s="295"/>
      <c r="E103" s="22">
        <v>43398</v>
      </c>
      <c r="F103" s="20">
        <v>8</v>
      </c>
      <c r="G103" s="20">
        <v>1</v>
      </c>
      <c r="H103" s="20" t="s">
        <v>156</v>
      </c>
      <c r="I103" s="20">
        <v>7</v>
      </c>
      <c r="J103" s="20"/>
      <c r="K103" s="26" t="s">
        <v>157</v>
      </c>
    </row>
    <row r="104" spans="1:11" ht="15" customHeight="1">
      <c r="A104" s="293"/>
      <c r="B104" s="28"/>
      <c r="C104" s="28"/>
      <c r="D104" s="295"/>
      <c r="E104" s="22" t="s">
        <v>158</v>
      </c>
      <c r="F104" s="20">
        <v>7</v>
      </c>
      <c r="G104" s="20">
        <v>5</v>
      </c>
      <c r="H104" s="20" t="s">
        <v>83</v>
      </c>
      <c r="I104" s="20">
        <v>12</v>
      </c>
      <c r="J104" s="20" t="s">
        <v>84</v>
      </c>
      <c r="K104" s="26"/>
    </row>
    <row r="105" spans="1:11" ht="15" customHeight="1">
      <c r="A105" s="293"/>
      <c r="B105" s="28"/>
      <c r="C105" s="28"/>
      <c r="D105" s="295"/>
      <c r="E105" s="22">
        <v>43483</v>
      </c>
      <c r="F105" s="20">
        <v>12</v>
      </c>
      <c r="G105" s="20">
        <v>1</v>
      </c>
      <c r="H105" s="20" t="s">
        <v>159</v>
      </c>
      <c r="I105" s="20">
        <v>11</v>
      </c>
      <c r="J105" s="20"/>
      <c r="K105" s="26"/>
    </row>
    <row r="106" spans="1:11" ht="15" customHeight="1">
      <c r="A106" s="293"/>
      <c r="B106" s="28"/>
      <c r="C106" s="28"/>
      <c r="D106" s="295"/>
      <c r="E106" s="22" t="s">
        <v>121</v>
      </c>
      <c r="F106" s="20">
        <v>11</v>
      </c>
      <c r="G106" s="20">
        <v>1</v>
      </c>
      <c r="H106" s="20" t="s">
        <v>83</v>
      </c>
      <c r="I106" s="20">
        <v>12</v>
      </c>
      <c r="J106" s="20" t="s">
        <v>84</v>
      </c>
      <c r="K106" s="26"/>
    </row>
    <row r="107" spans="1:11" ht="15" customHeight="1">
      <c r="A107" s="293"/>
      <c r="B107" s="28"/>
      <c r="C107" s="28"/>
      <c r="D107" s="295"/>
      <c r="E107" s="22" t="s">
        <v>160</v>
      </c>
      <c r="F107" s="20">
        <v>11</v>
      </c>
      <c r="G107" s="20">
        <v>1</v>
      </c>
      <c r="H107" s="20" t="s">
        <v>83</v>
      </c>
      <c r="I107" s="20">
        <v>18</v>
      </c>
      <c r="J107" s="20"/>
      <c r="K107" s="26"/>
    </row>
    <row r="108" spans="1:11" ht="15" customHeight="1">
      <c r="A108" s="293"/>
      <c r="B108" s="28"/>
      <c r="C108" s="28"/>
      <c r="D108" s="295"/>
      <c r="E108" s="22">
        <v>43609</v>
      </c>
      <c r="F108" s="20">
        <v>18</v>
      </c>
      <c r="G108" s="20">
        <v>8</v>
      </c>
      <c r="H108" s="20" t="s">
        <v>83</v>
      </c>
      <c r="I108" s="20">
        <v>17</v>
      </c>
      <c r="J108" s="20"/>
      <c r="K108" s="26"/>
    </row>
    <row r="109" spans="1:11" ht="15" customHeight="1">
      <c r="A109" s="293"/>
      <c r="B109" s="28"/>
      <c r="C109" s="28"/>
      <c r="D109" s="295"/>
      <c r="E109" s="22" t="s">
        <v>97</v>
      </c>
      <c r="F109" s="20">
        <v>17</v>
      </c>
      <c r="G109" s="20">
        <v>1</v>
      </c>
      <c r="H109" s="20" t="s">
        <v>83</v>
      </c>
      <c r="I109" s="20">
        <v>16</v>
      </c>
      <c r="J109" s="20"/>
      <c r="K109" s="26"/>
    </row>
    <row r="110" spans="1:11" ht="15" customHeight="1">
      <c r="A110" s="293"/>
      <c r="B110" s="28"/>
      <c r="C110" s="28"/>
      <c r="D110" s="295"/>
      <c r="E110" s="22" t="s">
        <v>161</v>
      </c>
      <c r="F110" s="20">
        <v>16</v>
      </c>
      <c r="G110" s="20">
        <v>5</v>
      </c>
      <c r="H110" s="20" t="s">
        <v>156</v>
      </c>
      <c r="I110" s="20">
        <v>11</v>
      </c>
      <c r="J110" s="20"/>
      <c r="K110" s="26"/>
    </row>
    <row r="111" spans="1:11" ht="15" customHeight="1">
      <c r="A111" s="293"/>
      <c r="B111" s="28"/>
      <c r="C111" s="28"/>
      <c r="D111" s="295"/>
      <c r="E111" s="22">
        <v>43564</v>
      </c>
      <c r="F111" s="20">
        <v>11</v>
      </c>
      <c r="G111" s="20">
        <v>1</v>
      </c>
      <c r="H111" s="20" t="s">
        <v>162</v>
      </c>
      <c r="I111" s="20">
        <v>10</v>
      </c>
      <c r="J111" s="20"/>
      <c r="K111" s="26" t="s">
        <v>163</v>
      </c>
    </row>
    <row r="112" spans="1:11" ht="15" customHeight="1">
      <c r="A112" s="293"/>
      <c r="B112" s="29"/>
      <c r="C112" s="28"/>
      <c r="D112" s="295"/>
      <c r="E112" s="22" t="s">
        <v>164</v>
      </c>
      <c r="F112" s="20">
        <v>10</v>
      </c>
      <c r="G112" s="20">
        <v>1</v>
      </c>
      <c r="H112" s="20" t="s">
        <v>162</v>
      </c>
      <c r="I112" s="20">
        <v>9</v>
      </c>
      <c r="J112" s="20"/>
      <c r="K112" s="26" t="s">
        <v>163</v>
      </c>
    </row>
    <row r="113" spans="1:26" ht="15" customHeight="1">
      <c r="A113" s="293"/>
      <c r="B113" s="29"/>
      <c r="C113" s="28"/>
      <c r="D113" s="295"/>
      <c r="E113" s="22" t="s">
        <v>165</v>
      </c>
      <c r="F113" s="20">
        <v>9</v>
      </c>
      <c r="G113" s="20">
        <v>1</v>
      </c>
      <c r="H113" s="20" t="s">
        <v>162</v>
      </c>
      <c r="I113" s="20">
        <v>8</v>
      </c>
      <c r="J113" s="20"/>
      <c r="K113" s="26" t="s">
        <v>163</v>
      </c>
    </row>
    <row r="114" spans="1:26" ht="15" customHeight="1">
      <c r="A114" s="293"/>
      <c r="B114" s="29"/>
      <c r="C114" s="28"/>
      <c r="D114" s="295"/>
      <c r="E114" s="22">
        <v>43627</v>
      </c>
      <c r="F114" s="20">
        <v>8</v>
      </c>
      <c r="G114" s="20">
        <v>1</v>
      </c>
      <c r="H114" s="20" t="s">
        <v>162</v>
      </c>
      <c r="I114" s="20">
        <v>7</v>
      </c>
      <c r="J114" s="20"/>
      <c r="K114" s="26" t="s">
        <v>163</v>
      </c>
    </row>
    <row r="115" spans="1:26" ht="15" customHeight="1">
      <c r="A115" s="293"/>
      <c r="B115" s="29"/>
      <c r="C115" s="28"/>
      <c r="D115" s="295"/>
      <c r="E115" s="22" t="s">
        <v>166</v>
      </c>
      <c r="F115" s="20">
        <v>7</v>
      </c>
      <c r="G115" s="20">
        <v>1</v>
      </c>
      <c r="H115" s="20" t="s">
        <v>162</v>
      </c>
      <c r="I115" s="20">
        <v>6</v>
      </c>
      <c r="J115" s="20"/>
      <c r="K115" s="26" t="s">
        <v>163</v>
      </c>
    </row>
    <row r="116" spans="1:26" ht="15" customHeight="1">
      <c r="A116" s="293"/>
      <c r="B116" s="29"/>
      <c r="C116" s="28"/>
      <c r="D116" s="295"/>
      <c r="E116" s="22" t="s">
        <v>167</v>
      </c>
      <c r="F116" s="20">
        <v>6</v>
      </c>
      <c r="G116" s="20">
        <v>1</v>
      </c>
      <c r="H116" s="20" t="s">
        <v>162</v>
      </c>
      <c r="I116" s="20">
        <v>5</v>
      </c>
      <c r="J116" s="20"/>
      <c r="K116" s="26" t="s">
        <v>163</v>
      </c>
    </row>
    <row r="117" spans="1:26" ht="15" customHeight="1">
      <c r="A117" s="293"/>
      <c r="B117" s="29"/>
      <c r="C117" s="28"/>
      <c r="D117" s="295"/>
      <c r="E117" s="22">
        <v>43892</v>
      </c>
      <c r="F117" s="20">
        <v>5</v>
      </c>
      <c r="G117" s="20">
        <v>-1</v>
      </c>
      <c r="H117" s="20" t="s">
        <v>162</v>
      </c>
      <c r="I117" s="20">
        <v>4</v>
      </c>
      <c r="J117" s="20"/>
      <c r="K117" s="26" t="s">
        <v>163</v>
      </c>
    </row>
    <row r="118" spans="1:26" ht="15" customHeight="1">
      <c r="A118" s="293"/>
      <c r="B118" s="29"/>
      <c r="C118" s="28"/>
      <c r="D118" s="295"/>
      <c r="E118" s="22">
        <v>43864</v>
      </c>
      <c r="F118" s="20">
        <v>4</v>
      </c>
      <c r="G118" s="20">
        <v>-1</v>
      </c>
      <c r="H118" s="20" t="s">
        <v>162</v>
      </c>
      <c r="I118" s="20">
        <v>3</v>
      </c>
      <c r="J118" s="20"/>
      <c r="K118" s="26" t="s">
        <v>163</v>
      </c>
    </row>
    <row r="119" spans="1:26" ht="15" customHeight="1">
      <c r="A119" s="302"/>
      <c r="B119" s="29"/>
      <c r="C119" s="28"/>
      <c r="D119" s="296"/>
      <c r="E119" s="22"/>
      <c r="F119" s="20"/>
      <c r="G119" s="20"/>
      <c r="H119" s="20"/>
      <c r="I119" s="20"/>
      <c r="J119" s="20"/>
      <c r="K119" s="26"/>
    </row>
    <row r="120" spans="1:26" ht="15" customHeight="1">
      <c r="A120" s="292" t="s">
        <v>168</v>
      </c>
      <c r="B120" s="294">
        <v>61123201</v>
      </c>
      <c r="C120" s="28"/>
      <c r="D120" s="294" t="s">
        <v>169</v>
      </c>
      <c r="E120" s="22" t="s">
        <v>96</v>
      </c>
      <c r="F120" s="20">
        <v>40</v>
      </c>
      <c r="G120" s="20">
        <v>40</v>
      </c>
      <c r="H120" s="20" t="s">
        <v>92</v>
      </c>
      <c r="I120" s="20">
        <v>40</v>
      </c>
      <c r="J120" s="20" t="s">
        <v>84</v>
      </c>
      <c r="K120" s="26" t="s">
        <v>170</v>
      </c>
    </row>
    <row r="121" spans="1:26" ht="15" customHeight="1">
      <c r="A121" s="293"/>
      <c r="B121" s="295"/>
      <c r="C121" s="28"/>
      <c r="D121" s="295"/>
      <c r="E121" s="22">
        <v>43562</v>
      </c>
      <c r="F121" s="20">
        <v>62</v>
      </c>
      <c r="G121" s="20">
        <v>60</v>
      </c>
      <c r="H121" s="20" t="s">
        <v>92</v>
      </c>
      <c r="I121" s="20">
        <v>2</v>
      </c>
      <c r="J121" s="20" t="s">
        <v>84</v>
      </c>
      <c r="K121" s="26" t="s">
        <v>171</v>
      </c>
    </row>
    <row r="122" spans="1:26" ht="15" customHeight="1">
      <c r="A122" s="293"/>
      <c r="B122" s="295"/>
      <c r="C122" s="28"/>
      <c r="D122" s="295"/>
      <c r="E122" s="30">
        <v>43927</v>
      </c>
      <c r="F122" s="31">
        <v>2</v>
      </c>
      <c r="G122" s="31" t="s">
        <v>151</v>
      </c>
      <c r="H122" s="31" t="s">
        <v>92</v>
      </c>
      <c r="I122" s="31">
        <v>102</v>
      </c>
      <c r="J122" s="31" t="s">
        <v>84</v>
      </c>
      <c r="K122" s="32"/>
    </row>
    <row r="123" spans="1:26" ht="15" customHeight="1">
      <c r="A123" s="302"/>
      <c r="B123" s="296"/>
      <c r="C123" s="20"/>
      <c r="D123" s="296"/>
      <c r="E123" s="30">
        <v>43972</v>
      </c>
      <c r="F123" s="31">
        <v>102</v>
      </c>
      <c r="G123" s="31">
        <v>-100</v>
      </c>
      <c r="H123" s="31" t="s">
        <v>92</v>
      </c>
      <c r="I123" s="31">
        <v>2</v>
      </c>
      <c r="J123" s="31"/>
      <c r="K123" s="32"/>
    </row>
    <row r="124" spans="1:26" ht="15" customHeight="1">
      <c r="A124" s="33"/>
      <c r="B124" s="34"/>
      <c r="C124" s="34"/>
      <c r="D124" s="34"/>
      <c r="E124" s="35"/>
      <c r="F124" s="36"/>
      <c r="G124" s="36"/>
      <c r="H124" s="36"/>
      <c r="I124" s="36"/>
      <c r="J124" s="36"/>
      <c r="K124" s="37"/>
    </row>
    <row r="125" spans="1:26" ht="15" customHeight="1">
      <c r="A125" s="33"/>
      <c r="B125" s="34"/>
      <c r="C125" s="34"/>
      <c r="D125" s="34"/>
      <c r="E125" s="37"/>
      <c r="F125" s="37"/>
      <c r="G125" s="37"/>
      <c r="H125" s="37"/>
      <c r="I125" s="38"/>
      <c r="J125" s="37"/>
      <c r="K125" s="37"/>
    </row>
    <row r="126" spans="1:26" ht="16.5" customHeight="1"/>
    <row r="127" spans="1:26" ht="16.5" customHeight="1">
      <c r="A127" s="14" t="s">
        <v>172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31.2">
      <c r="A128" s="16" t="s">
        <v>71</v>
      </c>
      <c r="B128" s="17" t="s">
        <v>72</v>
      </c>
      <c r="C128" s="17" t="s">
        <v>34</v>
      </c>
      <c r="D128" s="18" t="s">
        <v>73</v>
      </c>
      <c r="E128" s="18" t="s">
        <v>74</v>
      </c>
      <c r="F128" s="18" t="s">
        <v>75</v>
      </c>
      <c r="G128" s="18" t="s">
        <v>76</v>
      </c>
      <c r="H128" s="18" t="s">
        <v>77</v>
      </c>
      <c r="I128" s="16" t="s">
        <v>78</v>
      </c>
      <c r="J128" s="18" t="s">
        <v>79</v>
      </c>
      <c r="K128" s="19" t="s">
        <v>7</v>
      </c>
    </row>
    <row r="129" spans="1:11" ht="16.5" customHeight="1">
      <c r="A129" s="304" t="s">
        <v>173</v>
      </c>
      <c r="B129" s="310"/>
      <c r="C129" s="310"/>
      <c r="D129" s="297" t="s">
        <v>174</v>
      </c>
      <c r="E129" s="20"/>
      <c r="F129" s="20"/>
      <c r="G129" s="20"/>
      <c r="H129" s="20"/>
      <c r="I129" s="20">
        <v>3</v>
      </c>
      <c r="J129" s="20" t="s">
        <v>17</v>
      </c>
      <c r="K129" s="20" t="s">
        <v>175</v>
      </c>
    </row>
    <row r="130" spans="1:11" ht="16.5" customHeight="1">
      <c r="A130" s="305"/>
      <c r="B130" s="311"/>
      <c r="C130" s="311"/>
      <c r="D130" s="298"/>
      <c r="E130" s="22">
        <v>43716</v>
      </c>
      <c r="F130" s="20">
        <v>3</v>
      </c>
      <c r="G130" s="20">
        <v>2</v>
      </c>
      <c r="H130" s="20" t="s">
        <v>176</v>
      </c>
      <c r="I130" s="20">
        <v>1</v>
      </c>
      <c r="J130" s="20"/>
      <c r="K130" s="20"/>
    </row>
    <row r="131" spans="1:11" ht="16.5" customHeight="1">
      <c r="A131" s="305"/>
      <c r="B131" s="311"/>
      <c r="C131" s="311"/>
      <c r="D131" s="298"/>
      <c r="E131" s="22">
        <v>43624</v>
      </c>
      <c r="F131" s="20">
        <v>1</v>
      </c>
      <c r="G131" s="20" t="s">
        <v>177</v>
      </c>
      <c r="H131" s="20" t="s">
        <v>176</v>
      </c>
      <c r="I131" s="20">
        <v>21</v>
      </c>
      <c r="J131" s="20" t="s">
        <v>17</v>
      </c>
      <c r="K131" s="20"/>
    </row>
    <row r="132" spans="1:11" ht="16.5" customHeight="1">
      <c r="A132" s="305"/>
      <c r="B132" s="311"/>
      <c r="C132" s="311"/>
      <c r="D132" s="298"/>
      <c r="E132" s="22" t="s">
        <v>178</v>
      </c>
      <c r="F132" s="20">
        <v>21</v>
      </c>
      <c r="G132" s="20">
        <v>8</v>
      </c>
      <c r="H132" s="20" t="s">
        <v>176</v>
      </c>
      <c r="I132" s="20">
        <v>13</v>
      </c>
      <c r="J132" s="20" t="s">
        <v>17</v>
      </c>
      <c r="K132" s="20" t="s">
        <v>179</v>
      </c>
    </row>
    <row r="133" spans="1:11" ht="16.5" customHeight="1">
      <c r="A133" s="305"/>
      <c r="B133" s="311"/>
      <c r="C133" s="311"/>
      <c r="D133" s="298"/>
      <c r="E133" s="22" t="s">
        <v>180</v>
      </c>
      <c r="F133" s="20">
        <v>13</v>
      </c>
      <c r="G133" s="20">
        <v>1</v>
      </c>
      <c r="H133" s="20" t="s">
        <v>181</v>
      </c>
      <c r="I133" s="20">
        <v>12</v>
      </c>
      <c r="J133" s="20"/>
      <c r="K133" s="20" t="s">
        <v>182</v>
      </c>
    </row>
    <row r="134" spans="1:11" ht="16.5" customHeight="1">
      <c r="A134" s="305"/>
      <c r="B134" s="311"/>
      <c r="C134" s="311"/>
      <c r="D134" s="298"/>
      <c r="E134" s="22" t="s">
        <v>107</v>
      </c>
      <c r="F134" s="20">
        <v>12</v>
      </c>
      <c r="G134" s="20"/>
      <c r="H134" s="20" t="s">
        <v>183</v>
      </c>
      <c r="I134" s="20">
        <v>11</v>
      </c>
      <c r="J134" s="20"/>
      <c r="K134" s="20"/>
    </row>
    <row r="135" spans="1:11" ht="16.5" customHeight="1">
      <c r="A135" s="305"/>
      <c r="B135" s="311"/>
      <c r="C135" s="311"/>
      <c r="D135" s="298"/>
      <c r="E135" s="22">
        <v>43924</v>
      </c>
      <c r="F135" s="20">
        <v>11</v>
      </c>
      <c r="G135" s="20">
        <v>-10</v>
      </c>
      <c r="H135" s="20" t="s">
        <v>176</v>
      </c>
      <c r="I135" s="20">
        <v>1</v>
      </c>
      <c r="J135" s="20"/>
      <c r="K135" s="20"/>
    </row>
    <row r="136" spans="1:11" ht="16.5" customHeight="1">
      <c r="A136" s="306"/>
      <c r="B136" s="312"/>
      <c r="C136" s="312"/>
      <c r="D136" s="299"/>
      <c r="E136" s="22"/>
      <c r="F136" s="20"/>
      <c r="G136" s="20"/>
      <c r="H136" s="20"/>
      <c r="I136" s="20"/>
      <c r="J136" s="20"/>
      <c r="K136" s="20"/>
    </row>
    <row r="137" spans="1:11" ht="16.5" customHeight="1">
      <c r="A137" s="304" t="s">
        <v>184</v>
      </c>
      <c r="B137" s="310"/>
      <c r="C137" s="310"/>
      <c r="D137" s="297" t="s">
        <v>185</v>
      </c>
      <c r="E137" s="22"/>
      <c r="F137" s="20"/>
      <c r="G137" s="20"/>
      <c r="H137" s="20"/>
      <c r="I137" s="20"/>
      <c r="J137" s="20"/>
      <c r="K137" s="20"/>
    </row>
    <row r="138" spans="1:11" ht="16.5" customHeight="1">
      <c r="A138" s="305"/>
      <c r="B138" s="311"/>
      <c r="C138" s="311"/>
      <c r="D138" s="298"/>
      <c r="E138" s="22" t="s">
        <v>186</v>
      </c>
      <c r="F138" s="20">
        <v>0</v>
      </c>
      <c r="G138" s="20">
        <v>11</v>
      </c>
      <c r="H138" s="20"/>
      <c r="I138" s="20">
        <v>11</v>
      </c>
      <c r="J138" s="20"/>
      <c r="K138" s="20" t="s">
        <v>187</v>
      </c>
    </row>
    <row r="139" spans="1:11" ht="16.5" customHeight="1">
      <c r="A139" s="306"/>
      <c r="B139" s="312"/>
      <c r="C139" s="312"/>
      <c r="D139" s="299"/>
      <c r="E139" s="22"/>
      <c r="F139" s="20"/>
      <c r="G139" s="20"/>
      <c r="H139" s="20"/>
      <c r="I139" s="20"/>
      <c r="J139" s="20"/>
      <c r="K139" s="20"/>
    </row>
    <row r="140" spans="1:11" ht="16.5" customHeight="1">
      <c r="A140" s="203" t="s">
        <v>153</v>
      </c>
      <c r="B140" s="39"/>
      <c r="C140" s="39"/>
      <c r="D140" s="20" t="s">
        <v>174</v>
      </c>
      <c r="E140" s="20"/>
      <c r="F140" s="20"/>
      <c r="G140" s="20">
        <v>1</v>
      </c>
      <c r="H140" s="20"/>
      <c r="I140" s="20">
        <v>0</v>
      </c>
      <c r="J140" s="20" t="s">
        <v>17</v>
      </c>
      <c r="K140" s="20"/>
    </row>
    <row r="141" spans="1:11" ht="16.5" customHeight="1">
      <c r="A141" s="304" t="s">
        <v>153</v>
      </c>
      <c r="B141" s="307"/>
      <c r="C141" s="307"/>
      <c r="D141" s="297" t="s">
        <v>185</v>
      </c>
      <c r="E141" s="41" t="s">
        <v>188</v>
      </c>
      <c r="F141" s="41">
        <v>2</v>
      </c>
      <c r="G141" s="41">
        <v>1</v>
      </c>
      <c r="H141" s="41" t="s">
        <v>181</v>
      </c>
      <c r="I141" s="41">
        <v>0</v>
      </c>
      <c r="J141" s="42" t="s">
        <v>17</v>
      </c>
      <c r="K141" s="40"/>
    </row>
    <row r="142" spans="1:11" ht="16.5" customHeight="1">
      <c r="A142" s="305"/>
      <c r="B142" s="308"/>
      <c r="C142" s="308"/>
      <c r="D142" s="298"/>
      <c r="E142" s="41"/>
      <c r="F142" s="184">
        <v>1</v>
      </c>
      <c r="G142" s="184"/>
      <c r="H142" s="184"/>
      <c r="I142" s="184">
        <v>1</v>
      </c>
      <c r="J142" s="185" t="s">
        <v>17</v>
      </c>
      <c r="K142" s="40"/>
    </row>
    <row r="143" spans="1:11" ht="16.5" customHeight="1">
      <c r="A143" s="305"/>
      <c r="B143" s="308"/>
      <c r="C143" s="308"/>
      <c r="D143" s="298"/>
      <c r="E143" s="182" t="s">
        <v>189</v>
      </c>
      <c r="F143" s="188">
        <v>0</v>
      </c>
      <c r="G143" s="188">
        <v>2</v>
      </c>
      <c r="H143" s="188" t="s">
        <v>83</v>
      </c>
      <c r="I143" s="188">
        <v>2</v>
      </c>
      <c r="J143" s="189"/>
      <c r="K143" s="183"/>
    </row>
    <row r="144" spans="1:11" ht="16.5" customHeight="1">
      <c r="A144" s="306"/>
      <c r="B144" s="309"/>
      <c r="C144" s="309"/>
      <c r="D144" s="299"/>
      <c r="E144" s="182" t="s">
        <v>107</v>
      </c>
      <c r="F144" s="188">
        <v>2</v>
      </c>
      <c r="G144" s="188">
        <v>1</v>
      </c>
      <c r="H144" s="188" t="s">
        <v>190</v>
      </c>
      <c r="I144" s="188">
        <v>1</v>
      </c>
      <c r="J144" s="189"/>
      <c r="K144" s="183"/>
    </row>
    <row r="145" spans="1:11" ht="30">
      <c r="A145" s="205" t="s">
        <v>109</v>
      </c>
      <c r="B145" s="40"/>
      <c r="C145" s="40"/>
      <c r="D145" s="26" t="s">
        <v>191</v>
      </c>
      <c r="E145" s="44">
        <v>43679</v>
      </c>
      <c r="F145" s="186">
        <v>1</v>
      </c>
      <c r="G145" s="186"/>
      <c r="H145" s="186" t="s">
        <v>83</v>
      </c>
      <c r="I145" s="186">
        <v>0</v>
      </c>
      <c r="J145" s="187" t="s">
        <v>17</v>
      </c>
      <c r="K145" s="40"/>
    </row>
    <row r="146" spans="1:11" ht="16.5" customHeight="1">
      <c r="A146" s="43"/>
      <c r="B146" s="40">
        <v>659514</v>
      </c>
      <c r="C146" s="40"/>
      <c r="D146" s="45"/>
      <c r="E146" s="41" t="s">
        <v>192</v>
      </c>
      <c r="F146" s="41">
        <v>4</v>
      </c>
      <c r="G146" s="41"/>
      <c r="H146" s="41" t="s">
        <v>83</v>
      </c>
      <c r="I146" s="41">
        <v>2</v>
      </c>
      <c r="J146" s="42" t="s">
        <v>17</v>
      </c>
      <c r="K146" s="40"/>
    </row>
    <row r="147" spans="1:11" ht="16.5" customHeight="1">
      <c r="A147" s="43"/>
      <c r="B147" s="40"/>
      <c r="C147" s="40"/>
      <c r="D147" s="45"/>
      <c r="E147" s="44">
        <v>43564</v>
      </c>
      <c r="F147" s="41">
        <v>2</v>
      </c>
      <c r="G147" s="41">
        <v>2</v>
      </c>
      <c r="H147" s="41" t="s">
        <v>193</v>
      </c>
      <c r="I147" s="41">
        <v>0</v>
      </c>
      <c r="J147" s="42"/>
      <c r="K147" s="40"/>
    </row>
    <row r="148" spans="1:11" ht="16.5" customHeight="1">
      <c r="A148" s="43"/>
      <c r="B148" s="40"/>
      <c r="C148" s="40"/>
      <c r="D148" s="45"/>
      <c r="E148" s="44">
        <v>43717</v>
      </c>
      <c r="F148" s="41">
        <v>2</v>
      </c>
      <c r="G148" s="41"/>
      <c r="H148" s="41"/>
      <c r="I148" s="41">
        <v>2</v>
      </c>
      <c r="J148" s="42" t="s">
        <v>17</v>
      </c>
      <c r="K148" s="40"/>
    </row>
    <row r="149" spans="1:11" ht="16.5" customHeight="1">
      <c r="A149" s="43"/>
      <c r="B149" s="40"/>
      <c r="C149" s="40"/>
      <c r="D149" s="45"/>
      <c r="E149" s="44">
        <v>43506</v>
      </c>
      <c r="F149" s="41">
        <v>2</v>
      </c>
      <c r="G149" s="41">
        <v>-2</v>
      </c>
      <c r="H149" s="41" t="s">
        <v>194</v>
      </c>
      <c r="I149" s="41">
        <v>2</v>
      </c>
      <c r="J149" s="42"/>
      <c r="K149" s="40"/>
    </row>
    <row r="150" spans="1:11" ht="16.5" customHeight="1">
      <c r="A150" s="43"/>
      <c r="B150" s="40"/>
      <c r="C150" s="40"/>
      <c r="D150" s="45"/>
      <c r="E150" s="44" t="s">
        <v>189</v>
      </c>
      <c r="F150" s="41">
        <v>0</v>
      </c>
      <c r="G150" s="41">
        <v>4</v>
      </c>
      <c r="H150" s="41" t="s">
        <v>83</v>
      </c>
      <c r="I150" s="41">
        <v>4</v>
      </c>
      <c r="J150" s="42"/>
      <c r="K150" s="40"/>
    </row>
    <row r="151" spans="1:11" ht="16.5" customHeight="1">
      <c r="A151" s="43"/>
      <c r="B151" s="40"/>
      <c r="C151" s="40"/>
      <c r="D151" s="45"/>
      <c r="E151" s="44" t="s">
        <v>167</v>
      </c>
      <c r="F151" s="41">
        <v>4</v>
      </c>
      <c r="G151" s="41">
        <v>-1</v>
      </c>
      <c r="H151" s="41" t="s">
        <v>83</v>
      </c>
      <c r="I151" s="41">
        <v>3</v>
      </c>
      <c r="J151" s="42"/>
      <c r="K151" s="42" t="s">
        <v>195</v>
      </c>
    </row>
    <row r="152" spans="1:11" ht="16.5" customHeight="1">
      <c r="A152" s="43"/>
      <c r="B152" s="40"/>
      <c r="C152" s="40"/>
      <c r="D152" s="45"/>
      <c r="E152" s="44" t="s">
        <v>186</v>
      </c>
      <c r="F152" s="41">
        <v>3</v>
      </c>
      <c r="G152" s="41">
        <v>42</v>
      </c>
      <c r="H152" s="41" t="s">
        <v>83</v>
      </c>
      <c r="I152" s="41">
        <v>45</v>
      </c>
      <c r="J152" s="42"/>
      <c r="K152" s="42" t="s">
        <v>196</v>
      </c>
    </row>
    <row r="153" spans="1:11" ht="16.5" customHeight="1">
      <c r="A153" s="43"/>
      <c r="B153" s="40"/>
      <c r="C153" s="40"/>
      <c r="D153" s="45"/>
      <c r="E153" s="44">
        <v>44107</v>
      </c>
      <c r="F153" s="41">
        <v>45</v>
      </c>
      <c r="G153" s="41">
        <v>-1</v>
      </c>
      <c r="H153" s="41" t="s">
        <v>83</v>
      </c>
      <c r="I153" s="41">
        <v>44</v>
      </c>
      <c r="J153" s="42"/>
      <c r="K153" s="42" t="s">
        <v>197</v>
      </c>
    </row>
    <row r="154" spans="1:11" s="271" customFormat="1" ht="16.5" customHeight="1">
      <c r="A154" s="43"/>
      <c r="B154" s="40"/>
      <c r="C154" s="40"/>
      <c r="D154" s="45"/>
      <c r="E154" s="44"/>
      <c r="F154" s="41"/>
      <c r="G154" s="41"/>
      <c r="H154" s="41"/>
      <c r="I154" s="41"/>
      <c r="J154" s="42"/>
      <c r="K154" s="42"/>
    </row>
    <row r="155" spans="1:11" ht="16.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9"/>
      <c r="K155" s="39"/>
    </row>
    <row r="156" spans="1:11" ht="16.5" customHeight="1">
      <c r="A156" s="204" t="s">
        <v>109</v>
      </c>
      <c r="B156" s="40">
        <v>659514</v>
      </c>
      <c r="C156" s="40"/>
      <c r="D156" s="40" t="s">
        <v>198</v>
      </c>
      <c r="E156" s="44">
        <v>43717</v>
      </c>
      <c r="F156" s="41">
        <v>2</v>
      </c>
      <c r="G156" s="39"/>
      <c r="H156" s="41"/>
      <c r="I156" s="41">
        <v>2</v>
      </c>
      <c r="J156" s="42" t="s">
        <v>17</v>
      </c>
      <c r="K156" s="40"/>
    </row>
    <row r="157" spans="1:11" ht="16.5" customHeight="1">
      <c r="A157" s="43"/>
      <c r="B157" s="40"/>
      <c r="C157" s="40"/>
      <c r="D157" s="40"/>
      <c r="E157" s="41"/>
      <c r="F157" s="41"/>
      <c r="G157" s="39"/>
      <c r="H157" s="39"/>
      <c r="I157" s="41"/>
      <c r="J157" s="42"/>
      <c r="K157" s="40"/>
    </row>
    <row r="158" spans="1:11" ht="16.5" customHeight="1">
      <c r="A158" s="43"/>
      <c r="B158" s="40"/>
      <c r="C158" s="40"/>
      <c r="D158" s="40"/>
      <c r="E158" s="41"/>
      <c r="F158" s="41"/>
      <c r="G158" s="39"/>
      <c r="H158" s="39"/>
      <c r="I158" s="41"/>
      <c r="J158" s="42"/>
      <c r="K158" s="40"/>
    </row>
    <row r="159" spans="1:11" ht="16.5" customHeight="1">
      <c r="A159" s="43"/>
      <c r="B159" s="40"/>
      <c r="C159" s="40"/>
      <c r="D159" s="40"/>
      <c r="E159" s="41"/>
      <c r="F159" s="42"/>
      <c r="G159" s="40"/>
      <c r="H159" s="39"/>
      <c r="I159" s="41"/>
      <c r="J159" s="42"/>
      <c r="K159" s="40"/>
    </row>
    <row r="160" spans="1:11" ht="16.5" customHeight="1">
      <c r="A160" s="43"/>
      <c r="B160" s="40"/>
      <c r="C160" s="40"/>
      <c r="D160" s="40"/>
      <c r="E160" s="41"/>
      <c r="F160" s="42"/>
      <c r="G160" s="40"/>
      <c r="H160" s="39"/>
      <c r="I160" s="41"/>
      <c r="J160" s="42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41"/>
      <c r="J161" s="42"/>
      <c r="K161" s="40"/>
    </row>
    <row r="162" spans="1:11" ht="16.5" customHeight="1">
      <c r="A162" s="43"/>
      <c r="B162" s="40"/>
      <c r="C162" s="40"/>
      <c r="D162" s="40"/>
      <c r="E162" s="42"/>
      <c r="F162" s="40"/>
      <c r="G162" s="40"/>
      <c r="H162" s="40"/>
      <c r="I162" s="39"/>
      <c r="J162" s="42"/>
      <c r="K162" s="40"/>
    </row>
    <row r="163" spans="1:11" ht="16.5" customHeight="1">
      <c r="A163" s="43"/>
      <c r="B163" s="40"/>
      <c r="C163" s="40"/>
      <c r="D163" s="40"/>
      <c r="E163" s="42"/>
      <c r="F163" s="40"/>
      <c r="G163" s="40"/>
      <c r="H163" s="40"/>
      <c r="I163" s="39"/>
      <c r="J163" s="40"/>
      <c r="K163" s="40"/>
    </row>
    <row r="164" spans="1:11" ht="16.5" customHeight="1">
      <c r="A164" s="43"/>
      <c r="B164" s="40"/>
      <c r="C164" s="40"/>
      <c r="D164" s="40"/>
      <c r="E164" s="42"/>
      <c r="F164" s="40"/>
      <c r="G164" s="40"/>
      <c r="H164" s="40"/>
      <c r="I164" s="39"/>
      <c r="J164" s="40"/>
      <c r="K164" s="40"/>
    </row>
    <row r="165" spans="1:11" ht="16.5" customHeight="1">
      <c r="A165" s="43"/>
      <c r="B165" s="40"/>
      <c r="C165" s="40"/>
      <c r="D165" s="40"/>
      <c r="E165" s="42"/>
      <c r="F165" s="40"/>
      <c r="G165" s="40"/>
      <c r="H165" s="40"/>
      <c r="I165" s="39"/>
      <c r="J165" s="40"/>
      <c r="K165" s="40"/>
    </row>
    <row r="166" spans="1:11" ht="16.5" customHeight="1">
      <c r="A166" s="43"/>
      <c r="B166" s="40"/>
      <c r="C166" s="40"/>
      <c r="D166" s="40"/>
      <c r="E166" s="42"/>
      <c r="F166" s="40"/>
      <c r="G166" s="40"/>
      <c r="H166" s="40"/>
      <c r="I166" s="39"/>
      <c r="J166" s="40"/>
      <c r="K166" s="40"/>
    </row>
    <row r="167" spans="1:11" ht="16.5" customHeight="1">
      <c r="A167" s="43"/>
      <c r="B167" s="40"/>
      <c r="C167" s="40"/>
      <c r="D167" s="40"/>
      <c r="E167" s="42"/>
      <c r="F167" s="40"/>
      <c r="G167" s="40"/>
      <c r="H167" s="40"/>
      <c r="I167" s="40"/>
      <c r="J167" s="40"/>
      <c r="K167" s="40"/>
    </row>
    <row r="168" spans="1:11" ht="16.5" customHeight="1">
      <c r="A168" s="43"/>
      <c r="B168" s="40"/>
      <c r="C168" s="40"/>
      <c r="D168" s="40"/>
      <c r="E168" s="42"/>
      <c r="F168" s="40"/>
      <c r="G168" s="40"/>
      <c r="H168" s="40"/>
      <c r="I168" s="40"/>
      <c r="J168" s="40"/>
      <c r="K168" s="40"/>
    </row>
    <row r="169" spans="1:11" ht="16.5" customHeight="1">
      <c r="A169" s="43"/>
      <c r="B169" s="40"/>
      <c r="C169" s="40"/>
      <c r="D169" s="40"/>
      <c r="E169" s="42"/>
      <c r="F169" s="40"/>
      <c r="G169" s="40"/>
      <c r="H169" s="40"/>
      <c r="I169" s="40"/>
      <c r="J169" s="40"/>
      <c r="K169" s="40"/>
    </row>
    <row r="170" spans="1:11" ht="16.5" customHeight="1">
      <c r="A170" s="43"/>
      <c r="B170" s="40"/>
      <c r="C170" s="40"/>
      <c r="D170" s="40"/>
      <c r="E170" s="40"/>
      <c r="F170" s="40"/>
      <c r="G170" s="40"/>
      <c r="H170" s="40"/>
      <c r="I170" s="40"/>
      <c r="J170" s="40"/>
      <c r="K170" s="40"/>
    </row>
    <row r="171" spans="1:11" ht="16.5" customHeight="1">
      <c r="A171" s="43"/>
      <c r="B171" s="40"/>
      <c r="C171" s="40"/>
      <c r="D171" s="40"/>
      <c r="E171" s="40"/>
      <c r="F171" s="40"/>
      <c r="G171" s="40"/>
      <c r="H171" s="40"/>
      <c r="I171" s="40"/>
      <c r="J171" s="40"/>
      <c r="K171" s="40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</sheetData>
  <mergeCells count="24">
    <mergeCell ref="A141:A144"/>
    <mergeCell ref="B141:B144"/>
    <mergeCell ref="C141:C144"/>
    <mergeCell ref="D141:D144"/>
    <mergeCell ref="A129:A136"/>
    <mergeCell ref="B129:B136"/>
    <mergeCell ref="C129:C136"/>
    <mergeCell ref="D129:D136"/>
    <mergeCell ref="A137:A139"/>
    <mergeCell ref="B137:B139"/>
    <mergeCell ref="C137:C139"/>
    <mergeCell ref="D137:D139"/>
    <mergeCell ref="D72:D101"/>
    <mergeCell ref="D102:D119"/>
    <mergeCell ref="D120:D123"/>
    <mergeCell ref="A120:A123"/>
    <mergeCell ref="B120:B123"/>
    <mergeCell ref="A72:A101"/>
    <mergeCell ref="A102:A119"/>
    <mergeCell ref="A3:A38"/>
    <mergeCell ref="D3:D38"/>
    <mergeCell ref="K7:K10"/>
    <mergeCell ref="D39:D70"/>
    <mergeCell ref="A39:A71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16"/>
  <sheetViews>
    <sheetView topLeftCell="C1" zoomScale="115" zoomScaleNormal="115" workbookViewId="0">
      <pane ySplit="1" topLeftCell="A95" activePane="bottomLeft" state="frozen"/>
      <selection pane="bottomLeft" activeCell="H111" sqref="H111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199</v>
      </c>
      <c r="B1" s="16" t="s">
        <v>71</v>
      </c>
      <c r="C1" s="17" t="s">
        <v>72</v>
      </c>
      <c r="D1" s="17" t="s">
        <v>34</v>
      </c>
      <c r="E1" s="18" t="s">
        <v>73</v>
      </c>
      <c r="F1" s="18" t="s">
        <v>200</v>
      </c>
      <c r="G1" s="18" t="s">
        <v>75</v>
      </c>
      <c r="H1" s="18" t="s">
        <v>201</v>
      </c>
      <c r="I1" s="18" t="s">
        <v>77</v>
      </c>
      <c r="J1" s="16" t="s">
        <v>78</v>
      </c>
      <c r="K1" s="18" t="s">
        <v>79</v>
      </c>
      <c r="L1" s="19" t="s">
        <v>7</v>
      </c>
    </row>
    <row r="2" spans="1:12" ht="15.75" customHeight="1">
      <c r="A2" s="328" t="s">
        <v>202</v>
      </c>
      <c r="B2" s="332" t="s">
        <v>203</v>
      </c>
      <c r="C2" s="315"/>
      <c r="D2" s="315"/>
      <c r="E2" s="315"/>
      <c r="F2" s="336" t="s">
        <v>204</v>
      </c>
      <c r="G2" s="48">
        <v>24</v>
      </c>
      <c r="H2" s="49"/>
      <c r="I2" s="49" t="s">
        <v>83</v>
      </c>
      <c r="J2" s="49">
        <v>16</v>
      </c>
      <c r="K2" s="333" t="s">
        <v>17</v>
      </c>
      <c r="L2" s="315" t="s">
        <v>175</v>
      </c>
    </row>
    <row r="3" spans="1:12" ht="15.75" customHeight="1">
      <c r="A3" s="320"/>
      <c r="B3" s="295"/>
      <c r="C3" s="295"/>
      <c r="D3" s="295"/>
      <c r="E3" s="295"/>
      <c r="F3" s="323"/>
      <c r="G3" s="48">
        <v>80</v>
      </c>
      <c r="H3" s="49"/>
      <c r="I3" s="49" t="s">
        <v>83</v>
      </c>
      <c r="J3" s="49">
        <v>80</v>
      </c>
      <c r="K3" s="334"/>
      <c r="L3" s="295"/>
    </row>
    <row r="4" spans="1:12" ht="15.75" customHeight="1">
      <c r="A4" s="329"/>
      <c r="B4" s="296"/>
      <c r="C4" s="296"/>
      <c r="D4" s="296"/>
      <c r="E4" s="296"/>
      <c r="F4" s="210"/>
      <c r="G4" s="48">
        <v>80</v>
      </c>
      <c r="H4" s="49">
        <v>2</v>
      </c>
      <c r="I4" s="49"/>
      <c r="J4" s="49">
        <v>78</v>
      </c>
      <c r="K4" s="335"/>
      <c r="L4" s="296"/>
    </row>
    <row r="5" spans="1:12" ht="18" customHeight="1">
      <c r="A5" s="330" t="s">
        <v>205</v>
      </c>
      <c r="B5" s="315" t="s">
        <v>206</v>
      </c>
      <c r="C5" s="331" t="s">
        <v>207</v>
      </c>
      <c r="D5" s="315"/>
      <c r="E5" s="315"/>
      <c r="F5" s="336"/>
      <c r="G5" s="48">
        <v>1100</v>
      </c>
      <c r="H5" s="49"/>
      <c r="I5" s="49" t="s">
        <v>83</v>
      </c>
      <c r="J5" s="49">
        <v>1100</v>
      </c>
      <c r="K5" s="49" t="s">
        <v>17</v>
      </c>
      <c r="L5" s="26" t="s">
        <v>175</v>
      </c>
    </row>
    <row r="6" spans="1:12" ht="17.25" customHeight="1">
      <c r="A6" s="293"/>
      <c r="B6" s="295"/>
      <c r="C6" s="295"/>
      <c r="D6" s="295"/>
      <c r="E6" s="295"/>
      <c r="F6" s="317"/>
      <c r="G6" s="50">
        <v>1100</v>
      </c>
      <c r="H6" s="26">
        <v>50</v>
      </c>
      <c r="I6" s="26" t="s">
        <v>88</v>
      </c>
      <c r="J6" s="26">
        <v>900</v>
      </c>
      <c r="K6" s="51"/>
      <c r="L6" s="26"/>
    </row>
    <row r="7" spans="1:12" ht="15" customHeight="1">
      <c r="A7" s="293"/>
      <c r="B7" s="295"/>
      <c r="C7" s="295"/>
      <c r="D7" s="295"/>
      <c r="E7" s="295"/>
      <c r="F7" s="317"/>
      <c r="G7" s="52">
        <v>900</v>
      </c>
      <c r="H7" s="20">
        <v>38</v>
      </c>
      <c r="I7" s="20" t="s">
        <v>141</v>
      </c>
      <c r="J7" s="20">
        <v>862</v>
      </c>
      <c r="K7" s="53"/>
      <c r="L7" s="26"/>
    </row>
    <row r="8" spans="1:12" ht="15" customHeight="1">
      <c r="A8" s="293"/>
      <c r="B8" s="295"/>
      <c r="C8" s="295"/>
      <c r="D8" s="295"/>
      <c r="E8" s="295"/>
      <c r="F8" s="323"/>
      <c r="G8" s="52">
        <v>862</v>
      </c>
      <c r="H8" s="20">
        <v>25</v>
      </c>
      <c r="I8" s="20" t="s">
        <v>88</v>
      </c>
      <c r="J8" s="20">
        <v>837</v>
      </c>
      <c r="K8" s="53"/>
      <c r="L8" s="26"/>
    </row>
    <row r="9" spans="1:12" ht="15" customHeight="1">
      <c r="A9" s="293"/>
      <c r="B9" s="295"/>
      <c r="C9" s="295"/>
      <c r="D9" s="295"/>
      <c r="E9" s="295"/>
      <c r="F9" s="211">
        <v>43475</v>
      </c>
      <c r="G9" s="52">
        <v>837</v>
      </c>
      <c r="H9" s="20">
        <v>-20</v>
      </c>
      <c r="I9" s="20" t="s">
        <v>88</v>
      </c>
      <c r="J9" s="20">
        <v>817</v>
      </c>
      <c r="K9" s="53"/>
      <c r="L9" s="26"/>
    </row>
    <row r="10" spans="1:12" ht="15" customHeight="1">
      <c r="A10" s="293"/>
      <c r="B10" s="295"/>
      <c r="C10" s="295"/>
      <c r="D10" s="295"/>
      <c r="E10" s="295"/>
      <c r="F10" s="211" t="s">
        <v>208</v>
      </c>
      <c r="G10" s="52">
        <v>817</v>
      </c>
      <c r="H10" s="20">
        <v>-25</v>
      </c>
      <c r="I10" s="20" t="s">
        <v>88</v>
      </c>
      <c r="J10" s="20">
        <v>792</v>
      </c>
      <c r="K10" s="53" t="s">
        <v>17</v>
      </c>
      <c r="L10" s="26"/>
    </row>
    <row r="11" spans="1:12" ht="15" customHeight="1">
      <c r="A11" s="293"/>
      <c r="B11" s="295"/>
      <c r="C11" s="295"/>
      <c r="D11" s="295"/>
      <c r="E11" s="295"/>
      <c r="F11" s="211" t="s">
        <v>104</v>
      </c>
      <c r="G11" s="52">
        <v>792</v>
      </c>
      <c r="H11" s="20">
        <v>-50</v>
      </c>
      <c r="I11" s="20" t="s">
        <v>88</v>
      </c>
      <c r="J11" s="20">
        <v>742</v>
      </c>
      <c r="K11" s="53"/>
      <c r="L11" s="26"/>
    </row>
    <row r="12" spans="1:12" ht="15" customHeight="1">
      <c r="A12" s="293"/>
      <c r="B12" s="295"/>
      <c r="C12" s="295"/>
      <c r="D12" s="295"/>
      <c r="E12" s="295"/>
      <c r="F12" s="211" t="s">
        <v>209</v>
      </c>
      <c r="G12" s="52">
        <v>742</v>
      </c>
      <c r="H12" s="20">
        <v>-30</v>
      </c>
      <c r="I12" s="20" t="s">
        <v>141</v>
      </c>
      <c r="J12" s="20">
        <v>712</v>
      </c>
      <c r="K12" s="53"/>
      <c r="L12" s="26"/>
    </row>
    <row r="13" spans="1:12" ht="15" customHeight="1">
      <c r="A13" s="293"/>
      <c r="B13" s="295"/>
      <c r="C13" s="295"/>
      <c r="D13" s="295"/>
      <c r="E13" s="295"/>
      <c r="F13" s="211">
        <v>43894</v>
      </c>
      <c r="G13" s="52">
        <v>712</v>
      </c>
      <c r="H13" s="20">
        <v>-50</v>
      </c>
      <c r="I13" s="158" t="s">
        <v>88</v>
      </c>
      <c r="J13" s="20">
        <v>662</v>
      </c>
      <c r="K13" s="53"/>
      <c r="L13" s="26"/>
    </row>
    <row r="14" spans="1:12" ht="15" customHeight="1">
      <c r="A14" s="293"/>
      <c r="B14" s="295"/>
      <c r="C14" s="295"/>
      <c r="D14" s="295"/>
      <c r="E14" s="295"/>
      <c r="F14" s="211">
        <v>44080</v>
      </c>
      <c r="G14" s="52">
        <v>662</v>
      </c>
      <c r="H14" s="20">
        <v>-50</v>
      </c>
      <c r="I14" s="158" t="s">
        <v>88</v>
      </c>
      <c r="J14" s="20">
        <v>612</v>
      </c>
      <c r="K14" s="53"/>
      <c r="L14" s="26"/>
    </row>
    <row r="15" spans="1:12" s="245" customFormat="1" ht="15" customHeight="1">
      <c r="A15" s="293"/>
      <c r="B15" s="295"/>
      <c r="C15" s="295"/>
      <c r="D15" s="295"/>
      <c r="E15" s="295"/>
      <c r="F15" s="211">
        <v>44091</v>
      </c>
      <c r="G15" s="20">
        <v>612</v>
      </c>
      <c r="H15" s="20">
        <v>-50</v>
      </c>
      <c r="I15" s="20" t="s">
        <v>88</v>
      </c>
      <c r="J15" s="20">
        <v>562</v>
      </c>
      <c r="K15" s="53"/>
      <c r="L15" s="26"/>
    </row>
    <row r="16" spans="1:12" s="271" customFormat="1" ht="15" customHeight="1">
      <c r="A16" s="293"/>
      <c r="B16" s="295"/>
      <c r="C16" s="295"/>
      <c r="D16" s="295"/>
      <c r="E16" s="295"/>
      <c r="F16" s="274" t="s">
        <v>660</v>
      </c>
      <c r="G16" s="52">
        <v>714</v>
      </c>
      <c r="H16" s="20"/>
      <c r="I16" s="20" t="s">
        <v>663</v>
      </c>
      <c r="J16" s="20">
        <v>714</v>
      </c>
      <c r="K16" s="53"/>
      <c r="L16" s="26"/>
    </row>
    <row r="17" spans="1:32" ht="15" customHeight="1">
      <c r="A17" s="293"/>
      <c r="B17" s="296"/>
      <c r="C17" s="296"/>
      <c r="D17" s="296"/>
      <c r="E17" s="296"/>
      <c r="F17" s="211"/>
      <c r="G17" s="52"/>
      <c r="H17" s="20"/>
      <c r="I17" s="20"/>
      <c r="J17" s="20"/>
      <c r="K17" s="53"/>
      <c r="L17" s="26"/>
    </row>
    <row r="18" spans="1:32" ht="22.5" customHeight="1">
      <c r="A18" s="293"/>
      <c r="B18" s="315" t="s">
        <v>210</v>
      </c>
      <c r="C18" s="315"/>
      <c r="D18" s="315"/>
      <c r="E18" s="315"/>
      <c r="F18" s="161"/>
      <c r="G18" s="26">
        <v>47</v>
      </c>
      <c r="H18" s="26"/>
      <c r="I18" s="26" t="s">
        <v>83</v>
      </c>
      <c r="J18" s="26">
        <v>30</v>
      </c>
      <c r="K18" s="54" t="s">
        <v>17</v>
      </c>
      <c r="L18" s="26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293"/>
      <c r="B19" s="295"/>
      <c r="C19" s="295"/>
      <c r="D19" s="295"/>
      <c r="E19" s="295"/>
      <c r="F19" s="159"/>
      <c r="G19" s="55">
        <v>30</v>
      </c>
      <c r="H19" s="55">
        <v>10</v>
      </c>
      <c r="I19" s="55" t="s">
        <v>88</v>
      </c>
      <c r="J19" s="55">
        <v>18</v>
      </c>
      <c r="K19" s="56" t="s">
        <v>17</v>
      </c>
      <c r="L19" s="55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293"/>
      <c r="B20" s="295"/>
      <c r="C20" s="295"/>
      <c r="D20" s="295"/>
      <c r="E20" s="295"/>
      <c r="F20" s="212" t="s">
        <v>97</v>
      </c>
      <c r="G20" s="55">
        <v>18</v>
      </c>
      <c r="H20" s="55">
        <v>100</v>
      </c>
      <c r="I20" s="55" t="s">
        <v>83</v>
      </c>
      <c r="J20" s="55">
        <v>118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293"/>
      <c r="B21" s="295"/>
      <c r="C21" s="295"/>
      <c r="D21" s="295"/>
      <c r="E21" s="295"/>
      <c r="F21" s="213">
        <v>43475</v>
      </c>
      <c r="G21" s="26">
        <v>118</v>
      </c>
      <c r="H21" s="26">
        <v>-5</v>
      </c>
      <c r="I21" s="26" t="s">
        <v>88</v>
      </c>
      <c r="J21" s="26">
        <v>113</v>
      </c>
      <c r="K21" s="32"/>
      <c r="L21" s="32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293"/>
      <c r="B22" s="295"/>
      <c r="C22" s="295"/>
      <c r="D22" s="295"/>
      <c r="E22" s="295"/>
      <c r="F22" s="214" t="s">
        <v>208</v>
      </c>
      <c r="G22" s="55">
        <v>113</v>
      </c>
      <c r="H22" s="55">
        <v>-6</v>
      </c>
      <c r="I22" s="55" t="s">
        <v>88</v>
      </c>
      <c r="J22" s="55">
        <v>107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293"/>
      <c r="B23" s="295"/>
      <c r="C23" s="295"/>
      <c r="D23" s="295"/>
      <c r="E23" s="295"/>
      <c r="F23" s="214" t="s">
        <v>104</v>
      </c>
      <c r="G23" s="55">
        <v>107</v>
      </c>
      <c r="H23" s="55">
        <v>-15</v>
      </c>
      <c r="I23" s="55" t="s">
        <v>88</v>
      </c>
      <c r="J23" s="55">
        <v>92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293"/>
      <c r="B24" s="295"/>
      <c r="C24" s="295"/>
      <c r="D24" s="295"/>
      <c r="E24" s="295"/>
      <c r="F24" s="214">
        <v>43894</v>
      </c>
      <c r="G24" s="55">
        <v>92</v>
      </c>
      <c r="H24" s="55">
        <v>-7</v>
      </c>
      <c r="I24" s="159" t="s">
        <v>88</v>
      </c>
      <c r="J24" s="55">
        <v>85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293"/>
      <c r="B25" s="295"/>
      <c r="C25" s="295"/>
      <c r="D25" s="295"/>
      <c r="E25" s="295"/>
      <c r="F25" s="214">
        <v>44080</v>
      </c>
      <c r="G25" s="55">
        <v>85</v>
      </c>
      <c r="H25" s="55">
        <v>-7</v>
      </c>
      <c r="I25" s="159" t="s">
        <v>88</v>
      </c>
      <c r="J25" s="55">
        <v>78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s="245" customFormat="1" ht="20.25" customHeight="1">
      <c r="A26" s="293"/>
      <c r="B26" s="295"/>
      <c r="C26" s="295"/>
      <c r="D26" s="295"/>
      <c r="E26" s="295"/>
      <c r="F26" s="214">
        <v>44091</v>
      </c>
      <c r="G26" s="55">
        <v>78</v>
      </c>
      <c r="H26" s="55">
        <v>-7</v>
      </c>
      <c r="I26" s="159" t="s">
        <v>88</v>
      </c>
      <c r="J26" s="55">
        <v>71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71" customFormat="1" ht="20.25" customHeight="1">
      <c r="A27" s="293"/>
      <c r="B27" s="295"/>
      <c r="C27" s="295"/>
      <c r="D27" s="295"/>
      <c r="E27" s="295"/>
      <c r="F27" s="214" t="s">
        <v>660</v>
      </c>
      <c r="G27" s="55">
        <v>35</v>
      </c>
      <c r="I27" s="55" t="s">
        <v>663</v>
      </c>
      <c r="J27" s="55">
        <v>35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ht="20.25" customHeight="1">
      <c r="A28" s="302"/>
      <c r="B28" s="296"/>
      <c r="C28" s="296"/>
      <c r="D28" s="296"/>
      <c r="E28" s="296"/>
      <c r="F28" s="214"/>
      <c r="G28" s="55"/>
      <c r="H28" s="55"/>
      <c r="I28" s="55"/>
      <c r="J28" s="55"/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8.5" customHeight="1">
      <c r="A29" s="292" t="s">
        <v>211</v>
      </c>
      <c r="B29" s="315" t="s">
        <v>212</v>
      </c>
      <c r="C29" s="294" t="s">
        <v>213</v>
      </c>
      <c r="D29" s="294"/>
      <c r="E29" s="319" t="s">
        <v>214</v>
      </c>
      <c r="F29" s="215">
        <v>43154</v>
      </c>
      <c r="G29" s="28">
        <v>200</v>
      </c>
      <c r="H29" s="28"/>
      <c r="I29" s="28"/>
      <c r="J29" s="28"/>
      <c r="K29" s="55" t="s">
        <v>215</v>
      </c>
      <c r="L29" s="28"/>
    </row>
    <row r="30" spans="1:32" ht="16.5" customHeight="1">
      <c r="A30" s="300"/>
      <c r="B30" s="295"/>
      <c r="C30" s="295"/>
      <c r="D30" s="295"/>
      <c r="E30" s="320"/>
      <c r="F30" s="216">
        <v>43160</v>
      </c>
      <c r="G30" s="20"/>
      <c r="H30" s="20">
        <v>35</v>
      </c>
      <c r="I30" s="20" t="s">
        <v>216</v>
      </c>
      <c r="J30" s="20">
        <v>165</v>
      </c>
      <c r="K30" s="20" t="s">
        <v>217</v>
      </c>
      <c r="L30" s="26" t="s">
        <v>218</v>
      </c>
    </row>
    <row r="31" spans="1:32" ht="16.5" customHeight="1">
      <c r="A31" s="300"/>
      <c r="B31" s="295"/>
      <c r="C31" s="295"/>
      <c r="D31" s="295"/>
      <c r="E31" s="320"/>
      <c r="F31" s="216">
        <v>43223</v>
      </c>
      <c r="G31" s="20"/>
      <c r="H31" s="20">
        <v>3</v>
      </c>
      <c r="I31" s="20" t="s">
        <v>88</v>
      </c>
      <c r="J31" s="20">
        <v>162</v>
      </c>
      <c r="K31" s="20"/>
      <c r="L31" s="26" t="s">
        <v>219</v>
      </c>
    </row>
    <row r="32" spans="1:32" ht="15" customHeight="1">
      <c r="A32" s="300"/>
      <c r="B32" s="295"/>
      <c r="C32" s="295"/>
      <c r="D32" s="295"/>
      <c r="E32" s="320"/>
      <c r="F32" s="216">
        <v>43378</v>
      </c>
      <c r="G32" s="20"/>
      <c r="H32" s="20">
        <v>80</v>
      </c>
      <c r="I32" s="20" t="s">
        <v>216</v>
      </c>
      <c r="J32" s="20">
        <v>82</v>
      </c>
      <c r="K32" s="20"/>
      <c r="L32" s="315" t="s">
        <v>220</v>
      </c>
    </row>
    <row r="33" spans="1:12" ht="15" customHeight="1">
      <c r="A33" s="300"/>
      <c r="B33" s="295"/>
      <c r="C33" s="295"/>
      <c r="D33" s="295"/>
      <c r="E33" s="320"/>
      <c r="F33" s="216" t="s">
        <v>82</v>
      </c>
      <c r="G33" s="20"/>
      <c r="H33" s="20">
        <v>20</v>
      </c>
      <c r="I33" s="20" t="s">
        <v>216</v>
      </c>
      <c r="J33" s="20">
        <v>62</v>
      </c>
      <c r="K33" s="20"/>
      <c r="L33" s="296"/>
    </row>
    <row r="34" spans="1:12" ht="15" customHeight="1">
      <c r="A34" s="300"/>
      <c r="B34" s="295"/>
      <c r="C34" s="295"/>
      <c r="D34" s="295"/>
      <c r="E34" s="320"/>
      <c r="F34" s="216" t="s">
        <v>221</v>
      </c>
      <c r="G34" s="20"/>
      <c r="H34" s="20"/>
      <c r="I34" s="20"/>
      <c r="J34" s="20">
        <v>112</v>
      </c>
      <c r="K34" s="20" t="s">
        <v>17</v>
      </c>
      <c r="L34" s="55" t="s">
        <v>222</v>
      </c>
    </row>
    <row r="35" spans="1:12" ht="15" customHeight="1">
      <c r="A35" s="300"/>
      <c r="B35" s="295"/>
      <c r="C35" s="295"/>
      <c r="D35" s="295"/>
      <c r="E35" s="320"/>
      <c r="F35" s="216">
        <v>43332</v>
      </c>
      <c r="G35" s="20"/>
      <c r="H35" s="20">
        <v>2</v>
      </c>
      <c r="I35" s="21" t="s">
        <v>223</v>
      </c>
      <c r="J35" s="20"/>
      <c r="K35" s="20"/>
      <c r="L35" s="55" t="s">
        <v>224</v>
      </c>
    </row>
    <row r="36" spans="1:12" ht="15" customHeight="1">
      <c r="A36" s="300"/>
      <c r="B36" s="295"/>
      <c r="C36" s="295"/>
      <c r="D36" s="295"/>
      <c r="E36" s="320"/>
      <c r="F36" s="216">
        <v>43410</v>
      </c>
      <c r="G36" s="20">
        <v>111</v>
      </c>
      <c r="H36" s="20">
        <v>1</v>
      </c>
      <c r="I36" s="21" t="s">
        <v>223</v>
      </c>
      <c r="J36" s="20">
        <v>110</v>
      </c>
      <c r="K36" s="20"/>
      <c r="L36" s="55"/>
    </row>
    <row r="37" spans="1:12" ht="15" customHeight="1">
      <c r="A37" s="300"/>
      <c r="B37" s="295"/>
      <c r="C37" s="295"/>
      <c r="D37" s="295"/>
      <c r="E37" s="320"/>
      <c r="F37" s="156" t="s">
        <v>225</v>
      </c>
      <c r="G37" s="156">
        <v>110</v>
      </c>
      <c r="H37" s="58">
        <v>10</v>
      </c>
      <c r="I37" s="59" t="s">
        <v>226</v>
      </c>
      <c r="J37" s="58">
        <v>100</v>
      </c>
      <c r="K37" s="58"/>
      <c r="L37" s="60"/>
    </row>
    <row r="38" spans="1:12" ht="16.5" customHeight="1">
      <c r="A38" s="300"/>
      <c r="B38" s="296"/>
      <c r="C38" s="296"/>
      <c r="D38" s="296"/>
      <c r="E38" s="321"/>
      <c r="F38" s="216" t="s">
        <v>227</v>
      </c>
      <c r="G38" s="157">
        <v>100</v>
      </c>
      <c r="H38" s="20">
        <v>1</v>
      </c>
      <c r="I38" s="20" t="s">
        <v>228</v>
      </c>
      <c r="J38" s="20">
        <v>99</v>
      </c>
      <c r="K38" s="32"/>
      <c r="L38" s="32"/>
    </row>
    <row r="39" spans="1:12" s="271" customFormat="1" ht="16.5" customHeight="1">
      <c r="A39" s="300"/>
      <c r="B39" s="269"/>
      <c r="C39" s="269"/>
      <c r="D39" s="269"/>
      <c r="E39" s="275"/>
      <c r="F39" s="22" t="s">
        <v>662</v>
      </c>
      <c r="G39" s="157">
        <v>83</v>
      </c>
      <c r="H39" s="20"/>
      <c r="I39" s="20" t="s">
        <v>663</v>
      </c>
      <c r="J39" s="20">
        <v>83</v>
      </c>
      <c r="K39" s="32"/>
      <c r="L39" s="32"/>
    </row>
    <row r="40" spans="1:12" s="271" customFormat="1" ht="16.5" customHeight="1">
      <c r="A40" s="301"/>
      <c r="B40" s="269"/>
      <c r="C40" s="269"/>
      <c r="D40" s="269"/>
      <c r="E40" s="275"/>
      <c r="F40" s="216"/>
      <c r="G40" s="157"/>
      <c r="H40" s="20"/>
      <c r="I40" s="20"/>
      <c r="J40" s="20"/>
      <c r="K40" s="32"/>
      <c r="L40" s="32"/>
    </row>
    <row r="41" spans="1:12" ht="15" customHeight="1">
      <c r="A41" s="318" t="s">
        <v>229</v>
      </c>
      <c r="B41" s="315"/>
      <c r="C41" s="315"/>
      <c r="D41" s="315"/>
      <c r="E41" s="315"/>
      <c r="F41" s="161"/>
      <c r="G41" s="26"/>
      <c r="H41" s="26">
        <v>41</v>
      </c>
      <c r="I41" s="26" t="s">
        <v>119</v>
      </c>
      <c r="J41" s="26">
        <v>129</v>
      </c>
      <c r="K41" s="26"/>
      <c r="L41" s="26" t="s">
        <v>230</v>
      </c>
    </row>
    <row r="42" spans="1:12" ht="15" customHeight="1">
      <c r="A42" s="295"/>
      <c r="B42" s="295"/>
      <c r="C42" s="295"/>
      <c r="D42" s="295"/>
      <c r="E42" s="295"/>
      <c r="F42" s="161"/>
      <c r="G42" s="26"/>
      <c r="H42" s="26">
        <v>39</v>
      </c>
      <c r="I42" s="26" t="s">
        <v>119</v>
      </c>
      <c r="J42" s="26">
        <v>90</v>
      </c>
      <c r="K42" s="26"/>
      <c r="L42" s="26" t="s">
        <v>231</v>
      </c>
    </row>
    <row r="43" spans="1:12" ht="15" customHeight="1">
      <c r="A43" s="295"/>
      <c r="B43" s="295"/>
      <c r="C43" s="295"/>
      <c r="D43" s="295"/>
      <c r="E43" s="295"/>
      <c r="F43" s="161"/>
      <c r="G43" s="26"/>
      <c r="H43" s="26">
        <v>2</v>
      </c>
      <c r="I43" s="26" t="s">
        <v>119</v>
      </c>
      <c r="J43" s="26">
        <v>88</v>
      </c>
      <c r="K43" s="26"/>
      <c r="L43" s="26" t="s">
        <v>232</v>
      </c>
    </row>
    <row r="44" spans="1:12" ht="15" customHeight="1">
      <c r="A44" s="295"/>
      <c r="B44" s="295"/>
      <c r="C44" s="295"/>
      <c r="D44" s="295"/>
      <c r="E44" s="295"/>
      <c r="F44" s="217">
        <v>42782</v>
      </c>
      <c r="G44" s="26"/>
      <c r="H44" s="26">
        <v>1</v>
      </c>
      <c r="I44" s="26" t="s">
        <v>119</v>
      </c>
      <c r="J44" s="26">
        <v>87</v>
      </c>
      <c r="K44" s="26"/>
      <c r="L44" s="26" t="s">
        <v>233</v>
      </c>
    </row>
    <row r="45" spans="1:12" ht="15" customHeight="1">
      <c r="A45" s="295"/>
      <c r="B45" s="295"/>
      <c r="C45" s="295"/>
      <c r="D45" s="295"/>
      <c r="E45" s="295"/>
      <c r="F45" s="217">
        <v>42782</v>
      </c>
      <c r="G45" s="26"/>
      <c r="H45" s="26">
        <v>8</v>
      </c>
      <c r="I45" s="26" t="s">
        <v>119</v>
      </c>
      <c r="J45" s="26">
        <v>79</v>
      </c>
      <c r="K45" s="45"/>
      <c r="L45" s="26" t="s">
        <v>234</v>
      </c>
    </row>
    <row r="46" spans="1:12" ht="15" customHeight="1">
      <c r="A46" s="295"/>
      <c r="B46" s="295"/>
      <c r="C46" s="295"/>
      <c r="D46" s="295"/>
      <c r="E46" s="295"/>
      <c r="F46" s="217">
        <v>42787</v>
      </c>
      <c r="G46" s="26">
        <v>50</v>
      </c>
      <c r="H46" s="26"/>
      <c r="I46" s="26"/>
      <c r="J46" s="26">
        <v>129</v>
      </c>
      <c r="K46" s="45"/>
      <c r="L46" s="26" t="s">
        <v>235</v>
      </c>
    </row>
    <row r="47" spans="1:12" ht="15" customHeight="1">
      <c r="A47" s="295"/>
      <c r="B47" s="295"/>
      <c r="C47" s="295"/>
      <c r="D47" s="295"/>
      <c r="E47" s="295"/>
      <c r="F47" s="217">
        <v>42787</v>
      </c>
      <c r="G47" s="26"/>
      <c r="H47" s="26">
        <v>75</v>
      </c>
      <c r="I47" s="26" t="s">
        <v>119</v>
      </c>
      <c r="J47" s="26">
        <v>54</v>
      </c>
      <c r="K47" s="45"/>
      <c r="L47" s="45"/>
    </row>
    <row r="48" spans="1:12" ht="15" customHeight="1">
      <c r="A48" s="295"/>
      <c r="B48" s="295"/>
      <c r="C48" s="295"/>
      <c r="D48" s="295"/>
      <c r="E48" s="295"/>
      <c r="F48" s="217">
        <v>42872</v>
      </c>
      <c r="G48" s="26">
        <v>1000</v>
      </c>
      <c r="H48" s="26"/>
      <c r="I48" s="26"/>
      <c r="J48" s="26">
        <v>1054</v>
      </c>
      <c r="K48" s="45"/>
      <c r="L48" s="45"/>
    </row>
    <row r="49" spans="1:12" ht="15" customHeight="1">
      <c r="A49" s="295"/>
      <c r="B49" s="295"/>
      <c r="C49" s="295"/>
      <c r="D49" s="295"/>
      <c r="E49" s="295"/>
      <c r="F49" s="217">
        <v>42872</v>
      </c>
      <c r="G49" s="26"/>
      <c r="H49" s="26">
        <v>3</v>
      </c>
      <c r="I49" s="26" t="s">
        <v>119</v>
      </c>
      <c r="J49" s="26">
        <v>1051</v>
      </c>
      <c r="K49" s="45"/>
      <c r="L49" s="20" t="s">
        <v>236</v>
      </c>
    </row>
    <row r="50" spans="1:12" ht="15" customHeight="1">
      <c r="A50" s="295"/>
      <c r="B50" s="295"/>
      <c r="C50" s="295"/>
      <c r="D50" s="295"/>
      <c r="E50" s="295"/>
      <c r="F50" s="217">
        <v>42872</v>
      </c>
      <c r="G50" s="26"/>
      <c r="H50" s="26">
        <v>3</v>
      </c>
      <c r="I50" s="26" t="s">
        <v>119</v>
      </c>
      <c r="J50" s="26">
        <v>1048</v>
      </c>
      <c r="K50" s="45"/>
      <c r="L50" s="34" t="s">
        <v>237</v>
      </c>
    </row>
    <row r="51" spans="1:12" ht="15" customHeight="1">
      <c r="A51" s="295"/>
      <c r="B51" s="295"/>
      <c r="C51" s="295"/>
      <c r="D51" s="295"/>
      <c r="E51" s="295"/>
      <c r="F51" s="217">
        <v>42872</v>
      </c>
      <c r="G51" s="26"/>
      <c r="H51" s="26">
        <v>3</v>
      </c>
      <c r="I51" s="26" t="s">
        <v>119</v>
      </c>
      <c r="J51" s="26">
        <v>1045</v>
      </c>
      <c r="K51" s="45"/>
      <c r="L51" s="20" t="s">
        <v>238</v>
      </c>
    </row>
    <row r="52" spans="1:12" ht="15" customHeight="1">
      <c r="A52" s="295"/>
      <c r="B52" s="295"/>
      <c r="C52" s="295"/>
      <c r="D52" s="295"/>
      <c r="E52" s="295"/>
      <c r="F52" s="217">
        <v>42951</v>
      </c>
      <c r="G52" s="26"/>
      <c r="H52" s="26">
        <v>3</v>
      </c>
      <c r="I52" s="26" t="s">
        <v>119</v>
      </c>
      <c r="J52" s="26">
        <v>1042</v>
      </c>
      <c r="K52" s="45"/>
      <c r="L52" s="20" t="s">
        <v>236</v>
      </c>
    </row>
    <row r="53" spans="1:12" ht="15" customHeight="1">
      <c r="A53" s="295"/>
      <c r="B53" s="295"/>
      <c r="C53" s="295"/>
      <c r="D53" s="295"/>
      <c r="E53" s="295"/>
      <c r="F53" s="217"/>
      <c r="G53" s="26"/>
      <c r="H53" s="26">
        <v>2</v>
      </c>
      <c r="I53" s="26" t="s">
        <v>119</v>
      </c>
      <c r="J53" s="26">
        <v>1040</v>
      </c>
      <c r="K53" s="45"/>
      <c r="L53" s="34" t="s">
        <v>237</v>
      </c>
    </row>
    <row r="54" spans="1:12" ht="15" customHeight="1">
      <c r="A54" s="295"/>
      <c r="B54" s="295"/>
      <c r="C54" s="295"/>
      <c r="D54" s="295"/>
      <c r="E54" s="295"/>
      <c r="F54" s="217"/>
      <c r="G54" s="26"/>
      <c r="H54" s="26">
        <v>2</v>
      </c>
      <c r="I54" s="26" t="s">
        <v>119</v>
      </c>
      <c r="J54" s="26">
        <v>1038</v>
      </c>
      <c r="K54" s="45"/>
      <c r="L54" s="20" t="s">
        <v>238</v>
      </c>
    </row>
    <row r="55" spans="1:12" ht="15" customHeight="1">
      <c r="A55" s="295"/>
      <c r="B55" s="295"/>
      <c r="C55" s="295"/>
      <c r="D55" s="295"/>
      <c r="E55" s="295"/>
      <c r="F55" s="217"/>
      <c r="G55" s="26"/>
      <c r="H55" s="26">
        <v>882</v>
      </c>
      <c r="I55" s="26"/>
      <c r="J55" s="26">
        <v>156</v>
      </c>
      <c r="K55" s="20" t="s">
        <v>239</v>
      </c>
      <c r="L55" s="20" t="s">
        <v>240</v>
      </c>
    </row>
    <row r="56" spans="1:12" ht="15" customHeight="1">
      <c r="A56" s="295"/>
      <c r="B56" s="295"/>
      <c r="C56" s="295"/>
      <c r="D56" s="295"/>
      <c r="E56" s="295"/>
      <c r="F56" s="217">
        <v>43045</v>
      </c>
      <c r="G56" s="26"/>
      <c r="H56" s="26">
        <v>25</v>
      </c>
      <c r="I56" s="26"/>
      <c r="J56" s="26">
        <v>131</v>
      </c>
      <c r="K56" s="20"/>
      <c r="L56" s="20" t="s">
        <v>236</v>
      </c>
    </row>
    <row r="57" spans="1:12" ht="15" customHeight="1">
      <c r="A57" s="295"/>
      <c r="B57" s="295"/>
      <c r="C57" s="295"/>
      <c r="D57" s="295"/>
      <c r="E57" s="295"/>
      <c r="F57" s="217">
        <v>43160</v>
      </c>
      <c r="G57" s="26"/>
      <c r="H57" s="26">
        <v>100</v>
      </c>
      <c r="I57" s="26" t="s">
        <v>119</v>
      </c>
      <c r="J57" s="26">
        <v>18</v>
      </c>
      <c r="K57" s="20" t="s">
        <v>217</v>
      </c>
      <c r="L57" s="20" t="s">
        <v>236</v>
      </c>
    </row>
    <row r="58" spans="1:12" ht="15" customHeight="1">
      <c r="A58" s="295"/>
      <c r="B58" s="295"/>
      <c r="C58" s="295"/>
      <c r="D58" s="295"/>
      <c r="E58" s="295"/>
      <c r="F58" s="217">
        <v>43172</v>
      </c>
      <c r="G58" s="26"/>
      <c r="H58" s="26">
        <v>13</v>
      </c>
      <c r="I58" s="26" t="s">
        <v>119</v>
      </c>
      <c r="J58" s="26">
        <v>5</v>
      </c>
      <c r="K58" s="20" t="s">
        <v>217</v>
      </c>
      <c r="L58" s="20" t="s">
        <v>236</v>
      </c>
    </row>
    <row r="59" spans="1:12" ht="15" customHeight="1">
      <c r="A59" s="295"/>
      <c r="B59" s="295"/>
      <c r="C59" s="295"/>
      <c r="D59" s="295"/>
      <c r="E59" s="295"/>
      <c r="F59" s="217">
        <v>43213</v>
      </c>
      <c r="G59" s="26"/>
      <c r="H59" s="26">
        <v>5</v>
      </c>
      <c r="I59" s="26" t="s">
        <v>119</v>
      </c>
      <c r="J59" s="26"/>
      <c r="K59" s="20" t="s">
        <v>239</v>
      </c>
      <c r="L59" s="20" t="s">
        <v>241</v>
      </c>
    </row>
    <row r="60" spans="1:12" ht="15" customHeight="1">
      <c r="A60" s="295"/>
      <c r="B60" s="295"/>
      <c r="C60" s="295"/>
      <c r="D60" s="295"/>
      <c r="E60" s="295"/>
      <c r="F60" s="217" t="s">
        <v>242</v>
      </c>
      <c r="G60" s="26"/>
      <c r="H60" s="26">
        <v>10</v>
      </c>
      <c r="I60" s="26" t="s">
        <v>243</v>
      </c>
      <c r="J60" s="26" t="s">
        <v>244</v>
      </c>
      <c r="K60" s="20"/>
      <c r="L60" s="20" t="s">
        <v>245</v>
      </c>
    </row>
    <row r="61" spans="1:12" ht="16.5" customHeight="1">
      <c r="A61" s="295"/>
      <c r="B61" s="295"/>
      <c r="C61" s="295"/>
      <c r="D61" s="295"/>
      <c r="E61" s="295"/>
      <c r="F61" s="217">
        <v>43287</v>
      </c>
      <c r="G61" s="26"/>
      <c r="H61" s="26">
        <v>300</v>
      </c>
      <c r="I61" s="26" t="s">
        <v>246</v>
      </c>
      <c r="J61" s="26" t="s">
        <v>247</v>
      </c>
      <c r="K61" s="20"/>
      <c r="L61" s="20" t="s">
        <v>248</v>
      </c>
    </row>
    <row r="62" spans="1:12" ht="15" customHeight="1">
      <c r="A62" s="295"/>
      <c r="B62" s="295"/>
      <c r="C62" s="295"/>
      <c r="D62" s="295"/>
      <c r="E62" s="295"/>
      <c r="F62" s="217">
        <v>43227</v>
      </c>
      <c r="G62" s="26">
        <v>795</v>
      </c>
      <c r="H62" s="26"/>
      <c r="I62" s="26" t="s">
        <v>83</v>
      </c>
      <c r="J62" s="26">
        <v>795</v>
      </c>
      <c r="K62" s="20" t="s">
        <v>17</v>
      </c>
      <c r="L62" s="20" t="s">
        <v>90</v>
      </c>
    </row>
    <row r="63" spans="1:12" ht="15" customHeight="1">
      <c r="A63" s="295"/>
      <c r="B63" s="295"/>
      <c r="C63" s="295"/>
      <c r="D63" s="295"/>
      <c r="E63" s="295"/>
      <c r="F63" s="217">
        <v>43258</v>
      </c>
      <c r="G63" s="26">
        <v>795</v>
      </c>
      <c r="H63" s="26">
        <v>5</v>
      </c>
      <c r="I63" s="26" t="s">
        <v>119</v>
      </c>
      <c r="J63" s="26">
        <v>790</v>
      </c>
      <c r="K63" s="20"/>
      <c r="L63" s="20" t="s">
        <v>241</v>
      </c>
    </row>
    <row r="64" spans="1:12" ht="15" customHeight="1">
      <c r="A64" s="295"/>
      <c r="B64" s="295"/>
      <c r="C64" s="295"/>
      <c r="D64" s="295"/>
      <c r="E64" s="295"/>
      <c r="F64" s="217" t="s">
        <v>249</v>
      </c>
      <c r="G64" s="26">
        <v>1141</v>
      </c>
      <c r="H64" s="26"/>
      <c r="I64" s="26"/>
      <c r="J64" s="26">
        <v>1141</v>
      </c>
      <c r="K64" s="20" t="s">
        <v>17</v>
      </c>
      <c r="L64" s="20"/>
    </row>
    <row r="65" spans="1:12" ht="15" customHeight="1">
      <c r="A65" s="295"/>
      <c r="B65" s="295"/>
      <c r="C65" s="295"/>
      <c r="D65" s="295"/>
      <c r="E65" s="295"/>
      <c r="F65" s="217">
        <v>43332</v>
      </c>
      <c r="G65" s="26"/>
      <c r="H65" s="26">
        <v>2</v>
      </c>
      <c r="I65" s="26" t="s">
        <v>223</v>
      </c>
      <c r="J65" s="26"/>
      <c r="K65" s="20"/>
      <c r="L65" s="20" t="s">
        <v>224</v>
      </c>
    </row>
    <row r="66" spans="1:12" ht="15" customHeight="1">
      <c r="A66" s="295"/>
      <c r="B66" s="295"/>
      <c r="C66" s="295"/>
      <c r="D66" s="295"/>
      <c r="E66" s="295"/>
      <c r="F66" s="217" t="s">
        <v>250</v>
      </c>
      <c r="G66" s="26">
        <v>1000</v>
      </c>
      <c r="H66" s="26"/>
      <c r="I66" s="26" t="s">
        <v>251</v>
      </c>
      <c r="J66" s="26"/>
      <c r="K66" s="20" t="s">
        <v>217</v>
      </c>
      <c r="L66" s="20" t="s">
        <v>252</v>
      </c>
    </row>
    <row r="67" spans="1:12" ht="15" customHeight="1">
      <c r="A67" s="295"/>
      <c r="B67" s="295"/>
      <c r="C67" s="295"/>
      <c r="D67" s="295"/>
      <c r="E67" s="295"/>
      <c r="F67" s="217">
        <v>43290</v>
      </c>
      <c r="G67" s="26">
        <v>200</v>
      </c>
      <c r="H67" s="26"/>
      <c r="I67" s="26" t="s">
        <v>253</v>
      </c>
      <c r="J67" s="26">
        <v>277</v>
      </c>
      <c r="K67" s="45"/>
      <c r="L67" s="20" t="s">
        <v>254</v>
      </c>
    </row>
    <row r="68" spans="1:12" ht="15" customHeight="1">
      <c r="A68" s="295"/>
      <c r="B68" s="295"/>
      <c r="C68" s="295"/>
      <c r="D68" s="295"/>
      <c r="E68" s="295"/>
      <c r="F68" s="217">
        <v>43370</v>
      </c>
      <c r="G68" s="26">
        <v>277</v>
      </c>
      <c r="H68" s="26">
        <v>87</v>
      </c>
      <c r="I68" s="26" t="s">
        <v>119</v>
      </c>
      <c r="J68" s="26">
        <v>190</v>
      </c>
      <c r="K68" s="45"/>
      <c r="L68" s="20" t="s">
        <v>255</v>
      </c>
    </row>
    <row r="69" spans="1:12" ht="15" customHeight="1">
      <c r="A69" s="295"/>
      <c r="B69" s="295"/>
      <c r="C69" s="295"/>
      <c r="D69" s="295"/>
      <c r="E69" s="295"/>
      <c r="F69" s="217">
        <v>43404</v>
      </c>
      <c r="G69" s="26">
        <v>2190</v>
      </c>
      <c r="H69" s="26">
        <v>250</v>
      </c>
      <c r="I69" s="26" t="s">
        <v>119</v>
      </c>
      <c r="J69" s="26">
        <v>1940</v>
      </c>
      <c r="K69" s="45"/>
      <c r="L69" s="20" t="s">
        <v>255</v>
      </c>
    </row>
    <row r="70" spans="1:12" ht="15.75" customHeight="1">
      <c r="A70" s="295"/>
      <c r="B70" s="295"/>
      <c r="C70" s="295"/>
      <c r="D70" s="295"/>
      <c r="E70" s="295"/>
      <c r="F70" s="217">
        <v>43432</v>
      </c>
      <c r="G70" s="26">
        <v>1940</v>
      </c>
      <c r="H70" s="26">
        <v>1000</v>
      </c>
      <c r="I70" s="26" t="s">
        <v>119</v>
      </c>
      <c r="J70" s="26" t="s">
        <v>256</v>
      </c>
      <c r="K70" s="45"/>
      <c r="L70" s="20" t="s">
        <v>255</v>
      </c>
    </row>
    <row r="71" spans="1:12" ht="15.75" customHeight="1">
      <c r="A71" s="295"/>
      <c r="B71" s="295"/>
      <c r="C71" s="295"/>
      <c r="D71" s="295"/>
      <c r="E71" s="295"/>
      <c r="F71" s="217">
        <v>43437</v>
      </c>
      <c r="G71" s="26" t="s">
        <v>256</v>
      </c>
      <c r="H71" s="26">
        <v>10</v>
      </c>
      <c r="I71" s="26" t="s">
        <v>257</v>
      </c>
      <c r="J71" s="26" t="s">
        <v>258</v>
      </c>
      <c r="K71" s="45"/>
      <c r="L71" s="20" t="s">
        <v>259</v>
      </c>
    </row>
    <row r="72" spans="1:12" ht="15.75" customHeight="1">
      <c r="A72" s="295"/>
      <c r="B72" s="295"/>
      <c r="C72" s="295"/>
      <c r="D72" s="295"/>
      <c r="E72" s="295"/>
      <c r="F72" s="217">
        <v>43293</v>
      </c>
      <c r="G72" s="26" t="s">
        <v>258</v>
      </c>
      <c r="H72" s="26">
        <v>262</v>
      </c>
      <c r="I72" s="26" t="s">
        <v>123</v>
      </c>
      <c r="J72" s="26">
        <v>481</v>
      </c>
      <c r="K72" s="45"/>
      <c r="L72" s="20" t="s">
        <v>260</v>
      </c>
    </row>
    <row r="73" spans="1:12" ht="15.75" customHeight="1">
      <c r="A73" s="295"/>
      <c r="B73" s="295"/>
      <c r="C73" s="295"/>
      <c r="D73" s="295"/>
      <c r="E73" s="295"/>
      <c r="F73" s="217">
        <v>43497</v>
      </c>
      <c r="G73" s="26">
        <v>481</v>
      </c>
      <c r="H73" s="26">
        <v>18</v>
      </c>
      <c r="I73" s="26" t="s">
        <v>119</v>
      </c>
      <c r="J73" s="26">
        <v>463</v>
      </c>
      <c r="K73" s="45"/>
      <c r="L73" s="20" t="s">
        <v>255</v>
      </c>
    </row>
    <row r="74" spans="1:12" ht="15.75" customHeight="1">
      <c r="A74" s="295"/>
      <c r="B74" s="295"/>
      <c r="C74" s="295"/>
      <c r="D74" s="295"/>
      <c r="E74" s="295"/>
      <c r="F74" s="217" t="s">
        <v>261</v>
      </c>
      <c r="G74" s="26">
        <v>463</v>
      </c>
      <c r="H74" s="26">
        <v>250</v>
      </c>
      <c r="I74" s="26" t="s">
        <v>123</v>
      </c>
      <c r="J74" s="26">
        <v>213</v>
      </c>
      <c r="K74" s="45"/>
      <c r="L74" s="20" t="s">
        <v>260</v>
      </c>
    </row>
    <row r="75" spans="1:12" ht="15.75" customHeight="1">
      <c r="A75" s="295"/>
      <c r="B75" s="295"/>
      <c r="C75" s="295"/>
      <c r="D75" s="295"/>
      <c r="E75" s="295"/>
      <c r="F75" s="217" t="s">
        <v>262</v>
      </c>
      <c r="G75" s="26">
        <v>213</v>
      </c>
      <c r="H75" s="26">
        <v>7200</v>
      </c>
      <c r="I75" s="26" t="s">
        <v>83</v>
      </c>
      <c r="J75" s="26">
        <v>7413</v>
      </c>
      <c r="K75" s="45"/>
      <c r="L75" s="20" t="s">
        <v>263</v>
      </c>
    </row>
    <row r="76" spans="1:12" ht="15.75" customHeight="1">
      <c r="A76" s="295"/>
      <c r="B76" s="295"/>
      <c r="C76" s="295"/>
      <c r="D76" s="295"/>
      <c r="E76" s="295"/>
      <c r="F76" s="217">
        <v>43593</v>
      </c>
      <c r="G76" s="26">
        <v>7413</v>
      </c>
      <c r="H76" s="26">
        <v>1900</v>
      </c>
      <c r="I76" s="26" t="s">
        <v>264</v>
      </c>
      <c r="J76" s="26">
        <v>5513</v>
      </c>
      <c r="K76" s="45"/>
      <c r="L76" s="20" t="s">
        <v>265</v>
      </c>
    </row>
    <row r="77" spans="1:12" ht="15.75" customHeight="1">
      <c r="A77" s="295"/>
      <c r="B77" s="295"/>
      <c r="C77" s="295"/>
      <c r="D77" s="295"/>
      <c r="E77" s="295"/>
      <c r="F77" s="217" t="s">
        <v>96</v>
      </c>
      <c r="G77" s="26">
        <v>5513</v>
      </c>
      <c r="H77" s="26">
        <v>2500</v>
      </c>
      <c r="I77" s="26" t="s">
        <v>149</v>
      </c>
      <c r="J77" s="26">
        <v>3013</v>
      </c>
      <c r="K77" s="45"/>
      <c r="L77" s="20" t="s">
        <v>266</v>
      </c>
    </row>
    <row r="78" spans="1:12" ht="15.75" customHeight="1">
      <c r="A78" s="295"/>
      <c r="B78" s="295"/>
      <c r="C78" s="295"/>
      <c r="D78" s="295"/>
      <c r="E78" s="295"/>
      <c r="F78" s="217">
        <v>43650</v>
      </c>
      <c r="G78" s="26">
        <v>3013</v>
      </c>
      <c r="H78" s="26">
        <v>19</v>
      </c>
      <c r="I78" s="26" t="s">
        <v>119</v>
      </c>
      <c r="J78" s="26">
        <v>2994</v>
      </c>
      <c r="K78" s="45"/>
      <c r="L78" s="20" t="s">
        <v>267</v>
      </c>
    </row>
    <row r="79" spans="1:12" ht="15.75" customHeight="1">
      <c r="A79" s="295"/>
      <c r="B79" s="295"/>
      <c r="C79" s="295"/>
      <c r="D79" s="295"/>
      <c r="E79" s="295"/>
      <c r="F79" s="217" t="s">
        <v>268</v>
      </c>
      <c r="G79" s="26">
        <v>2994</v>
      </c>
      <c r="H79" s="26">
        <v>850</v>
      </c>
      <c r="I79" s="26" t="s">
        <v>269</v>
      </c>
      <c r="J79" s="26">
        <v>2114</v>
      </c>
      <c r="K79" s="45"/>
      <c r="L79" s="20"/>
    </row>
    <row r="80" spans="1:12" ht="15.75" customHeight="1">
      <c r="A80" s="295"/>
      <c r="B80" s="295"/>
      <c r="C80" s="295"/>
      <c r="D80" s="295"/>
      <c r="E80" s="295"/>
      <c r="F80" s="217">
        <v>43475</v>
      </c>
      <c r="G80" s="26">
        <v>2114</v>
      </c>
      <c r="H80" s="26">
        <v>-400</v>
      </c>
      <c r="I80" s="26" t="s">
        <v>269</v>
      </c>
      <c r="J80" s="26">
        <v>1714</v>
      </c>
      <c r="K80" s="45"/>
      <c r="L80" s="20"/>
    </row>
    <row r="81" spans="1:12" ht="15.75" customHeight="1">
      <c r="A81" s="295"/>
      <c r="B81" s="295"/>
      <c r="C81" s="295"/>
      <c r="D81" s="295"/>
      <c r="E81" s="295"/>
      <c r="F81" s="217">
        <v>43506</v>
      </c>
      <c r="G81" s="26">
        <v>1714</v>
      </c>
      <c r="H81" s="26">
        <v>-200</v>
      </c>
      <c r="I81" s="26" t="s">
        <v>83</v>
      </c>
      <c r="J81" s="26">
        <v>1514</v>
      </c>
      <c r="K81" s="45"/>
      <c r="L81" s="20" t="s">
        <v>270</v>
      </c>
    </row>
    <row r="82" spans="1:12" ht="15.75" customHeight="1">
      <c r="A82" s="295"/>
      <c r="B82" s="295"/>
      <c r="C82" s="295"/>
      <c r="D82" s="295"/>
      <c r="E82" s="295"/>
      <c r="F82" s="217" t="s">
        <v>271</v>
      </c>
      <c r="G82" s="26">
        <v>1514</v>
      </c>
      <c r="H82" s="26">
        <v>-500</v>
      </c>
      <c r="I82" s="26" t="s">
        <v>149</v>
      </c>
      <c r="J82" s="26">
        <v>1014</v>
      </c>
      <c r="K82" s="45"/>
      <c r="L82" s="20"/>
    </row>
    <row r="83" spans="1:12" ht="15.75" customHeight="1">
      <c r="A83" s="295"/>
      <c r="B83" s="295"/>
      <c r="C83" s="295"/>
      <c r="D83" s="295"/>
      <c r="E83" s="295"/>
      <c r="F83" s="217" t="s">
        <v>272</v>
      </c>
      <c r="G83" s="26">
        <v>1014</v>
      </c>
      <c r="H83" s="26">
        <v>-1000</v>
      </c>
      <c r="I83" s="26" t="s">
        <v>149</v>
      </c>
      <c r="J83" s="26">
        <v>14</v>
      </c>
      <c r="K83" s="45"/>
      <c r="L83" s="20"/>
    </row>
    <row r="84" spans="1:12" ht="15.75" customHeight="1">
      <c r="A84" s="295"/>
      <c r="B84" s="295"/>
      <c r="C84" s="295"/>
      <c r="D84" s="295"/>
      <c r="E84" s="295"/>
      <c r="F84" s="217">
        <v>43750</v>
      </c>
      <c r="G84" s="26">
        <v>14</v>
      </c>
      <c r="H84" s="26">
        <v>2500</v>
      </c>
      <c r="I84" s="26" t="s">
        <v>83</v>
      </c>
      <c r="J84" s="26">
        <v>2514</v>
      </c>
      <c r="K84" s="45"/>
      <c r="L84" s="20"/>
    </row>
    <row r="85" spans="1:12" ht="15.75" customHeight="1">
      <c r="A85" s="295"/>
      <c r="B85" s="295"/>
      <c r="C85" s="295"/>
      <c r="D85" s="295"/>
      <c r="E85" s="295"/>
      <c r="F85" s="217">
        <v>43750</v>
      </c>
      <c r="G85" s="26">
        <v>2514</v>
      </c>
      <c r="H85" s="26">
        <v>-600</v>
      </c>
      <c r="I85" s="26" t="s">
        <v>149</v>
      </c>
      <c r="J85" s="26">
        <v>1914</v>
      </c>
      <c r="K85" s="45"/>
      <c r="L85" s="20"/>
    </row>
    <row r="86" spans="1:12" ht="15.75" customHeight="1">
      <c r="A86" s="295"/>
      <c r="B86" s="295"/>
      <c r="C86" s="295"/>
      <c r="D86" s="295"/>
      <c r="E86" s="295"/>
      <c r="F86" s="217" t="s">
        <v>273</v>
      </c>
      <c r="G86" s="26">
        <v>1914</v>
      </c>
      <c r="H86" s="26">
        <v>-600</v>
      </c>
      <c r="I86" s="26" t="s">
        <v>269</v>
      </c>
      <c r="J86" s="26">
        <v>1314</v>
      </c>
      <c r="K86" s="45"/>
      <c r="L86" s="20"/>
    </row>
    <row r="87" spans="1:12" ht="15.75" customHeight="1">
      <c r="A87" s="295"/>
      <c r="B87" s="295"/>
      <c r="C87" s="295"/>
      <c r="D87" s="295"/>
      <c r="E87" s="295"/>
      <c r="F87" s="217">
        <v>43892</v>
      </c>
      <c r="G87" s="26">
        <v>1314</v>
      </c>
      <c r="H87" s="26">
        <v>-1</v>
      </c>
      <c r="I87" s="26" t="s">
        <v>274</v>
      </c>
      <c r="J87" s="26">
        <v>1313</v>
      </c>
      <c r="K87" s="45"/>
      <c r="L87" s="20"/>
    </row>
    <row r="88" spans="1:12" ht="15.75" customHeight="1">
      <c r="A88" s="295"/>
      <c r="B88" s="295"/>
      <c r="C88" s="295"/>
      <c r="D88" s="295"/>
      <c r="E88" s="295"/>
      <c r="F88" s="217" t="s">
        <v>107</v>
      </c>
      <c r="G88" s="26">
        <v>1313</v>
      </c>
      <c r="H88" s="26"/>
      <c r="I88" s="26" t="s">
        <v>275</v>
      </c>
      <c r="J88" s="26">
        <v>1300</v>
      </c>
      <c r="K88" s="45"/>
      <c r="L88" s="20"/>
    </row>
    <row r="89" spans="1:12" ht="15.75" customHeight="1">
      <c r="A89" s="295"/>
      <c r="B89" s="295"/>
      <c r="C89" s="295"/>
      <c r="D89" s="295"/>
      <c r="E89" s="295"/>
      <c r="F89" s="217">
        <v>44138</v>
      </c>
      <c r="G89" s="26">
        <v>1300</v>
      </c>
      <c r="H89" s="26">
        <v>-1300</v>
      </c>
      <c r="I89" s="26" t="s">
        <v>276</v>
      </c>
      <c r="J89" s="26">
        <v>0</v>
      </c>
      <c r="K89" s="45"/>
      <c r="L89" s="20"/>
    </row>
    <row r="90" spans="1:12" ht="15.75" customHeight="1">
      <c r="A90" s="295"/>
      <c r="B90" s="295"/>
      <c r="C90" s="295"/>
      <c r="D90" s="295"/>
      <c r="E90" s="295"/>
      <c r="F90" s="218">
        <v>43957</v>
      </c>
      <c r="G90" s="61">
        <v>0</v>
      </c>
      <c r="H90" s="61" t="s">
        <v>277</v>
      </c>
      <c r="I90" s="61" t="s">
        <v>83</v>
      </c>
      <c r="J90" s="61">
        <v>3000</v>
      </c>
      <c r="K90" s="62" t="s">
        <v>17</v>
      </c>
      <c r="L90" s="20"/>
    </row>
    <row r="91" spans="1:12" ht="15.75" customHeight="1">
      <c r="A91" s="295"/>
      <c r="B91" s="295"/>
      <c r="C91" s="295"/>
      <c r="D91" s="295"/>
      <c r="E91" s="295"/>
      <c r="F91" s="218">
        <v>43972</v>
      </c>
      <c r="G91" s="61">
        <v>3000</v>
      </c>
      <c r="H91" s="61">
        <v>-700</v>
      </c>
      <c r="I91" s="61" t="s">
        <v>278</v>
      </c>
      <c r="J91" s="61">
        <v>2300</v>
      </c>
      <c r="K91" s="62"/>
      <c r="L91" s="20"/>
    </row>
    <row r="92" spans="1:12" s="271" customFormat="1" ht="15.75" customHeight="1">
      <c r="A92" s="295"/>
      <c r="B92" s="295"/>
      <c r="C92" s="295"/>
      <c r="D92" s="295"/>
      <c r="E92" s="295"/>
      <c r="F92" s="218"/>
      <c r="G92" s="61"/>
      <c r="H92" s="61"/>
      <c r="I92" s="61"/>
      <c r="J92" s="61"/>
      <c r="K92" s="62"/>
      <c r="L92" s="20"/>
    </row>
    <row r="93" spans="1:12" ht="15.75" customHeight="1">
      <c r="A93" s="296"/>
      <c r="B93" s="296"/>
      <c r="C93" s="296"/>
      <c r="D93" s="296"/>
      <c r="E93" s="296"/>
      <c r="F93" s="217"/>
      <c r="G93" s="26"/>
      <c r="H93" s="26"/>
      <c r="I93" s="26"/>
      <c r="J93" s="26"/>
      <c r="K93" s="45"/>
      <c r="L93" s="20"/>
    </row>
    <row r="94" spans="1:12" ht="30">
      <c r="A94" s="63" t="s">
        <v>279</v>
      </c>
      <c r="B94" s="55" t="s">
        <v>280</v>
      </c>
      <c r="C94" s="55"/>
      <c r="D94" s="55"/>
      <c r="E94" s="55" t="s">
        <v>280</v>
      </c>
      <c r="F94" s="217"/>
      <c r="G94" s="26">
        <v>90</v>
      </c>
      <c r="H94" s="26"/>
      <c r="I94" s="26" t="s">
        <v>281</v>
      </c>
      <c r="J94" s="26">
        <v>90</v>
      </c>
      <c r="K94" s="45"/>
      <c r="L94" s="20" t="s">
        <v>90</v>
      </c>
    </row>
    <row r="95" spans="1:12" ht="15" customHeight="1">
      <c r="A95" s="342" t="s">
        <v>282</v>
      </c>
      <c r="B95" s="315" t="s">
        <v>234</v>
      </c>
      <c r="C95" s="45"/>
      <c r="D95" s="45"/>
      <c r="E95" s="45"/>
      <c r="F95" s="316" t="s">
        <v>155</v>
      </c>
      <c r="G95" s="20">
        <v>2000</v>
      </c>
      <c r="H95" s="20"/>
      <c r="I95" s="294" t="s">
        <v>83</v>
      </c>
      <c r="J95" s="294">
        <v>1200</v>
      </c>
      <c r="K95" s="294" t="s">
        <v>17</v>
      </c>
      <c r="L95" s="20"/>
    </row>
    <row r="96" spans="1:12" ht="15" customHeight="1">
      <c r="A96" s="295"/>
      <c r="B96" s="295"/>
      <c r="C96" s="45"/>
      <c r="D96" s="45"/>
      <c r="E96" s="45"/>
      <c r="F96" s="317"/>
      <c r="G96" s="20"/>
      <c r="H96" s="20">
        <v>800</v>
      </c>
      <c r="I96" s="295"/>
      <c r="J96" s="296"/>
      <c r="K96" s="295"/>
      <c r="L96" s="20" t="s">
        <v>283</v>
      </c>
    </row>
    <row r="97" spans="1:12" ht="14.25" customHeight="1">
      <c r="A97" s="295"/>
      <c r="B97" s="295"/>
      <c r="C97" s="45"/>
      <c r="D97" s="45"/>
      <c r="E97" s="45"/>
      <c r="F97" s="317"/>
      <c r="G97" s="20"/>
      <c r="H97" s="20"/>
      <c r="I97" s="295"/>
      <c r="J97" s="28">
        <v>1000</v>
      </c>
      <c r="K97" s="295"/>
      <c r="L97" s="20"/>
    </row>
    <row r="98" spans="1:12" ht="15" customHeight="1">
      <c r="A98" s="295"/>
      <c r="B98" s="295"/>
      <c r="C98" s="45"/>
      <c r="D98" s="45"/>
      <c r="E98" s="45"/>
      <c r="F98" s="216">
        <v>43375</v>
      </c>
      <c r="G98" s="20">
        <v>1000</v>
      </c>
      <c r="H98" s="20">
        <v>250</v>
      </c>
      <c r="I98" s="295"/>
      <c r="J98" s="28">
        <v>750</v>
      </c>
      <c r="K98" s="295"/>
      <c r="L98" s="20" t="s">
        <v>284</v>
      </c>
    </row>
    <row r="99" spans="1:12" ht="15" customHeight="1">
      <c r="A99" s="295"/>
      <c r="B99" s="295"/>
      <c r="C99" s="64"/>
      <c r="D99" s="64"/>
      <c r="E99" s="64"/>
      <c r="F99" s="217" t="s">
        <v>285</v>
      </c>
      <c r="G99" s="26">
        <v>750</v>
      </c>
      <c r="H99" s="20"/>
      <c r="I99" s="295"/>
      <c r="J99" s="26">
        <v>1750</v>
      </c>
      <c r="K99" s="295"/>
      <c r="L99" s="20" t="s">
        <v>286</v>
      </c>
    </row>
    <row r="100" spans="1:12" ht="15" customHeight="1">
      <c r="A100" s="295"/>
      <c r="B100" s="295"/>
      <c r="C100" s="64"/>
      <c r="D100" s="64"/>
      <c r="E100" s="64"/>
      <c r="F100" s="217" t="s">
        <v>287</v>
      </c>
      <c r="G100" s="26">
        <v>1750</v>
      </c>
      <c r="H100" s="20">
        <v>500</v>
      </c>
      <c r="I100" s="295"/>
      <c r="J100" s="26">
        <v>1250</v>
      </c>
      <c r="K100" s="295"/>
      <c r="L100" s="20" t="s">
        <v>288</v>
      </c>
    </row>
    <row r="101" spans="1:12" ht="15" customHeight="1">
      <c r="A101" s="295"/>
      <c r="B101" s="295"/>
      <c r="C101" s="64"/>
      <c r="D101" s="64"/>
      <c r="E101" s="64"/>
      <c r="F101" s="217">
        <v>43558</v>
      </c>
      <c r="G101" s="26">
        <v>1250</v>
      </c>
      <c r="H101" s="20">
        <v>5</v>
      </c>
      <c r="I101" s="20" t="s">
        <v>124</v>
      </c>
      <c r="J101" s="26">
        <v>1245</v>
      </c>
      <c r="K101" s="295"/>
      <c r="L101" s="20"/>
    </row>
    <row r="102" spans="1:12" ht="15" customHeight="1">
      <c r="A102" s="295"/>
      <c r="B102" s="295"/>
      <c r="C102" s="64"/>
      <c r="D102" s="64"/>
      <c r="E102" s="64"/>
      <c r="F102" s="217" t="s">
        <v>289</v>
      </c>
      <c r="G102" s="26">
        <v>1245</v>
      </c>
      <c r="H102" s="20">
        <v>19</v>
      </c>
      <c r="I102" s="20" t="s">
        <v>290</v>
      </c>
      <c r="J102" s="26">
        <v>1226</v>
      </c>
      <c r="K102" s="295"/>
      <c r="L102" s="20"/>
    </row>
    <row r="103" spans="1:12" ht="15" customHeight="1">
      <c r="A103" s="295"/>
      <c r="B103" s="295"/>
      <c r="C103" s="64"/>
      <c r="D103" s="64"/>
      <c r="E103" s="64"/>
      <c r="F103" s="217">
        <v>43579</v>
      </c>
      <c r="G103" s="26">
        <v>1226</v>
      </c>
      <c r="H103" s="20">
        <v>2000</v>
      </c>
      <c r="I103" s="20" t="s">
        <v>83</v>
      </c>
      <c r="J103" s="26">
        <v>3226</v>
      </c>
      <c r="K103" s="295"/>
      <c r="L103" s="20" t="s">
        <v>291</v>
      </c>
    </row>
    <row r="104" spans="1:12" ht="15" customHeight="1">
      <c r="A104" s="295"/>
      <c r="B104" s="295"/>
      <c r="C104" s="64"/>
      <c r="D104" s="64"/>
      <c r="E104" s="64"/>
      <c r="F104" s="217">
        <v>43594</v>
      </c>
      <c r="G104" s="26">
        <v>3226</v>
      </c>
      <c r="H104" s="20">
        <v>500</v>
      </c>
      <c r="I104" s="20" t="s">
        <v>95</v>
      </c>
      <c r="J104" s="26">
        <v>2726</v>
      </c>
      <c r="K104" s="295"/>
      <c r="L104" s="20"/>
    </row>
    <row r="105" spans="1:12" ht="15" customHeight="1">
      <c r="A105" s="295"/>
      <c r="B105" s="295"/>
      <c r="C105" s="64"/>
      <c r="D105" s="64"/>
      <c r="E105" s="64"/>
      <c r="F105" s="217">
        <v>43630</v>
      </c>
      <c r="G105" s="26">
        <v>2726</v>
      </c>
      <c r="H105" s="20">
        <v>1226</v>
      </c>
      <c r="I105" s="20" t="s">
        <v>83</v>
      </c>
      <c r="J105" s="26">
        <v>1500</v>
      </c>
      <c r="K105" s="295"/>
      <c r="L105" s="20"/>
    </row>
    <row r="106" spans="1:12" ht="15.75" customHeight="1">
      <c r="A106" s="295"/>
      <c r="B106" s="295"/>
      <c r="C106" s="55"/>
      <c r="D106" s="55"/>
      <c r="E106" s="55"/>
      <c r="F106" s="217" t="s">
        <v>292</v>
      </c>
      <c r="G106" s="26">
        <v>1500</v>
      </c>
      <c r="H106" s="26">
        <v>5000</v>
      </c>
      <c r="I106" s="20" t="s">
        <v>83</v>
      </c>
      <c r="J106" s="26">
        <v>6500</v>
      </c>
      <c r="K106" s="296"/>
      <c r="L106" s="20"/>
    </row>
    <row r="107" spans="1:12" ht="15.75" customHeight="1">
      <c r="A107" s="295"/>
      <c r="B107" s="295"/>
      <c r="C107" s="55"/>
      <c r="D107" s="55"/>
      <c r="E107" s="55"/>
      <c r="F107" s="219" t="s">
        <v>293</v>
      </c>
      <c r="G107" s="26">
        <v>6500</v>
      </c>
      <c r="H107" s="26">
        <v>250</v>
      </c>
      <c r="I107" s="20" t="s">
        <v>83</v>
      </c>
      <c r="J107" s="26">
        <v>6250</v>
      </c>
      <c r="K107" s="28"/>
      <c r="L107" s="20"/>
    </row>
    <row r="108" spans="1:12" ht="15.75" customHeight="1">
      <c r="A108" s="295"/>
      <c r="B108" s="295"/>
      <c r="C108" s="55"/>
      <c r="D108" s="55"/>
      <c r="E108" s="55"/>
      <c r="F108" s="219">
        <v>43536</v>
      </c>
      <c r="G108" s="26">
        <v>6250</v>
      </c>
      <c r="H108" s="26">
        <v>-100</v>
      </c>
      <c r="I108" s="28" t="s">
        <v>294</v>
      </c>
      <c r="J108" s="26">
        <v>6150</v>
      </c>
      <c r="K108" s="28"/>
      <c r="L108" s="20"/>
    </row>
    <row r="109" spans="1:12" ht="15.75" customHeight="1">
      <c r="A109" s="295"/>
      <c r="B109" s="295"/>
      <c r="C109" s="55"/>
      <c r="D109" s="55"/>
      <c r="E109" s="55"/>
      <c r="F109" s="219" t="s">
        <v>107</v>
      </c>
      <c r="G109" s="26"/>
      <c r="H109" s="26"/>
      <c r="I109" s="28" t="s">
        <v>275</v>
      </c>
      <c r="J109" s="26">
        <v>5250</v>
      </c>
      <c r="K109" s="28"/>
      <c r="L109" s="20"/>
    </row>
    <row r="110" spans="1:12" ht="15.75" customHeight="1">
      <c r="A110" s="295"/>
      <c r="B110" s="295"/>
      <c r="C110" s="55"/>
      <c r="D110" s="55"/>
      <c r="E110" s="55"/>
      <c r="F110" s="219" t="s">
        <v>295</v>
      </c>
      <c r="G110" s="26">
        <v>5250</v>
      </c>
      <c r="H110" s="26">
        <v>-250</v>
      </c>
      <c r="I110" s="28" t="s">
        <v>162</v>
      </c>
      <c r="J110" s="26">
        <v>5000</v>
      </c>
      <c r="K110" s="28"/>
      <c r="L110" s="20" t="s">
        <v>296</v>
      </c>
    </row>
    <row r="111" spans="1:12" s="271" customFormat="1" ht="15.75" customHeight="1">
      <c r="A111" s="295"/>
      <c r="B111" s="295"/>
      <c r="C111" s="68"/>
      <c r="D111" s="68"/>
      <c r="E111" s="55"/>
      <c r="F111" s="278" t="s">
        <v>660</v>
      </c>
      <c r="G111" s="26">
        <v>5000</v>
      </c>
      <c r="H111" s="26"/>
      <c r="I111" s="268" t="s">
        <v>663</v>
      </c>
      <c r="J111" s="26">
        <v>5000</v>
      </c>
      <c r="K111" s="268"/>
      <c r="L111" s="20"/>
    </row>
    <row r="112" spans="1:12" ht="15.75" customHeight="1">
      <c r="A112" s="296"/>
      <c r="B112" s="296"/>
      <c r="C112" s="68"/>
      <c r="D112" s="68"/>
      <c r="E112" s="55"/>
      <c r="F112" s="219"/>
      <c r="G112" s="26"/>
      <c r="H112" s="26"/>
      <c r="I112" s="27"/>
      <c r="J112" s="26"/>
      <c r="K112" s="28"/>
      <c r="L112" s="20"/>
    </row>
    <row r="113" spans="1:12" ht="15.75" customHeight="1">
      <c r="A113" s="342" t="s">
        <v>297</v>
      </c>
      <c r="B113" s="324" t="s">
        <v>297</v>
      </c>
      <c r="C113" s="209"/>
      <c r="D113" s="209"/>
      <c r="E113" s="208"/>
      <c r="F113" s="215">
        <v>43305</v>
      </c>
      <c r="G113" s="20">
        <v>500</v>
      </c>
      <c r="H113" s="20"/>
      <c r="I113" s="28" t="s">
        <v>83</v>
      </c>
      <c r="J113" s="20">
        <v>500</v>
      </c>
      <c r="K113" s="28" t="s">
        <v>17</v>
      </c>
      <c r="L113" s="20"/>
    </row>
    <row r="114" spans="1:12" ht="15.75" customHeight="1">
      <c r="A114" s="295"/>
      <c r="B114" s="325"/>
      <c r="C114" s="209"/>
      <c r="D114" s="209"/>
      <c r="E114" s="67"/>
      <c r="F114" s="216">
        <v>43742</v>
      </c>
      <c r="G114" s="21">
        <v>224</v>
      </c>
      <c r="H114" s="21"/>
      <c r="I114" s="29" t="s">
        <v>298</v>
      </c>
      <c r="J114" s="21">
        <v>276</v>
      </c>
      <c r="K114" s="29"/>
      <c r="L114" s="21" t="s">
        <v>299</v>
      </c>
    </row>
    <row r="115" spans="1:12" ht="15.75" customHeight="1">
      <c r="A115" s="295"/>
      <c r="B115" s="325"/>
      <c r="C115" s="209"/>
      <c r="D115" s="209"/>
      <c r="E115" s="67"/>
      <c r="F115" s="220">
        <v>43475</v>
      </c>
      <c r="G115" s="26">
        <v>276</v>
      </c>
      <c r="H115" s="65">
        <v>-2</v>
      </c>
      <c r="I115" s="20" t="s">
        <v>300</v>
      </c>
      <c r="J115" s="26">
        <v>274</v>
      </c>
      <c r="K115" s="32"/>
      <c r="L115" s="66" t="s">
        <v>301</v>
      </c>
    </row>
    <row r="116" spans="1:12" ht="15.75" customHeight="1">
      <c r="A116" s="295"/>
      <c r="B116" s="325"/>
      <c r="C116" s="209"/>
      <c r="D116" s="209"/>
      <c r="E116" s="67"/>
      <c r="F116" s="221"/>
      <c r="G116" s="26">
        <v>274</v>
      </c>
      <c r="H116" s="65">
        <v>-5</v>
      </c>
      <c r="I116" s="20" t="s">
        <v>302</v>
      </c>
      <c r="J116" s="26">
        <v>269</v>
      </c>
      <c r="K116" s="32"/>
      <c r="L116" s="32"/>
    </row>
    <row r="117" spans="1:12" ht="15.75" customHeight="1">
      <c r="A117" s="295"/>
      <c r="B117" s="325"/>
      <c r="C117" s="209"/>
      <c r="D117" s="209"/>
      <c r="E117" s="67"/>
      <c r="F117" s="221" t="s">
        <v>107</v>
      </c>
      <c r="G117" s="26"/>
      <c r="H117" s="65"/>
      <c r="I117" s="20" t="s">
        <v>183</v>
      </c>
      <c r="J117" s="26">
        <v>260</v>
      </c>
      <c r="K117" s="32"/>
      <c r="L117" s="32"/>
    </row>
    <row r="118" spans="1:12" s="271" customFormat="1" ht="15.75" customHeight="1">
      <c r="A118" s="295"/>
      <c r="B118" s="325"/>
      <c r="C118" s="209"/>
      <c r="D118" s="209"/>
      <c r="E118" s="67"/>
      <c r="F118" s="277" t="s">
        <v>660</v>
      </c>
      <c r="G118" s="26">
        <v>766</v>
      </c>
      <c r="H118" s="65"/>
      <c r="I118" s="20" t="s">
        <v>663</v>
      </c>
      <c r="J118" s="26">
        <v>766</v>
      </c>
      <c r="K118" s="32"/>
      <c r="L118" s="32"/>
    </row>
    <row r="119" spans="1:12" ht="15.75" customHeight="1">
      <c r="A119" s="295"/>
      <c r="B119" s="325"/>
      <c r="C119" s="209"/>
      <c r="D119" s="209"/>
      <c r="E119" s="67"/>
      <c r="F119" s="221"/>
      <c r="G119" s="26"/>
      <c r="H119" s="65"/>
      <c r="I119" s="20"/>
      <c r="J119" s="26"/>
      <c r="K119" s="32"/>
      <c r="L119" s="66"/>
    </row>
    <row r="120" spans="1:12" ht="30" customHeight="1">
      <c r="A120" s="318" t="s">
        <v>303</v>
      </c>
      <c r="B120" s="315" t="s">
        <v>304</v>
      </c>
      <c r="C120" s="326"/>
      <c r="D120" s="293"/>
      <c r="E120" s="315" t="s">
        <v>304</v>
      </c>
      <c r="F120" s="322"/>
      <c r="G120" s="26">
        <v>184</v>
      </c>
      <c r="H120" s="26"/>
      <c r="I120" s="26" t="s">
        <v>83</v>
      </c>
      <c r="J120" s="26">
        <v>184</v>
      </c>
      <c r="K120" s="294" t="s">
        <v>17</v>
      </c>
      <c r="L120" s="20"/>
    </row>
    <row r="121" spans="1:12" ht="15.75" customHeight="1">
      <c r="A121" s="295"/>
      <c r="B121" s="295"/>
      <c r="C121" s="325"/>
      <c r="D121" s="293"/>
      <c r="E121" s="295"/>
      <c r="F121" s="317"/>
      <c r="G121" s="26">
        <v>184</v>
      </c>
      <c r="H121" s="26">
        <v>150</v>
      </c>
      <c r="I121" s="26" t="s">
        <v>92</v>
      </c>
      <c r="J121" s="26">
        <v>34</v>
      </c>
      <c r="K121" s="295"/>
      <c r="L121" s="20" t="s">
        <v>305</v>
      </c>
    </row>
    <row r="122" spans="1:12" ht="15.75" customHeight="1">
      <c r="A122" s="295"/>
      <c r="B122" s="295"/>
      <c r="C122" s="325"/>
      <c r="D122" s="293"/>
      <c r="E122" s="295"/>
      <c r="F122" s="317"/>
      <c r="G122" s="26">
        <v>34</v>
      </c>
      <c r="H122" s="26">
        <v>10</v>
      </c>
      <c r="I122" s="47" t="s">
        <v>156</v>
      </c>
      <c r="J122" s="26">
        <v>23</v>
      </c>
      <c r="K122" s="296"/>
      <c r="L122" s="20"/>
    </row>
    <row r="123" spans="1:12" ht="47.25" customHeight="1">
      <c r="A123" s="295"/>
      <c r="B123" s="295"/>
      <c r="C123" s="325"/>
      <c r="D123" s="293"/>
      <c r="E123" s="295"/>
      <c r="F123" s="323"/>
      <c r="G123" s="26">
        <v>23</v>
      </c>
      <c r="H123" s="26">
        <v>20</v>
      </c>
      <c r="I123" s="47" t="s">
        <v>306</v>
      </c>
      <c r="J123" s="26">
        <v>3</v>
      </c>
      <c r="K123" s="28"/>
      <c r="L123" s="20"/>
    </row>
    <row r="124" spans="1:12" ht="47.25" customHeight="1">
      <c r="A124" s="295"/>
      <c r="B124" s="295"/>
      <c r="C124" s="325"/>
      <c r="D124" s="293"/>
      <c r="E124" s="295"/>
      <c r="F124" s="217">
        <v>43441</v>
      </c>
      <c r="G124" s="26">
        <v>3</v>
      </c>
      <c r="H124" s="26"/>
      <c r="I124" s="47" t="s">
        <v>83</v>
      </c>
      <c r="J124" s="26">
        <v>503</v>
      </c>
      <c r="K124" s="28" t="s">
        <v>17</v>
      </c>
      <c r="L124" s="20" t="s">
        <v>307</v>
      </c>
    </row>
    <row r="125" spans="1:12" ht="47.25" customHeight="1">
      <c r="A125" s="295"/>
      <c r="B125" s="295"/>
      <c r="C125" s="325"/>
      <c r="D125" s="293"/>
      <c r="E125" s="295"/>
      <c r="F125" s="217">
        <v>43385</v>
      </c>
      <c r="G125" s="26">
        <v>503</v>
      </c>
      <c r="H125" s="26">
        <v>10</v>
      </c>
      <c r="I125" s="47" t="s">
        <v>94</v>
      </c>
      <c r="J125" s="26">
        <v>493</v>
      </c>
      <c r="K125" s="28" t="s">
        <v>17</v>
      </c>
      <c r="L125" s="20"/>
    </row>
    <row r="126" spans="1:12" ht="73.5" customHeight="1">
      <c r="A126" s="295"/>
      <c r="B126" s="295"/>
      <c r="C126" s="325"/>
      <c r="D126" s="293"/>
      <c r="E126" s="295"/>
      <c r="F126" s="217">
        <v>43385</v>
      </c>
      <c r="G126" s="26">
        <v>493</v>
      </c>
      <c r="H126" s="26">
        <v>1</v>
      </c>
      <c r="I126" s="47" t="s">
        <v>308</v>
      </c>
      <c r="J126" s="26">
        <v>492</v>
      </c>
      <c r="K126" s="28"/>
      <c r="L126" s="20" t="s">
        <v>309</v>
      </c>
    </row>
    <row r="127" spans="1:12" ht="28.5" customHeight="1">
      <c r="A127" s="295"/>
      <c r="B127" s="295"/>
      <c r="C127" s="325"/>
      <c r="D127" s="293"/>
      <c r="E127" s="295"/>
      <c r="F127" s="217">
        <v>43416</v>
      </c>
      <c r="G127" s="26">
        <v>492</v>
      </c>
      <c r="H127" s="26">
        <v>2</v>
      </c>
      <c r="I127" s="47" t="s">
        <v>308</v>
      </c>
      <c r="J127" s="26">
        <v>400</v>
      </c>
      <c r="K127" s="64"/>
      <c r="L127" s="20"/>
    </row>
    <row r="128" spans="1:12" ht="28.5" customHeight="1">
      <c r="A128" s="295"/>
      <c r="B128" s="295"/>
      <c r="C128" s="325"/>
      <c r="D128" s="293"/>
      <c r="E128" s="295"/>
      <c r="F128" s="217">
        <v>43497</v>
      </c>
      <c r="G128" s="26">
        <v>400</v>
      </c>
      <c r="H128" s="26">
        <v>3</v>
      </c>
      <c r="I128" s="47" t="s">
        <v>310</v>
      </c>
      <c r="J128" s="26">
        <v>397</v>
      </c>
      <c r="K128" s="64"/>
      <c r="L128" s="20"/>
    </row>
    <row r="129" spans="1:12" ht="28.5" customHeight="1">
      <c r="A129" s="295"/>
      <c r="B129" s="295"/>
      <c r="C129" s="325"/>
      <c r="D129" s="293"/>
      <c r="E129" s="295"/>
      <c r="F129" s="217" t="s">
        <v>262</v>
      </c>
      <c r="G129" s="26">
        <v>397</v>
      </c>
      <c r="H129" s="26" t="s">
        <v>311</v>
      </c>
      <c r="I129" s="47" t="s">
        <v>94</v>
      </c>
      <c r="J129" s="26">
        <v>393</v>
      </c>
      <c r="K129" s="28"/>
      <c r="L129" s="20"/>
    </row>
    <row r="130" spans="1:12" ht="28.5" customHeight="1">
      <c r="A130" s="295"/>
      <c r="B130" s="295"/>
      <c r="C130" s="325"/>
      <c r="D130" s="293"/>
      <c r="E130" s="295"/>
      <c r="F130" s="217" t="s">
        <v>312</v>
      </c>
      <c r="G130" s="26">
        <v>393</v>
      </c>
      <c r="H130" s="26">
        <v>100</v>
      </c>
      <c r="I130" s="47" t="s">
        <v>264</v>
      </c>
      <c r="J130" s="26">
        <v>293</v>
      </c>
      <c r="K130" s="28" t="s">
        <v>17</v>
      </c>
      <c r="L130" s="20"/>
    </row>
    <row r="131" spans="1:12" ht="28.5" customHeight="1">
      <c r="A131" s="295"/>
      <c r="B131" s="295"/>
      <c r="C131" s="325"/>
      <c r="D131" s="293"/>
      <c r="E131" s="295"/>
      <c r="F131" s="217" t="s">
        <v>313</v>
      </c>
      <c r="G131" s="26">
        <v>293</v>
      </c>
      <c r="H131" s="26">
        <v>15</v>
      </c>
      <c r="I131" s="47" t="s">
        <v>83</v>
      </c>
      <c r="J131" s="26">
        <v>278</v>
      </c>
      <c r="K131" s="28" t="s">
        <v>17</v>
      </c>
      <c r="L131" s="20" t="s">
        <v>314</v>
      </c>
    </row>
    <row r="132" spans="1:12" ht="28.5" customHeight="1">
      <c r="A132" s="295"/>
      <c r="B132" s="295"/>
      <c r="C132" s="325"/>
      <c r="D132" s="293"/>
      <c r="E132" s="295"/>
      <c r="F132" s="217">
        <v>43579</v>
      </c>
      <c r="G132" s="26">
        <v>278</v>
      </c>
      <c r="H132" s="26">
        <v>1000</v>
      </c>
      <c r="I132" s="47" t="s">
        <v>83</v>
      </c>
      <c r="J132" s="26">
        <v>1278</v>
      </c>
      <c r="K132" s="28" t="s">
        <v>17</v>
      </c>
      <c r="L132" s="20" t="s">
        <v>315</v>
      </c>
    </row>
    <row r="133" spans="1:12" ht="28.5" customHeight="1">
      <c r="A133" s="295"/>
      <c r="B133" s="295"/>
      <c r="C133" s="325"/>
      <c r="D133" s="293"/>
      <c r="E133" s="295"/>
      <c r="F133" s="217">
        <v>43608</v>
      </c>
      <c r="G133" s="26">
        <v>1278</v>
      </c>
      <c r="H133" s="26">
        <v>58</v>
      </c>
      <c r="I133" s="47" t="s">
        <v>316</v>
      </c>
      <c r="J133" s="26">
        <v>1220</v>
      </c>
      <c r="K133" s="28"/>
      <c r="L133" s="20"/>
    </row>
    <row r="134" spans="1:12" ht="28.5" customHeight="1">
      <c r="A134" s="295"/>
      <c r="B134" s="295"/>
      <c r="C134" s="325"/>
      <c r="D134" s="293"/>
      <c r="E134" s="295"/>
      <c r="F134" s="217">
        <v>43626</v>
      </c>
      <c r="G134" s="26">
        <v>1220</v>
      </c>
      <c r="H134" s="26">
        <v>60</v>
      </c>
      <c r="I134" s="47" t="s">
        <v>316</v>
      </c>
      <c r="J134" s="26">
        <v>1160</v>
      </c>
      <c r="K134" s="28"/>
      <c r="L134" s="20"/>
    </row>
    <row r="135" spans="1:12" ht="28.5" customHeight="1">
      <c r="A135" s="295"/>
      <c r="B135" s="295"/>
      <c r="C135" s="325"/>
      <c r="D135" s="293"/>
      <c r="E135" s="295"/>
      <c r="F135" s="217">
        <v>43629</v>
      </c>
      <c r="G135" s="26">
        <v>1160</v>
      </c>
      <c r="H135" s="26">
        <v>250</v>
      </c>
      <c r="I135" s="47" t="s">
        <v>317</v>
      </c>
      <c r="J135" s="26">
        <v>910</v>
      </c>
      <c r="K135" s="28"/>
      <c r="L135" s="20"/>
    </row>
    <row r="136" spans="1:12" ht="28.5" customHeight="1">
      <c r="A136" s="295"/>
      <c r="B136" s="295"/>
      <c r="C136" s="325"/>
      <c r="D136" s="293"/>
      <c r="E136" s="295"/>
      <c r="F136" s="217" t="s">
        <v>318</v>
      </c>
      <c r="G136" s="26">
        <v>910</v>
      </c>
      <c r="H136" s="26">
        <v>39</v>
      </c>
      <c r="I136" s="47" t="s">
        <v>319</v>
      </c>
      <c r="J136" s="26">
        <v>871</v>
      </c>
      <c r="K136" s="28"/>
      <c r="L136" s="20" t="s">
        <v>320</v>
      </c>
    </row>
    <row r="137" spans="1:12" ht="28.5" customHeight="1">
      <c r="A137" s="295"/>
      <c r="B137" s="295"/>
      <c r="C137" s="325"/>
      <c r="D137" s="293"/>
      <c r="E137" s="295"/>
      <c r="F137" s="217" t="s">
        <v>321</v>
      </c>
      <c r="G137" s="26">
        <v>871</v>
      </c>
      <c r="H137" s="26">
        <v>61</v>
      </c>
      <c r="I137" s="47" t="s">
        <v>319</v>
      </c>
      <c r="J137" s="26">
        <v>810</v>
      </c>
      <c r="K137" s="28"/>
      <c r="L137" s="20" t="s">
        <v>320</v>
      </c>
    </row>
    <row r="138" spans="1:12" ht="28.5" customHeight="1">
      <c r="A138" s="295"/>
      <c r="B138" s="295"/>
      <c r="C138" s="325"/>
      <c r="D138" s="293"/>
      <c r="E138" s="295"/>
      <c r="F138" s="217" t="s">
        <v>268</v>
      </c>
      <c r="G138" s="26">
        <v>810</v>
      </c>
      <c r="H138" s="26">
        <v>138</v>
      </c>
      <c r="I138" s="47" t="s">
        <v>319</v>
      </c>
      <c r="J138" s="26">
        <v>672</v>
      </c>
      <c r="K138" s="28"/>
      <c r="L138" s="20" t="s">
        <v>320</v>
      </c>
    </row>
    <row r="139" spans="1:12" ht="28.5" customHeight="1">
      <c r="A139" s="295"/>
      <c r="B139" s="295"/>
      <c r="C139" s="325"/>
      <c r="D139" s="293"/>
      <c r="E139" s="295"/>
      <c r="F139" s="217">
        <v>43534</v>
      </c>
      <c r="G139" s="26">
        <v>672</v>
      </c>
      <c r="H139" s="26"/>
      <c r="I139" s="47"/>
      <c r="J139" s="26">
        <v>0</v>
      </c>
      <c r="K139" s="28"/>
      <c r="L139" s="20"/>
    </row>
    <row r="140" spans="1:12" ht="28.5" customHeight="1">
      <c r="A140" s="295"/>
      <c r="B140" s="295"/>
      <c r="C140" s="325"/>
      <c r="D140" s="293"/>
      <c r="E140" s="295"/>
      <c r="F140" s="217" t="s">
        <v>322</v>
      </c>
      <c r="G140" s="26">
        <v>0</v>
      </c>
      <c r="H140" s="26">
        <v>3600</v>
      </c>
      <c r="I140" s="47"/>
      <c r="J140" s="26">
        <v>3600</v>
      </c>
      <c r="K140" s="28"/>
      <c r="L140" s="20"/>
    </row>
    <row r="141" spans="1:12" ht="28.5" customHeight="1">
      <c r="A141" s="295"/>
      <c r="B141" s="295"/>
      <c r="C141" s="325"/>
      <c r="D141" s="293"/>
      <c r="E141" s="295"/>
      <c r="F141" s="217" t="s">
        <v>322</v>
      </c>
      <c r="G141" s="26">
        <v>3600</v>
      </c>
      <c r="H141" s="26">
        <v>200</v>
      </c>
      <c r="I141" s="47" t="s">
        <v>162</v>
      </c>
      <c r="J141" s="26">
        <v>3400</v>
      </c>
      <c r="K141" s="28"/>
      <c r="L141" s="20"/>
    </row>
    <row r="142" spans="1:12" ht="28.5" customHeight="1">
      <c r="A142" s="295"/>
      <c r="B142" s="295"/>
      <c r="C142" s="325"/>
      <c r="D142" s="293"/>
      <c r="E142" s="295"/>
      <c r="F142" s="217" t="s">
        <v>208</v>
      </c>
      <c r="G142" s="26">
        <v>3400</v>
      </c>
      <c r="H142" s="26">
        <v>1600</v>
      </c>
      <c r="I142" s="47" t="s">
        <v>92</v>
      </c>
      <c r="J142" s="26">
        <v>1800</v>
      </c>
      <c r="K142" s="28"/>
      <c r="L142" s="20"/>
    </row>
    <row r="143" spans="1:12" ht="28.5" customHeight="1">
      <c r="A143" s="295"/>
      <c r="B143" s="295"/>
      <c r="C143" s="325"/>
      <c r="D143" s="293"/>
      <c r="E143" s="295"/>
      <c r="F143" s="217">
        <v>43597</v>
      </c>
      <c r="G143" s="26">
        <v>1800</v>
      </c>
      <c r="H143" s="26">
        <v>-30</v>
      </c>
      <c r="I143" s="47" t="s">
        <v>323</v>
      </c>
      <c r="J143" s="26">
        <v>1770</v>
      </c>
      <c r="K143" s="28"/>
      <c r="L143" s="20"/>
    </row>
    <row r="144" spans="1:12" ht="28.5" customHeight="1">
      <c r="A144" s="295"/>
      <c r="B144" s="295"/>
      <c r="C144" s="325"/>
      <c r="D144" s="293"/>
      <c r="E144" s="295"/>
      <c r="F144" s="217">
        <v>43811</v>
      </c>
      <c r="G144" s="26">
        <v>1770</v>
      </c>
      <c r="H144" s="26">
        <v>-100</v>
      </c>
      <c r="I144" s="47" t="s">
        <v>323</v>
      </c>
      <c r="J144" s="26">
        <v>1670</v>
      </c>
      <c r="K144" s="28"/>
      <c r="L144" s="20" t="s">
        <v>324</v>
      </c>
    </row>
    <row r="145" spans="1:12" ht="28.5" customHeight="1">
      <c r="A145" s="295"/>
      <c r="B145" s="295"/>
      <c r="C145" s="325"/>
      <c r="D145" s="293"/>
      <c r="E145" s="295"/>
      <c r="F145" s="217" t="s">
        <v>273</v>
      </c>
      <c r="G145" s="26">
        <v>1670</v>
      </c>
      <c r="H145" s="26">
        <v>-149</v>
      </c>
      <c r="I145" s="47" t="s">
        <v>162</v>
      </c>
      <c r="J145" s="26">
        <v>1521</v>
      </c>
      <c r="K145" s="28"/>
      <c r="L145" s="20"/>
    </row>
    <row r="146" spans="1:12" ht="28.5" customHeight="1">
      <c r="A146" s="295"/>
      <c r="B146" s="295"/>
      <c r="C146" s="325"/>
      <c r="D146" s="293"/>
      <c r="E146" s="295"/>
      <c r="F146" s="217"/>
      <c r="G146" s="26"/>
      <c r="H146" s="26"/>
      <c r="I146" s="47"/>
      <c r="J146" s="26">
        <v>3600</v>
      </c>
      <c r="K146" s="28"/>
      <c r="L146" s="20"/>
    </row>
    <row r="147" spans="1:12" ht="28.5" customHeight="1">
      <c r="A147" s="295"/>
      <c r="B147" s="295"/>
      <c r="C147" s="325"/>
      <c r="D147" s="293"/>
      <c r="E147" s="295"/>
      <c r="F147" s="217" t="s">
        <v>325</v>
      </c>
      <c r="G147" s="26">
        <v>3600</v>
      </c>
      <c r="H147" s="26">
        <v>-52</v>
      </c>
      <c r="I147" s="47" t="s">
        <v>326</v>
      </c>
      <c r="J147" s="26">
        <v>3548</v>
      </c>
      <c r="K147" s="28"/>
      <c r="L147" s="20"/>
    </row>
    <row r="148" spans="1:12" ht="28.5" customHeight="1">
      <c r="A148" s="295"/>
      <c r="B148" s="295"/>
      <c r="C148" s="325"/>
      <c r="D148" s="293"/>
      <c r="E148" s="295"/>
      <c r="F148" s="217" t="s">
        <v>295</v>
      </c>
      <c r="G148" s="26">
        <v>3548</v>
      </c>
      <c r="H148" s="26">
        <v>-200</v>
      </c>
      <c r="I148" s="47" t="s">
        <v>162</v>
      </c>
      <c r="J148" s="26">
        <v>3348</v>
      </c>
      <c r="K148" s="28"/>
      <c r="L148" s="20" t="s">
        <v>296</v>
      </c>
    </row>
    <row r="149" spans="1:12" ht="28.5" customHeight="1">
      <c r="A149" s="295"/>
      <c r="B149" s="295"/>
      <c r="C149" s="325"/>
      <c r="D149" s="293"/>
      <c r="E149" s="295"/>
      <c r="F149" s="217">
        <v>43924</v>
      </c>
      <c r="G149" s="26">
        <v>3348</v>
      </c>
      <c r="H149" s="26">
        <v>-100</v>
      </c>
      <c r="I149" s="47" t="s">
        <v>327</v>
      </c>
      <c r="J149" s="26"/>
      <c r="K149" s="28"/>
      <c r="L149" s="20"/>
    </row>
    <row r="150" spans="1:12" ht="28.5" customHeight="1">
      <c r="A150" s="296"/>
      <c r="B150" s="296"/>
      <c r="C150" s="327"/>
      <c r="D150" s="302"/>
      <c r="E150" s="296"/>
      <c r="F150" s="217"/>
      <c r="G150" s="26"/>
      <c r="H150" s="26"/>
      <c r="I150" s="47"/>
      <c r="J150" s="26"/>
      <c r="K150" s="28"/>
      <c r="L150" s="20"/>
    </row>
    <row r="151" spans="1:12" ht="15.75" customHeight="1">
      <c r="A151" s="318" t="s">
        <v>328</v>
      </c>
      <c r="B151" s="55" t="s">
        <v>329</v>
      </c>
      <c r="C151" s="55"/>
      <c r="D151" s="55"/>
      <c r="E151" s="55"/>
      <c r="F151" s="217"/>
      <c r="G151" s="26">
        <v>3350</v>
      </c>
      <c r="H151" s="26"/>
      <c r="I151" s="315" t="s">
        <v>181</v>
      </c>
      <c r="J151" s="26">
        <v>2800</v>
      </c>
      <c r="K151" s="20"/>
      <c r="L151" s="20"/>
    </row>
    <row r="152" spans="1:12" ht="15.75" customHeight="1">
      <c r="A152" s="295"/>
      <c r="B152" s="55" t="s">
        <v>330</v>
      </c>
      <c r="C152" s="55"/>
      <c r="D152" s="55"/>
      <c r="E152" s="55"/>
      <c r="F152" s="217"/>
      <c r="G152" s="26">
        <v>1450</v>
      </c>
      <c r="H152" s="26"/>
      <c r="I152" s="295"/>
      <c r="J152" s="26">
        <v>1450</v>
      </c>
      <c r="K152" s="20"/>
      <c r="L152" s="20"/>
    </row>
    <row r="153" spans="1:12" ht="15.75" customHeight="1">
      <c r="A153" s="295"/>
      <c r="B153" s="55" t="s">
        <v>331</v>
      </c>
      <c r="C153" s="55"/>
      <c r="D153" s="55"/>
      <c r="E153" s="55"/>
      <c r="F153" s="217"/>
      <c r="G153" s="26">
        <v>540</v>
      </c>
      <c r="H153" s="26"/>
      <c r="I153" s="295"/>
      <c r="J153" s="26">
        <v>540</v>
      </c>
      <c r="K153" s="20"/>
      <c r="L153" s="20"/>
    </row>
    <row r="154" spans="1:12" ht="15.75" customHeight="1">
      <c r="A154" s="295"/>
      <c r="B154" s="26"/>
      <c r="C154" s="55"/>
      <c r="D154" s="55"/>
      <c r="E154" s="55"/>
      <c r="F154" s="217"/>
      <c r="G154" s="26"/>
      <c r="H154" s="26"/>
      <c r="I154" s="295"/>
      <c r="J154" s="26"/>
      <c r="K154" s="20"/>
      <c r="L154" s="20"/>
    </row>
    <row r="155" spans="1:12" ht="15.75" customHeight="1">
      <c r="A155" s="295"/>
      <c r="B155" s="55" t="s">
        <v>329</v>
      </c>
      <c r="C155" s="55"/>
      <c r="D155" s="55"/>
      <c r="E155" s="55"/>
      <c r="F155" s="217"/>
      <c r="G155" s="26">
        <v>2800</v>
      </c>
      <c r="H155" s="26"/>
      <c r="I155" s="295"/>
      <c r="J155" s="26">
        <v>1250</v>
      </c>
      <c r="K155" s="20"/>
      <c r="L155" s="20"/>
    </row>
    <row r="156" spans="1:12" ht="15.75" customHeight="1">
      <c r="A156" s="295"/>
      <c r="B156" s="315" t="s">
        <v>330</v>
      </c>
      <c r="C156" s="55"/>
      <c r="D156" s="55"/>
      <c r="E156" s="55"/>
      <c r="F156" s="217"/>
      <c r="G156" s="26">
        <v>1450</v>
      </c>
      <c r="H156" s="26"/>
      <c r="I156" s="295"/>
      <c r="J156" s="26">
        <v>1250</v>
      </c>
      <c r="K156" s="20"/>
      <c r="L156" s="20"/>
    </row>
    <row r="157" spans="1:12" ht="15.75" customHeight="1">
      <c r="A157" s="295"/>
      <c r="B157" s="295"/>
      <c r="C157" s="55"/>
      <c r="D157" s="55"/>
      <c r="E157" s="55"/>
      <c r="F157" s="217"/>
      <c r="G157" s="26">
        <v>1250</v>
      </c>
      <c r="H157" s="26">
        <v>250</v>
      </c>
      <c r="I157" s="295"/>
      <c r="J157" s="26">
        <v>1000</v>
      </c>
      <c r="K157" s="20"/>
      <c r="L157" s="20" t="s">
        <v>332</v>
      </c>
    </row>
    <row r="158" spans="1:12" ht="15.75" customHeight="1">
      <c r="A158" s="295"/>
      <c r="B158" s="295"/>
      <c r="C158" s="55"/>
      <c r="D158" s="55"/>
      <c r="E158" s="55"/>
      <c r="F158" s="217"/>
      <c r="G158" s="26">
        <v>750</v>
      </c>
      <c r="H158" s="26"/>
      <c r="I158" s="295"/>
      <c r="J158" s="26"/>
      <c r="K158" s="20"/>
      <c r="L158" s="20"/>
    </row>
    <row r="159" spans="1:12" ht="15.75" customHeight="1">
      <c r="A159" s="295"/>
      <c r="B159" s="296"/>
      <c r="C159" s="55"/>
      <c r="D159" s="55"/>
      <c r="E159" s="55"/>
      <c r="F159" s="217"/>
      <c r="G159" s="26"/>
      <c r="H159" s="26"/>
      <c r="I159" s="295"/>
      <c r="J159" s="26"/>
      <c r="K159" s="20"/>
      <c r="L159" s="20"/>
    </row>
    <row r="160" spans="1:12" ht="15.75" customHeight="1">
      <c r="A160" s="295"/>
      <c r="B160" s="55" t="s">
        <v>331</v>
      </c>
      <c r="C160" s="55"/>
      <c r="D160" s="55"/>
      <c r="E160" s="55"/>
      <c r="F160" s="217"/>
      <c r="G160" s="26">
        <v>540</v>
      </c>
      <c r="H160" s="26"/>
      <c r="I160" s="295"/>
      <c r="J160" s="20">
        <v>375</v>
      </c>
      <c r="K160" s="20"/>
      <c r="L160" s="20"/>
    </row>
    <row r="161" spans="1:12" ht="15.75" customHeight="1">
      <c r="A161" s="295"/>
      <c r="B161" s="315" t="s">
        <v>329</v>
      </c>
      <c r="C161" s="55"/>
      <c r="D161" s="55"/>
      <c r="E161" s="55"/>
      <c r="F161" s="217"/>
      <c r="G161" s="26">
        <v>1250</v>
      </c>
      <c r="H161" s="26">
        <v>250</v>
      </c>
      <c r="I161" s="295"/>
      <c r="J161" s="20">
        <v>1000</v>
      </c>
      <c r="K161" s="20"/>
      <c r="L161" s="20" t="s">
        <v>333</v>
      </c>
    </row>
    <row r="162" spans="1:12" ht="15.75" customHeight="1">
      <c r="A162" s="295"/>
      <c r="B162" s="295"/>
      <c r="C162" s="55"/>
      <c r="D162" s="55"/>
      <c r="E162" s="55"/>
      <c r="F162" s="217"/>
      <c r="G162" s="26">
        <v>1000</v>
      </c>
      <c r="H162" s="26">
        <v>250</v>
      </c>
      <c r="I162" s="295"/>
      <c r="J162" s="20">
        <v>750</v>
      </c>
      <c r="K162" s="20"/>
      <c r="L162" s="20"/>
    </row>
    <row r="163" spans="1:12" ht="15.75" customHeight="1">
      <c r="A163" s="296"/>
      <c r="B163" s="296"/>
      <c r="C163" s="55"/>
      <c r="D163" s="55"/>
      <c r="E163" s="55"/>
      <c r="F163" s="217"/>
      <c r="G163" s="26">
        <v>250</v>
      </c>
      <c r="H163" s="26">
        <v>250</v>
      </c>
      <c r="I163" s="296"/>
      <c r="J163" s="20">
        <v>0</v>
      </c>
      <c r="K163" s="20"/>
      <c r="L163" s="20"/>
    </row>
    <row r="164" spans="1:12" ht="15.75" customHeight="1">
      <c r="A164" s="318" t="s">
        <v>334</v>
      </c>
      <c r="B164" s="315" t="s">
        <v>212</v>
      </c>
      <c r="C164" s="55"/>
      <c r="D164" s="55"/>
      <c r="E164" s="55"/>
      <c r="F164" s="217">
        <v>43292</v>
      </c>
      <c r="G164" s="26">
        <v>200</v>
      </c>
      <c r="H164" s="26">
        <v>10</v>
      </c>
      <c r="I164" s="26" t="s">
        <v>94</v>
      </c>
      <c r="J164" s="26">
        <v>190</v>
      </c>
      <c r="K164" s="20" t="s">
        <v>17</v>
      </c>
      <c r="L164" s="20"/>
    </row>
    <row r="165" spans="1:12" ht="15.75" customHeight="1">
      <c r="A165" s="295"/>
      <c r="B165" s="295"/>
      <c r="C165" s="55"/>
      <c r="D165" s="55"/>
      <c r="E165" s="55"/>
      <c r="F165" s="217" t="s">
        <v>225</v>
      </c>
      <c r="G165" s="26">
        <v>190</v>
      </c>
      <c r="H165" s="26">
        <v>1</v>
      </c>
      <c r="I165" s="26" t="s">
        <v>226</v>
      </c>
      <c r="J165" s="26">
        <v>189</v>
      </c>
      <c r="K165" s="20"/>
      <c r="L165" s="20"/>
    </row>
    <row r="166" spans="1:12" ht="15.75" customHeight="1">
      <c r="A166" s="296"/>
      <c r="B166" s="295"/>
      <c r="C166" s="55"/>
      <c r="D166" s="55"/>
      <c r="E166" s="55"/>
      <c r="F166" s="217">
        <v>44168</v>
      </c>
      <c r="G166" s="26">
        <v>189</v>
      </c>
      <c r="H166" s="26">
        <v>-1</v>
      </c>
      <c r="I166" s="26" t="s">
        <v>149</v>
      </c>
      <c r="J166" s="26">
        <v>188</v>
      </c>
      <c r="K166" s="20"/>
      <c r="L166" s="20"/>
    </row>
    <row r="167" spans="1:12" ht="15.75" customHeight="1">
      <c r="A167" s="292" t="s">
        <v>335</v>
      </c>
      <c r="B167" s="295"/>
      <c r="C167" s="55"/>
      <c r="D167" s="55"/>
      <c r="E167" s="55"/>
      <c r="F167" s="217" t="s">
        <v>336</v>
      </c>
      <c r="G167" s="26">
        <v>800</v>
      </c>
      <c r="H167" s="26"/>
      <c r="I167" s="26" t="s">
        <v>83</v>
      </c>
      <c r="J167" s="26">
        <v>800</v>
      </c>
      <c r="K167" s="20"/>
      <c r="L167" s="20"/>
    </row>
    <row r="168" spans="1:12" ht="15.75" customHeight="1">
      <c r="A168" s="293"/>
      <c r="B168" s="295"/>
      <c r="C168" s="55"/>
      <c r="D168" s="55"/>
      <c r="E168" s="55"/>
      <c r="F168" s="217" t="s">
        <v>337</v>
      </c>
      <c r="G168" s="26">
        <v>800</v>
      </c>
      <c r="H168" s="26">
        <v>1</v>
      </c>
      <c r="I168" s="68" t="s">
        <v>228</v>
      </c>
      <c r="J168" s="68">
        <v>799</v>
      </c>
      <c r="K168" s="20"/>
      <c r="L168" s="20"/>
    </row>
    <row r="169" spans="1:12" ht="16.5" customHeight="1">
      <c r="A169" s="302"/>
      <c r="B169" s="295"/>
      <c r="C169" s="55"/>
      <c r="D169" s="55"/>
      <c r="E169" s="55"/>
      <c r="F169" s="217" t="s">
        <v>107</v>
      </c>
      <c r="G169" s="26">
        <v>800</v>
      </c>
      <c r="H169" s="26"/>
      <c r="I169" s="26" t="s">
        <v>183</v>
      </c>
      <c r="J169" s="26">
        <v>800</v>
      </c>
      <c r="K169" s="20"/>
      <c r="L169" s="20"/>
    </row>
    <row r="170" spans="1:12" s="271" customFormat="1" ht="16.5" customHeight="1">
      <c r="A170" s="270"/>
      <c r="B170" s="295"/>
      <c r="C170" s="55"/>
      <c r="D170" s="55"/>
      <c r="E170" s="55"/>
      <c r="F170" s="276" t="s">
        <v>660</v>
      </c>
      <c r="G170" s="26">
        <v>800</v>
      </c>
      <c r="H170" s="26"/>
      <c r="I170" s="26" t="s">
        <v>183</v>
      </c>
      <c r="J170" s="26"/>
      <c r="K170" s="20"/>
      <c r="L170" s="20"/>
    </row>
    <row r="171" spans="1:12" ht="16.5" customHeight="1">
      <c r="A171" s="337" t="s">
        <v>338</v>
      </c>
      <c r="B171" s="295"/>
      <c r="C171" s="55"/>
      <c r="D171" s="55"/>
      <c r="E171" s="55"/>
      <c r="F171" s="217"/>
      <c r="G171" s="26"/>
      <c r="H171" s="26"/>
      <c r="I171" s="315" t="s">
        <v>94</v>
      </c>
      <c r="J171" s="26">
        <v>10</v>
      </c>
      <c r="K171" s="20"/>
      <c r="L171" s="20"/>
    </row>
    <row r="172" spans="1:12" ht="16.5" customHeight="1">
      <c r="A172" s="338"/>
      <c r="B172" s="295"/>
      <c r="C172" s="55"/>
      <c r="D172" s="55"/>
      <c r="E172" s="55"/>
      <c r="F172" s="217"/>
      <c r="G172" s="26"/>
      <c r="H172" s="26">
        <v>0</v>
      </c>
      <c r="I172" s="295"/>
      <c r="J172" s="26">
        <v>10</v>
      </c>
      <c r="K172" s="20"/>
      <c r="L172" s="20"/>
    </row>
    <row r="173" spans="1:12" ht="16.5" customHeight="1">
      <c r="A173" s="318" t="s">
        <v>339</v>
      </c>
      <c r="B173" s="296"/>
      <c r="C173" s="55"/>
      <c r="D173" s="55"/>
      <c r="E173" s="55"/>
      <c r="F173" s="217"/>
      <c r="G173" s="26"/>
      <c r="H173" s="26"/>
      <c r="I173" s="296"/>
      <c r="J173" s="26">
        <v>4</v>
      </c>
      <c r="K173" s="20"/>
      <c r="L173" s="20"/>
    </row>
    <row r="174" spans="1:12" ht="16.5" customHeight="1">
      <c r="A174" s="296"/>
      <c r="B174" s="55"/>
      <c r="C174" s="55"/>
      <c r="D174" s="55"/>
      <c r="E174" s="55"/>
      <c r="F174" s="217"/>
      <c r="G174" s="26"/>
      <c r="H174" s="26">
        <v>0</v>
      </c>
      <c r="I174" s="55"/>
      <c r="J174" s="26">
        <v>0</v>
      </c>
      <c r="K174" s="20"/>
      <c r="L174" s="20"/>
    </row>
    <row r="175" spans="1:12" ht="15.75" customHeight="1">
      <c r="A175" s="318" t="s">
        <v>340</v>
      </c>
      <c r="B175" s="55"/>
      <c r="C175" s="55"/>
      <c r="D175" s="55"/>
      <c r="E175" s="55"/>
      <c r="F175" s="217" t="s">
        <v>341</v>
      </c>
      <c r="G175" s="26">
        <v>10</v>
      </c>
      <c r="H175" s="26">
        <v>3</v>
      </c>
      <c r="I175" s="26"/>
      <c r="J175" s="26">
        <v>7</v>
      </c>
      <c r="K175" s="20" t="s">
        <v>17</v>
      </c>
      <c r="L175" s="20" t="s">
        <v>342</v>
      </c>
    </row>
    <row r="176" spans="1:12" ht="15.75" customHeight="1">
      <c r="A176" s="296"/>
      <c r="B176" s="55"/>
      <c r="C176" s="55"/>
      <c r="D176" s="55"/>
      <c r="E176" s="55"/>
      <c r="F176" s="217" t="s">
        <v>292</v>
      </c>
      <c r="G176" s="26">
        <v>7</v>
      </c>
      <c r="H176" s="26">
        <v>70</v>
      </c>
      <c r="I176" s="26" t="s">
        <v>323</v>
      </c>
      <c r="J176" s="26">
        <v>77</v>
      </c>
      <c r="K176" s="20" t="s">
        <v>17</v>
      </c>
      <c r="L176" s="20"/>
    </row>
    <row r="177" spans="1:12" ht="16.5" customHeight="1">
      <c r="A177" s="69"/>
      <c r="B177" s="55"/>
      <c r="C177" s="55"/>
      <c r="D177" s="55"/>
      <c r="E177" s="55"/>
      <c r="F177" s="217"/>
      <c r="G177" s="26"/>
      <c r="H177" s="26"/>
      <c r="I177" s="26"/>
      <c r="J177" s="26"/>
      <c r="K177" s="20"/>
      <c r="L177" s="20"/>
    </row>
    <row r="178" spans="1:12" ht="16.5" customHeight="1">
      <c r="A178" s="69" t="s">
        <v>343</v>
      </c>
      <c r="B178" s="55"/>
      <c r="C178" s="55"/>
      <c r="D178" s="55"/>
      <c r="E178" s="55"/>
      <c r="F178" s="217" t="s">
        <v>292</v>
      </c>
      <c r="G178" s="26">
        <v>20</v>
      </c>
      <c r="H178" s="26">
        <v>20</v>
      </c>
      <c r="I178" s="26"/>
      <c r="J178" s="26">
        <v>20</v>
      </c>
      <c r="K178" s="20" t="s">
        <v>17</v>
      </c>
      <c r="L178" s="20"/>
    </row>
    <row r="179" spans="1:12" ht="16.5" customHeight="1">
      <c r="A179" s="69"/>
      <c r="B179" s="55"/>
      <c r="C179" s="55"/>
      <c r="D179" s="55"/>
      <c r="E179" s="55"/>
      <c r="F179" s="217">
        <v>43533</v>
      </c>
      <c r="G179" s="26">
        <v>200</v>
      </c>
      <c r="H179" s="26"/>
      <c r="I179" s="26" t="s">
        <v>83</v>
      </c>
      <c r="J179" s="26"/>
      <c r="K179" s="20"/>
      <c r="L179" s="20" t="s">
        <v>344</v>
      </c>
    </row>
    <row r="180" spans="1:12" ht="16.5" customHeight="1">
      <c r="A180" s="69"/>
      <c r="B180" s="55"/>
      <c r="C180" s="55"/>
      <c r="D180" s="55"/>
      <c r="E180" s="55"/>
      <c r="F180" s="217">
        <v>43533</v>
      </c>
      <c r="G180" s="26">
        <v>650</v>
      </c>
      <c r="H180" s="26">
        <v>600</v>
      </c>
      <c r="I180" s="26" t="s">
        <v>345</v>
      </c>
      <c r="J180" s="26">
        <v>650</v>
      </c>
      <c r="K180" s="20"/>
      <c r="L180" s="20"/>
    </row>
    <row r="181" spans="1:12" ht="16.5" customHeight="1">
      <c r="A181" s="69"/>
      <c r="B181" s="55"/>
      <c r="C181" s="55"/>
      <c r="D181" s="55"/>
      <c r="E181" s="55"/>
      <c r="F181" s="217"/>
      <c r="G181" s="26"/>
      <c r="H181" s="26"/>
      <c r="I181" s="26"/>
      <c r="J181" s="26"/>
      <c r="K181" s="20"/>
      <c r="L181" s="20"/>
    </row>
    <row r="182" spans="1:12" ht="16.5" customHeight="1">
      <c r="A182" s="69" t="s">
        <v>346</v>
      </c>
      <c r="B182" s="55"/>
      <c r="C182" s="55"/>
      <c r="D182" s="55"/>
      <c r="E182" s="55"/>
      <c r="F182" s="217">
        <v>43534</v>
      </c>
      <c r="G182" s="26">
        <v>900</v>
      </c>
      <c r="H182" s="26">
        <v>900</v>
      </c>
      <c r="I182" s="26"/>
      <c r="J182" s="26">
        <v>900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17"/>
      <c r="G183" s="26"/>
      <c r="H183" s="26"/>
      <c r="I183" s="26"/>
      <c r="J183" s="26"/>
      <c r="K183" s="20"/>
      <c r="L183" s="20"/>
    </row>
    <row r="184" spans="1:12" ht="16.5" customHeight="1">
      <c r="A184" s="318" t="s">
        <v>347</v>
      </c>
      <c r="B184" s="339"/>
      <c r="C184" s="340"/>
      <c r="D184" s="340"/>
      <c r="E184" s="341"/>
      <c r="F184" s="217" t="s">
        <v>348</v>
      </c>
      <c r="G184" s="26">
        <v>250</v>
      </c>
      <c r="H184" s="26">
        <v>250</v>
      </c>
      <c r="I184" s="26"/>
      <c r="J184" s="26">
        <v>250</v>
      </c>
      <c r="K184" s="20"/>
      <c r="L184" s="20"/>
    </row>
    <row r="185" spans="1:12" ht="16.5" customHeight="1">
      <c r="A185" s="296"/>
      <c r="B185" s="327"/>
      <c r="C185" s="321"/>
      <c r="D185" s="321"/>
      <c r="E185" s="302"/>
      <c r="F185" s="217" t="s">
        <v>348</v>
      </c>
      <c r="G185" s="26">
        <v>250</v>
      </c>
      <c r="H185" s="26">
        <v>250</v>
      </c>
      <c r="I185" s="26"/>
      <c r="J185" s="26">
        <v>0</v>
      </c>
      <c r="K185" s="20"/>
      <c r="L185" s="20"/>
    </row>
    <row r="186" spans="1:12" ht="16.5" customHeight="1">
      <c r="A186" s="63"/>
      <c r="B186" s="70"/>
      <c r="C186" s="71"/>
      <c r="D186" s="71"/>
      <c r="E186" s="72"/>
      <c r="F186" s="217"/>
      <c r="G186" s="26"/>
      <c r="H186" s="26"/>
      <c r="I186" s="26"/>
      <c r="J186" s="26"/>
      <c r="K186" s="20"/>
      <c r="L186" s="20"/>
    </row>
    <row r="187" spans="1:12" ht="16.5" customHeight="1">
      <c r="A187" s="318" t="s">
        <v>349</v>
      </c>
      <c r="B187" s="55"/>
      <c r="C187" s="55"/>
      <c r="D187" s="55"/>
      <c r="E187" s="55"/>
      <c r="F187" s="217" t="s">
        <v>348</v>
      </c>
      <c r="G187" s="26">
        <v>420</v>
      </c>
      <c r="H187" s="26">
        <v>420</v>
      </c>
      <c r="I187" s="26"/>
      <c r="J187" s="26">
        <v>420</v>
      </c>
      <c r="K187" s="20"/>
      <c r="L187" s="20"/>
    </row>
    <row r="188" spans="1:12" ht="16.5" customHeight="1">
      <c r="A188" s="296"/>
      <c r="B188" s="55"/>
      <c r="C188" s="55"/>
      <c r="D188" s="55"/>
      <c r="E188" s="55"/>
      <c r="F188" s="217"/>
      <c r="G188" s="26">
        <v>420</v>
      </c>
      <c r="H188" s="26">
        <v>150</v>
      </c>
      <c r="I188" s="26"/>
      <c r="J188" s="26">
        <v>270</v>
      </c>
      <c r="K188" s="20"/>
      <c r="L188" s="20"/>
    </row>
    <row r="189" spans="1:12" ht="16.5" customHeight="1">
      <c r="A189" s="69"/>
      <c r="B189" s="55"/>
      <c r="C189" s="55"/>
      <c r="D189" s="55"/>
      <c r="E189" s="55"/>
      <c r="F189" s="217" t="s">
        <v>293</v>
      </c>
      <c r="G189" s="26">
        <v>270</v>
      </c>
      <c r="H189" s="26">
        <v>250</v>
      </c>
      <c r="I189" s="26"/>
      <c r="J189" s="26">
        <v>20</v>
      </c>
      <c r="K189" s="20"/>
      <c r="L189" s="20"/>
    </row>
    <row r="190" spans="1:12" ht="16.5" customHeight="1">
      <c r="A190" s="69"/>
      <c r="B190" s="55"/>
      <c r="C190" s="55"/>
      <c r="D190" s="55"/>
      <c r="E190" s="55"/>
      <c r="F190" s="217">
        <v>44044</v>
      </c>
      <c r="G190" s="26">
        <v>20</v>
      </c>
      <c r="H190" s="26">
        <v>700</v>
      </c>
      <c r="I190" s="26"/>
      <c r="J190" s="26">
        <v>900</v>
      </c>
      <c r="K190" s="20"/>
      <c r="L190" s="20"/>
    </row>
    <row r="191" spans="1:12" ht="16.5" customHeight="1">
      <c r="A191" s="69"/>
      <c r="B191" s="55"/>
      <c r="C191" s="55"/>
      <c r="D191" s="55"/>
      <c r="E191" s="55"/>
      <c r="F191" s="217">
        <v>43892</v>
      </c>
      <c r="G191" s="26">
        <v>700</v>
      </c>
      <c r="H191" s="26">
        <v>-200</v>
      </c>
      <c r="I191" s="26"/>
      <c r="J191" s="26">
        <v>500</v>
      </c>
      <c r="K191" s="20"/>
      <c r="L191" s="20"/>
    </row>
    <row r="192" spans="1:12" ht="16.5" customHeight="1">
      <c r="A192" s="69" t="s">
        <v>350</v>
      </c>
      <c r="B192" s="55"/>
      <c r="C192" s="55"/>
      <c r="D192" s="55"/>
      <c r="E192" s="55"/>
      <c r="F192" s="217" t="s">
        <v>107</v>
      </c>
      <c r="G192" s="26"/>
      <c r="H192" s="26"/>
      <c r="I192" s="26"/>
      <c r="J192" s="26">
        <v>240</v>
      </c>
      <c r="K192" s="20"/>
      <c r="L192" s="20"/>
    </row>
    <row r="193" spans="1:12" ht="16.5" customHeight="1">
      <c r="A193" s="69"/>
      <c r="B193" s="55"/>
      <c r="C193" s="55"/>
      <c r="D193" s="55"/>
      <c r="E193" s="55"/>
      <c r="F193" s="217"/>
      <c r="G193" s="26"/>
      <c r="H193" s="26"/>
      <c r="I193" s="26"/>
      <c r="J193" s="26"/>
      <c r="K193" s="20"/>
      <c r="L193" s="20"/>
    </row>
    <row r="194" spans="1:12" ht="16.5" customHeight="1">
      <c r="A194" s="73" t="s">
        <v>351</v>
      </c>
      <c r="B194" s="74" t="s">
        <v>352</v>
      </c>
      <c r="C194" s="55"/>
      <c r="D194" s="55"/>
      <c r="E194" s="55"/>
      <c r="F194" s="218">
        <v>43913</v>
      </c>
      <c r="G194" s="61">
        <v>52000</v>
      </c>
      <c r="H194" s="26"/>
      <c r="I194" s="26"/>
      <c r="J194" s="26"/>
      <c r="K194" s="20"/>
      <c r="L194" s="20"/>
    </row>
    <row r="195" spans="1:12" ht="16.5" customHeight="1">
      <c r="A195" s="73" t="s">
        <v>353</v>
      </c>
      <c r="B195" s="74" t="s">
        <v>352</v>
      </c>
      <c r="C195" s="55"/>
      <c r="D195" s="55"/>
      <c r="E195" s="55"/>
      <c r="F195" s="218">
        <v>43921</v>
      </c>
      <c r="G195" s="61">
        <v>5000</v>
      </c>
      <c r="H195" s="26"/>
      <c r="I195" s="26"/>
      <c r="J195" s="26"/>
      <c r="K195" s="20"/>
      <c r="L195" s="20"/>
    </row>
    <row r="196" spans="1:12" ht="16.5" customHeight="1">
      <c r="A196" s="73" t="s">
        <v>354</v>
      </c>
      <c r="B196" s="74" t="s">
        <v>352</v>
      </c>
      <c r="C196" s="55"/>
      <c r="D196" s="55"/>
      <c r="E196" s="55"/>
      <c r="F196" s="218">
        <v>43915</v>
      </c>
      <c r="G196" s="61">
        <v>2000</v>
      </c>
      <c r="H196" s="26"/>
      <c r="I196" s="26"/>
      <c r="J196" s="26"/>
      <c r="K196" s="20"/>
      <c r="L196" s="20"/>
    </row>
    <row r="197" spans="1:12" ht="16.5" customHeight="1">
      <c r="A197" s="73" t="s">
        <v>355</v>
      </c>
      <c r="B197" s="74" t="s">
        <v>352</v>
      </c>
      <c r="C197" s="55"/>
      <c r="D197" s="55"/>
      <c r="E197" s="55"/>
      <c r="F197" s="218">
        <v>43915</v>
      </c>
      <c r="G197" s="61">
        <v>3000</v>
      </c>
      <c r="H197" s="26"/>
      <c r="I197" s="26"/>
      <c r="J197" s="26"/>
      <c r="K197" s="20"/>
      <c r="L197" s="20"/>
    </row>
    <row r="198" spans="1:12" ht="16.5" customHeight="1">
      <c r="A198" s="73" t="s">
        <v>356</v>
      </c>
      <c r="B198" s="74" t="s">
        <v>352</v>
      </c>
      <c r="C198" s="55"/>
      <c r="D198" s="55"/>
      <c r="E198" s="55"/>
      <c r="F198" s="218">
        <v>43921</v>
      </c>
      <c r="G198" s="61">
        <v>10000</v>
      </c>
      <c r="H198" s="26"/>
      <c r="I198" s="26"/>
      <c r="J198" s="26"/>
      <c r="K198" s="20"/>
      <c r="L198" s="20"/>
    </row>
    <row r="199" spans="1:12" ht="16.5" customHeight="1">
      <c r="A199" s="73" t="s">
        <v>357</v>
      </c>
      <c r="B199" s="74" t="s">
        <v>352</v>
      </c>
      <c r="C199" s="55"/>
      <c r="D199" s="55"/>
      <c r="E199" s="55"/>
      <c r="F199" s="218">
        <v>43957</v>
      </c>
      <c r="G199" s="61">
        <v>900</v>
      </c>
      <c r="H199" s="61">
        <v>-900</v>
      </c>
      <c r="I199" s="61" t="s">
        <v>358</v>
      </c>
      <c r="J199" s="61">
        <v>0</v>
      </c>
      <c r="K199" s="20"/>
      <c r="L199" s="20"/>
    </row>
    <row r="200" spans="1:12" ht="16.5" customHeight="1">
      <c r="A200" s="73" t="s">
        <v>359</v>
      </c>
      <c r="B200" s="74" t="s">
        <v>352</v>
      </c>
      <c r="C200" s="55"/>
      <c r="D200" s="55"/>
      <c r="E200" s="55"/>
      <c r="F200" s="218">
        <v>43957</v>
      </c>
      <c r="G200" s="61">
        <v>5800</v>
      </c>
      <c r="H200" s="61">
        <v>-5800</v>
      </c>
      <c r="I200" s="61" t="s">
        <v>358</v>
      </c>
      <c r="J200" s="61">
        <v>0</v>
      </c>
      <c r="K200" s="20"/>
      <c r="L200" s="20"/>
    </row>
    <row r="201" spans="1:12" ht="16.5" customHeight="1">
      <c r="A201" s="69"/>
      <c r="B201" s="55"/>
      <c r="C201" s="55"/>
      <c r="D201" s="55"/>
      <c r="E201" s="55"/>
      <c r="F201" s="217"/>
      <c r="G201" s="26"/>
      <c r="H201" s="26"/>
      <c r="I201" s="26"/>
      <c r="J201" s="26"/>
      <c r="K201" s="20"/>
      <c r="L201" s="20"/>
    </row>
    <row r="202" spans="1:12" ht="16.5" customHeight="1">
      <c r="A202" s="160" t="s">
        <v>615</v>
      </c>
      <c r="B202" s="159" t="s">
        <v>616</v>
      </c>
      <c r="C202" s="55"/>
      <c r="D202" s="55"/>
      <c r="E202" s="55"/>
      <c r="F202" s="217">
        <v>44080</v>
      </c>
      <c r="G202" s="26">
        <v>0</v>
      </c>
      <c r="H202" s="161" t="s">
        <v>617</v>
      </c>
      <c r="I202" s="161" t="s">
        <v>440</v>
      </c>
      <c r="J202" s="26">
        <v>130500</v>
      </c>
      <c r="K202" s="158" t="s">
        <v>17</v>
      </c>
      <c r="L202" s="20"/>
    </row>
    <row r="203" spans="1:12" ht="16.5" customHeight="1">
      <c r="A203" s="69"/>
      <c r="B203" s="55"/>
      <c r="C203" s="55"/>
      <c r="D203" s="55"/>
      <c r="E203" s="55"/>
      <c r="F203" s="217"/>
      <c r="G203" s="26"/>
      <c r="H203" s="26"/>
      <c r="I203" s="26"/>
      <c r="J203" s="26"/>
      <c r="K203" s="20"/>
      <c r="L203" s="20"/>
    </row>
    <row r="204" spans="1:12" ht="16.5" customHeight="1">
      <c r="A204" s="69"/>
      <c r="B204" s="55"/>
      <c r="C204" s="68"/>
      <c r="D204" s="68"/>
      <c r="E204" s="68"/>
      <c r="F204" s="256"/>
      <c r="G204" s="233"/>
      <c r="H204" s="233"/>
      <c r="I204" s="233"/>
      <c r="J204" s="233"/>
      <c r="K204" s="255"/>
      <c r="L204" s="255"/>
    </row>
    <row r="205" spans="1:12" ht="16.5" customHeight="1">
      <c r="A205" s="6"/>
      <c r="C205" s="237"/>
      <c r="D205" s="314"/>
      <c r="E205" s="313" t="s">
        <v>656</v>
      </c>
      <c r="F205" s="257">
        <v>44166</v>
      </c>
      <c r="G205" s="237">
        <v>250</v>
      </c>
      <c r="H205" s="237">
        <v>1000</v>
      </c>
      <c r="I205" s="258" t="s">
        <v>83</v>
      </c>
      <c r="J205" s="258">
        <v>1250</v>
      </c>
      <c r="K205" s="237"/>
      <c r="L205" s="237"/>
    </row>
    <row r="206" spans="1:12" ht="16.5" customHeight="1">
      <c r="A206" s="6"/>
      <c r="C206" s="237"/>
      <c r="D206" s="314"/>
      <c r="E206" s="313"/>
      <c r="F206" s="257">
        <v>44176</v>
      </c>
      <c r="G206" s="237">
        <v>1250</v>
      </c>
      <c r="H206" s="237">
        <v>-500</v>
      </c>
      <c r="I206" s="258" t="s">
        <v>655</v>
      </c>
      <c r="J206" s="258">
        <v>750</v>
      </c>
      <c r="K206" s="237"/>
      <c r="L206" s="237"/>
    </row>
    <row r="207" spans="1:12" ht="16.5" customHeight="1">
      <c r="A207" s="6"/>
      <c r="F207" s="222"/>
    </row>
    <row r="208" spans="1:12" ht="16.5" customHeight="1">
      <c r="A208" s="6"/>
      <c r="F208" s="222"/>
    </row>
    <row r="209" spans="1:6" ht="16.5" customHeight="1">
      <c r="A209" s="6"/>
      <c r="F209" s="222"/>
    </row>
    <row r="210" spans="1:6" ht="16.5" customHeight="1">
      <c r="A210" s="6"/>
      <c r="F210" s="222"/>
    </row>
    <row r="211" spans="1:6" ht="16.5" customHeight="1">
      <c r="A211" s="6"/>
      <c r="F211" s="222"/>
    </row>
    <row r="212" spans="1:6" ht="16.5" customHeight="1">
      <c r="A212" s="6"/>
      <c r="F212" s="222"/>
    </row>
    <row r="213" spans="1:6" ht="16.5" customHeight="1">
      <c r="A213" s="6"/>
      <c r="F213" s="222"/>
    </row>
    <row r="214" spans="1:6" ht="16.5" customHeight="1">
      <c r="A214" s="6"/>
      <c r="F214" s="222"/>
    </row>
    <row r="215" spans="1:6" ht="16.5" customHeight="1">
      <c r="A215" s="6"/>
      <c r="F215" s="222"/>
    </row>
    <row r="216" spans="1:6" ht="16.5" customHeight="1">
      <c r="A216" s="6"/>
      <c r="F216" s="222"/>
    </row>
    <row r="217" spans="1:6" ht="16.5" customHeight="1">
      <c r="A217" s="6"/>
      <c r="F217" s="222"/>
    </row>
    <row r="218" spans="1:6" ht="16.5" customHeight="1">
      <c r="A218" s="6"/>
      <c r="F218" s="222"/>
    </row>
    <row r="219" spans="1:6" ht="16.5" customHeight="1">
      <c r="A219" s="6"/>
      <c r="F219" s="222"/>
    </row>
    <row r="220" spans="1:6" ht="16.5" customHeight="1">
      <c r="A220" s="6"/>
      <c r="F220" s="222"/>
    </row>
    <row r="221" spans="1:6" ht="16.5" customHeight="1">
      <c r="A221" s="6"/>
      <c r="F221" s="222"/>
    </row>
    <row r="222" spans="1:6" ht="16.5" customHeight="1">
      <c r="A222" s="6"/>
      <c r="F222" s="222"/>
    </row>
    <row r="223" spans="1:6" ht="16.5" customHeight="1">
      <c r="A223" s="6"/>
      <c r="F223" s="222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</sheetData>
  <mergeCells count="59">
    <mergeCell ref="A29:A40"/>
    <mergeCell ref="A187:A188"/>
    <mergeCell ref="A151:A163"/>
    <mergeCell ref="B156:B159"/>
    <mergeCell ref="B161:B163"/>
    <mergeCell ref="A164:A166"/>
    <mergeCell ref="B164:B173"/>
    <mergeCell ref="A167:A169"/>
    <mergeCell ref="A171:A172"/>
    <mergeCell ref="A173:A174"/>
    <mergeCell ref="A175:A176"/>
    <mergeCell ref="A184:A185"/>
    <mergeCell ref="B184:E185"/>
    <mergeCell ref="A113:A119"/>
    <mergeCell ref="A120:A150"/>
    <mergeCell ref="A95:A112"/>
    <mergeCell ref="K2:K4"/>
    <mergeCell ref="L2:L4"/>
    <mergeCell ref="D18:D28"/>
    <mergeCell ref="E18:E28"/>
    <mergeCell ref="L32:L33"/>
    <mergeCell ref="E5:E17"/>
    <mergeCell ref="F5:F8"/>
    <mergeCell ref="D2:D4"/>
    <mergeCell ref="E2:E4"/>
    <mergeCell ref="F2:F3"/>
    <mergeCell ref="A2:A4"/>
    <mergeCell ref="A5:A28"/>
    <mergeCell ref="B5:B17"/>
    <mergeCell ref="C5:C17"/>
    <mergeCell ref="D5:D17"/>
    <mergeCell ref="B18:B28"/>
    <mergeCell ref="C18:C28"/>
    <mergeCell ref="B2:B4"/>
    <mergeCell ref="C2:C4"/>
    <mergeCell ref="J95:J96"/>
    <mergeCell ref="K95:K106"/>
    <mergeCell ref="K120:K122"/>
    <mergeCell ref="B29:B38"/>
    <mergeCell ref="C29:C38"/>
    <mergeCell ref="D29:D38"/>
    <mergeCell ref="E29:E38"/>
    <mergeCell ref="E120:E150"/>
    <mergeCell ref="F120:F123"/>
    <mergeCell ref="B113:B119"/>
    <mergeCell ref="B120:B150"/>
    <mergeCell ref="C120:D150"/>
    <mergeCell ref="A41:A93"/>
    <mergeCell ref="B41:B93"/>
    <mergeCell ref="C41:C93"/>
    <mergeCell ref="D41:D93"/>
    <mergeCell ref="E41:E93"/>
    <mergeCell ref="E205:E206"/>
    <mergeCell ref="D205:D206"/>
    <mergeCell ref="B95:B112"/>
    <mergeCell ref="I151:I163"/>
    <mergeCell ref="I171:I173"/>
    <mergeCell ref="F95:F97"/>
    <mergeCell ref="I95:I100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topLeftCell="B1" workbookViewId="0">
      <pane ySplit="1" topLeftCell="A32" activePane="bottomLeft" state="frozen"/>
      <selection pane="bottomLeft" activeCell="D34" sqref="D3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199</v>
      </c>
      <c r="B1" s="76" t="s">
        <v>71</v>
      </c>
      <c r="C1" s="77" t="s">
        <v>72</v>
      </c>
      <c r="D1" s="78" t="s">
        <v>34</v>
      </c>
      <c r="E1" s="79" t="s">
        <v>73</v>
      </c>
      <c r="F1" s="79" t="s">
        <v>74</v>
      </c>
      <c r="G1" s="79" t="s">
        <v>75</v>
      </c>
      <c r="H1" s="79" t="s">
        <v>76</v>
      </c>
      <c r="I1" s="79" t="s">
        <v>77</v>
      </c>
      <c r="J1" s="79" t="s">
        <v>360</v>
      </c>
      <c r="K1" s="79" t="s">
        <v>79</v>
      </c>
      <c r="L1" s="80" t="s">
        <v>7</v>
      </c>
    </row>
    <row r="2" spans="1:12" ht="46.8">
      <c r="A2" s="81" t="s">
        <v>361</v>
      </c>
      <c r="B2" s="82" t="s">
        <v>362</v>
      </c>
      <c r="C2" s="82"/>
      <c r="D2" s="83" t="s">
        <v>363</v>
      </c>
      <c r="E2" s="82" t="s">
        <v>364</v>
      </c>
      <c r="F2" s="84">
        <v>42836</v>
      </c>
      <c r="G2" s="82">
        <v>5</v>
      </c>
      <c r="H2" s="82"/>
      <c r="I2" s="85" t="s">
        <v>83</v>
      </c>
      <c r="J2" s="82">
        <v>3</v>
      </c>
      <c r="K2" s="82"/>
      <c r="L2" s="86" t="s">
        <v>365</v>
      </c>
    </row>
    <row r="3" spans="1:12" ht="16.5" customHeight="1">
      <c r="A3" s="347" t="s">
        <v>366</v>
      </c>
      <c r="B3" s="343" t="s">
        <v>367</v>
      </c>
      <c r="C3" s="343" t="s">
        <v>368</v>
      </c>
      <c r="D3" s="87" t="s">
        <v>369</v>
      </c>
      <c r="E3" s="88"/>
      <c r="F3" s="344">
        <v>43260</v>
      </c>
      <c r="G3" s="343">
        <v>3</v>
      </c>
      <c r="H3" s="89"/>
      <c r="I3" s="345" t="s">
        <v>370</v>
      </c>
      <c r="J3" s="343">
        <v>3</v>
      </c>
      <c r="K3" s="346" t="s">
        <v>371</v>
      </c>
      <c r="L3" s="89" t="s">
        <v>372</v>
      </c>
    </row>
    <row r="4" spans="1:12" ht="16.5" customHeight="1">
      <c r="A4" s="295"/>
      <c r="B4" s="295"/>
      <c r="C4" s="295"/>
      <c r="D4" s="87" t="s">
        <v>373</v>
      </c>
      <c r="E4" s="88"/>
      <c r="F4" s="295"/>
      <c r="G4" s="295"/>
      <c r="H4" s="89"/>
      <c r="I4" s="295"/>
      <c r="J4" s="295"/>
      <c r="K4" s="295"/>
      <c r="L4" s="89"/>
    </row>
    <row r="5" spans="1:12" ht="16.5" customHeight="1">
      <c r="A5" s="296"/>
      <c r="B5" s="296"/>
      <c r="C5" s="296"/>
      <c r="D5" s="87" t="s">
        <v>374</v>
      </c>
      <c r="E5" s="88"/>
      <c r="F5" s="295"/>
      <c r="G5" s="296"/>
      <c r="H5" s="89"/>
      <c r="I5" s="295"/>
      <c r="J5" s="296"/>
      <c r="K5" s="295"/>
      <c r="L5" s="89" t="s">
        <v>375</v>
      </c>
    </row>
    <row r="6" spans="1:12" ht="16.5" customHeight="1">
      <c r="A6" s="347" t="s">
        <v>376</v>
      </c>
      <c r="B6" s="343" t="s">
        <v>367</v>
      </c>
      <c r="C6" s="89"/>
      <c r="D6" s="90"/>
      <c r="E6" s="88"/>
      <c r="F6" s="295"/>
      <c r="G6" s="343">
        <v>2</v>
      </c>
      <c r="H6" s="89"/>
      <c r="I6" s="295"/>
      <c r="J6" s="343">
        <v>2</v>
      </c>
      <c r="K6" s="295"/>
      <c r="L6" s="89"/>
    </row>
    <row r="7" spans="1:12" ht="16.5" customHeight="1">
      <c r="A7" s="296"/>
      <c r="B7" s="296"/>
      <c r="C7" s="89"/>
      <c r="D7" s="90"/>
      <c r="E7" s="88"/>
      <c r="F7" s="296"/>
      <c r="G7" s="296"/>
      <c r="H7" s="89"/>
      <c r="I7" s="296"/>
      <c r="J7" s="296"/>
      <c r="K7" s="296"/>
      <c r="L7" s="89"/>
    </row>
    <row r="8" spans="1:12" ht="16.5" customHeight="1">
      <c r="A8" s="91" t="s">
        <v>377</v>
      </c>
      <c r="B8" s="88"/>
      <c r="C8" s="89"/>
      <c r="D8" s="87" t="s">
        <v>378</v>
      </c>
      <c r="E8" s="88"/>
      <c r="F8" s="92"/>
      <c r="G8" s="88"/>
      <c r="H8" s="89"/>
      <c r="I8" s="93" t="s">
        <v>83</v>
      </c>
      <c r="J8" s="88">
        <v>1</v>
      </c>
      <c r="K8" s="94"/>
      <c r="L8" s="89"/>
    </row>
    <row r="9" spans="1:12" ht="31.2">
      <c r="A9" s="95" t="s">
        <v>379</v>
      </c>
      <c r="B9" s="96" t="s">
        <v>380</v>
      </c>
      <c r="C9" s="96"/>
      <c r="D9" s="97" t="s">
        <v>381</v>
      </c>
      <c r="E9" s="96"/>
      <c r="F9" s="96"/>
      <c r="G9" s="96"/>
      <c r="H9" s="96"/>
      <c r="I9" s="98" t="s">
        <v>83</v>
      </c>
      <c r="J9" s="96">
        <v>0</v>
      </c>
      <c r="K9" s="96"/>
      <c r="L9" s="99" t="s">
        <v>382</v>
      </c>
    </row>
    <row r="10" spans="1:12" ht="30" customHeight="1">
      <c r="A10" s="348" t="s">
        <v>383</v>
      </c>
      <c r="B10" s="350" t="s">
        <v>384</v>
      </c>
      <c r="C10" s="58"/>
      <c r="D10" s="100"/>
      <c r="E10" s="58"/>
      <c r="F10" s="58" t="s">
        <v>250</v>
      </c>
      <c r="G10" s="58"/>
      <c r="H10" s="58"/>
      <c r="I10" s="354" t="s">
        <v>92</v>
      </c>
      <c r="J10" s="58"/>
      <c r="K10" s="58"/>
      <c r="L10" s="60"/>
    </row>
    <row r="11" spans="1:12" ht="15.75" customHeight="1">
      <c r="A11" s="349"/>
      <c r="B11" s="349"/>
      <c r="C11" s="58"/>
      <c r="D11" s="100"/>
      <c r="E11" s="58"/>
      <c r="F11" s="58" t="s">
        <v>385</v>
      </c>
      <c r="G11" s="58"/>
      <c r="H11" s="58"/>
      <c r="I11" s="349"/>
      <c r="J11" s="58"/>
      <c r="K11" s="58"/>
      <c r="L11" s="60"/>
    </row>
    <row r="12" spans="1:12" ht="16.5" customHeight="1">
      <c r="A12" s="101" t="s">
        <v>386</v>
      </c>
      <c r="B12" s="58" t="s">
        <v>387</v>
      </c>
      <c r="C12" s="58"/>
      <c r="D12" s="100"/>
      <c r="E12" s="58"/>
      <c r="F12" s="58" t="s">
        <v>388</v>
      </c>
      <c r="G12" s="58"/>
      <c r="H12" s="58"/>
      <c r="I12" s="102" t="s">
        <v>389</v>
      </c>
      <c r="J12" s="58"/>
      <c r="K12" s="58"/>
      <c r="L12" s="60"/>
    </row>
    <row r="13" spans="1:12" ht="16.5" customHeight="1">
      <c r="A13" s="101" t="s">
        <v>366</v>
      </c>
      <c r="B13" s="58" t="s">
        <v>367</v>
      </c>
      <c r="C13" s="58"/>
      <c r="D13" s="100"/>
      <c r="E13" s="58"/>
      <c r="F13" s="58" t="s">
        <v>390</v>
      </c>
      <c r="G13" s="58"/>
      <c r="H13" s="58"/>
      <c r="I13" s="102" t="s">
        <v>389</v>
      </c>
      <c r="J13" s="58"/>
      <c r="K13" s="58"/>
      <c r="L13" s="60"/>
    </row>
    <row r="14" spans="1:12" ht="16.5" customHeight="1">
      <c r="A14" s="101" t="s">
        <v>391</v>
      </c>
      <c r="B14" s="58" t="s">
        <v>380</v>
      </c>
      <c r="C14" s="58"/>
      <c r="D14" s="100" t="s">
        <v>392</v>
      </c>
      <c r="E14" s="58"/>
      <c r="F14" s="58" t="s">
        <v>393</v>
      </c>
      <c r="G14" s="58"/>
      <c r="H14" s="58"/>
      <c r="I14" s="102" t="s">
        <v>83</v>
      </c>
      <c r="J14" s="58"/>
      <c r="K14" s="58"/>
      <c r="L14" s="60"/>
    </row>
    <row r="15" spans="1:12" ht="16.5" customHeight="1">
      <c r="A15" s="101" t="s">
        <v>394</v>
      </c>
      <c r="B15" s="58" t="s">
        <v>380</v>
      </c>
      <c r="C15" s="58"/>
      <c r="D15" s="100"/>
      <c r="E15" s="58"/>
      <c r="F15" s="58" t="s">
        <v>155</v>
      </c>
      <c r="G15" s="58"/>
      <c r="H15" s="58"/>
      <c r="I15" s="102" t="s">
        <v>395</v>
      </c>
      <c r="J15" s="58"/>
      <c r="K15" s="58"/>
      <c r="L15" s="60"/>
    </row>
    <row r="16" spans="1:12" ht="16.5" customHeight="1">
      <c r="A16" s="101" t="s">
        <v>396</v>
      </c>
      <c r="B16" s="58" t="s">
        <v>380</v>
      </c>
      <c r="C16" s="58"/>
      <c r="D16" s="100" t="s">
        <v>397</v>
      </c>
      <c r="E16" s="58"/>
      <c r="F16" s="103">
        <v>42834</v>
      </c>
      <c r="G16" s="58"/>
      <c r="H16" s="58"/>
      <c r="I16" s="102" t="s">
        <v>83</v>
      </c>
      <c r="J16" s="58"/>
      <c r="K16" s="58"/>
      <c r="L16" s="60"/>
    </row>
    <row r="17" spans="1:12" ht="16.5" customHeight="1">
      <c r="A17" s="101" t="s">
        <v>398</v>
      </c>
      <c r="B17" s="58" t="s">
        <v>367</v>
      </c>
      <c r="C17" s="58"/>
      <c r="D17" s="100"/>
      <c r="E17" s="58"/>
      <c r="F17" s="103">
        <v>42952</v>
      </c>
      <c r="G17" s="58"/>
      <c r="H17" s="58"/>
      <c r="I17" s="102" t="s">
        <v>395</v>
      </c>
      <c r="J17" s="58"/>
      <c r="K17" s="58"/>
      <c r="L17" s="60"/>
    </row>
    <row r="18" spans="1:12" ht="31.2">
      <c r="A18" s="101" t="s">
        <v>399</v>
      </c>
      <c r="B18" s="58" t="s">
        <v>380</v>
      </c>
      <c r="C18" s="58"/>
      <c r="D18" s="100"/>
      <c r="E18" s="58"/>
      <c r="F18" s="103">
        <v>42801</v>
      </c>
      <c r="G18" s="58"/>
      <c r="H18" s="58"/>
      <c r="I18" s="102" t="s">
        <v>400</v>
      </c>
      <c r="J18" s="58"/>
      <c r="K18" s="58"/>
      <c r="L18" s="60"/>
    </row>
    <row r="19" spans="1:12" ht="16.5" customHeight="1">
      <c r="A19" s="101" t="s">
        <v>401</v>
      </c>
      <c r="B19" s="58" t="s">
        <v>402</v>
      </c>
      <c r="C19" s="58"/>
      <c r="D19" s="100"/>
      <c r="E19" s="58"/>
      <c r="F19" s="58"/>
      <c r="G19" s="58"/>
      <c r="H19" s="58"/>
      <c r="I19" s="102" t="s">
        <v>403</v>
      </c>
      <c r="J19" s="58"/>
      <c r="K19" s="58"/>
      <c r="L19" s="60"/>
    </row>
    <row r="20" spans="1:12" ht="31.2">
      <c r="A20" s="101" t="s">
        <v>404</v>
      </c>
      <c r="B20" s="58" t="s">
        <v>405</v>
      </c>
      <c r="C20" s="58"/>
      <c r="D20" s="104" t="s">
        <v>406</v>
      </c>
      <c r="E20" s="58"/>
      <c r="F20" s="58"/>
      <c r="G20" s="58">
        <v>1</v>
      </c>
      <c r="H20" s="58"/>
      <c r="I20" s="102" t="s">
        <v>83</v>
      </c>
      <c r="J20" s="58">
        <v>1</v>
      </c>
      <c r="K20" s="58"/>
      <c r="L20" s="60"/>
    </row>
    <row r="21" spans="1:12" ht="16.5" customHeight="1">
      <c r="A21" s="101" t="s">
        <v>407</v>
      </c>
      <c r="B21" s="58" t="s">
        <v>408</v>
      </c>
      <c r="C21" s="58"/>
      <c r="D21" s="100"/>
      <c r="E21" s="58"/>
      <c r="F21" s="58"/>
      <c r="G21" s="58">
        <v>1</v>
      </c>
      <c r="H21" s="58"/>
      <c r="I21" s="102" t="s">
        <v>83</v>
      </c>
      <c r="J21" s="58">
        <v>1</v>
      </c>
      <c r="K21" s="58"/>
      <c r="L21" s="60"/>
    </row>
    <row r="22" spans="1:12" ht="16.5" customHeight="1">
      <c r="A22" s="101" t="s">
        <v>409</v>
      </c>
      <c r="B22" s="58" t="s">
        <v>408</v>
      </c>
      <c r="C22" s="58"/>
      <c r="D22" s="100"/>
      <c r="E22" s="58" t="s">
        <v>410</v>
      </c>
      <c r="F22" s="58"/>
      <c r="G22" s="58">
        <v>1</v>
      </c>
      <c r="H22" s="58"/>
      <c r="I22" s="102" t="s">
        <v>83</v>
      </c>
      <c r="J22" s="58">
        <v>1</v>
      </c>
      <c r="K22" s="58" t="s">
        <v>411</v>
      </c>
      <c r="L22" s="60" t="s">
        <v>412</v>
      </c>
    </row>
    <row r="23" spans="1:12" ht="16.5" customHeight="1">
      <c r="A23" s="101" t="s">
        <v>413</v>
      </c>
      <c r="B23" s="58" t="s">
        <v>402</v>
      </c>
      <c r="C23" s="58"/>
      <c r="D23" s="100"/>
      <c r="E23" s="58"/>
      <c r="F23" s="58"/>
      <c r="G23" s="58">
        <v>1</v>
      </c>
      <c r="H23" s="58"/>
      <c r="I23" s="102" t="s">
        <v>83</v>
      </c>
      <c r="J23" s="58">
        <v>1</v>
      </c>
      <c r="K23" s="58" t="s">
        <v>411</v>
      </c>
      <c r="L23" s="60" t="s">
        <v>414</v>
      </c>
    </row>
    <row r="24" spans="1:12" ht="31.2">
      <c r="A24" s="105" t="s">
        <v>415</v>
      </c>
      <c r="B24" s="94"/>
      <c r="C24" s="94" t="s">
        <v>416</v>
      </c>
      <c r="D24" s="106"/>
      <c r="E24" s="94"/>
      <c r="F24" s="107"/>
      <c r="G24" s="94">
        <v>1</v>
      </c>
      <c r="H24" s="94"/>
      <c r="I24" s="108" t="s">
        <v>83</v>
      </c>
      <c r="J24" s="94">
        <v>1</v>
      </c>
      <c r="K24" s="94" t="s">
        <v>371</v>
      </c>
      <c r="L24" s="94"/>
    </row>
    <row r="25" spans="1:12" ht="15.75" customHeight="1">
      <c r="A25" s="351" t="s">
        <v>417</v>
      </c>
      <c r="B25" s="353" t="s">
        <v>417</v>
      </c>
      <c r="C25" s="58"/>
      <c r="D25" s="104" t="s">
        <v>418</v>
      </c>
      <c r="E25" s="58"/>
      <c r="F25" s="58"/>
      <c r="G25" s="58"/>
      <c r="H25" s="58"/>
      <c r="I25" s="102" t="s">
        <v>83</v>
      </c>
      <c r="J25" s="353">
        <v>5</v>
      </c>
      <c r="K25" s="353" t="s">
        <v>371</v>
      </c>
      <c r="L25" s="60"/>
    </row>
    <row r="26" spans="1:12" ht="16.5" customHeight="1">
      <c r="A26" s="352"/>
      <c r="B26" s="352"/>
      <c r="C26" s="58"/>
      <c r="D26" s="104" t="s">
        <v>419</v>
      </c>
      <c r="E26" s="58"/>
      <c r="F26" s="58"/>
      <c r="G26" s="58"/>
      <c r="H26" s="58"/>
      <c r="I26" s="102" t="s">
        <v>83</v>
      </c>
      <c r="J26" s="352"/>
      <c r="K26" s="352"/>
      <c r="L26" s="60"/>
    </row>
    <row r="27" spans="1:12" ht="16.5" customHeight="1">
      <c r="A27" s="352"/>
      <c r="B27" s="352"/>
      <c r="C27" s="58"/>
      <c r="D27" s="104" t="s">
        <v>420</v>
      </c>
      <c r="E27" s="58"/>
      <c r="F27" s="58"/>
      <c r="G27" s="58"/>
      <c r="H27" s="58"/>
      <c r="I27" s="102" t="s">
        <v>83</v>
      </c>
      <c r="J27" s="352"/>
      <c r="K27" s="352"/>
      <c r="L27" s="60"/>
    </row>
    <row r="28" spans="1:12" ht="16.5" customHeight="1">
      <c r="A28" s="352"/>
      <c r="B28" s="352"/>
      <c r="C28" s="58"/>
      <c r="D28" s="104" t="s">
        <v>421</v>
      </c>
      <c r="E28" s="58"/>
      <c r="F28" s="58"/>
      <c r="G28" s="58"/>
      <c r="H28" s="58"/>
      <c r="I28" s="102" t="s">
        <v>83</v>
      </c>
      <c r="J28" s="352"/>
      <c r="K28" s="352"/>
      <c r="L28" s="60"/>
    </row>
    <row r="29" spans="1:12" ht="16.5" customHeight="1">
      <c r="A29" s="349"/>
      <c r="B29" s="349"/>
      <c r="C29" s="58"/>
      <c r="D29" s="104" t="s">
        <v>422</v>
      </c>
      <c r="E29" s="58"/>
      <c r="F29" s="58"/>
      <c r="G29" s="58"/>
      <c r="H29" s="58"/>
      <c r="I29" s="102" t="s">
        <v>83</v>
      </c>
      <c r="J29" s="349"/>
      <c r="K29" s="349"/>
      <c r="L29" s="60"/>
    </row>
    <row r="30" spans="1:12" ht="31.2">
      <c r="A30" s="109" t="s">
        <v>423</v>
      </c>
      <c r="B30" s="110"/>
      <c r="C30" s="110" t="s">
        <v>424</v>
      </c>
      <c r="D30" s="111"/>
      <c r="E30" s="110"/>
      <c r="F30" s="112">
        <v>43771</v>
      </c>
      <c r="G30" s="110"/>
      <c r="H30" s="110"/>
      <c r="I30" s="113" t="s">
        <v>83</v>
      </c>
      <c r="J30" s="110">
        <v>8</v>
      </c>
      <c r="K30" s="110" t="s">
        <v>371</v>
      </c>
      <c r="L30" s="114"/>
    </row>
    <row r="31" spans="1:12" ht="31.2">
      <c r="A31" s="109" t="s">
        <v>425</v>
      </c>
      <c r="B31" s="110" t="s">
        <v>426</v>
      </c>
      <c r="C31" s="110"/>
      <c r="D31" s="111"/>
      <c r="E31" s="110"/>
      <c r="F31" s="112"/>
      <c r="G31" s="110"/>
      <c r="H31" s="110"/>
      <c r="I31" s="113" t="s">
        <v>83</v>
      </c>
      <c r="J31" s="110">
        <v>2</v>
      </c>
      <c r="K31" s="110" t="s">
        <v>371</v>
      </c>
      <c r="L31" s="114"/>
    </row>
    <row r="32" spans="1:12" ht="31.2">
      <c r="A32" s="109" t="s">
        <v>427</v>
      </c>
      <c r="B32" s="110" t="s">
        <v>428</v>
      </c>
      <c r="C32" s="110"/>
      <c r="D32" s="111"/>
      <c r="E32" s="110"/>
      <c r="F32" s="112"/>
      <c r="G32" s="110"/>
      <c r="H32" s="110"/>
      <c r="I32" s="113" t="s">
        <v>83</v>
      </c>
      <c r="J32" s="110">
        <v>8</v>
      </c>
      <c r="K32" s="110" t="s">
        <v>371</v>
      </c>
      <c r="L32" s="114"/>
    </row>
    <row r="33" spans="1:12" ht="31.2">
      <c r="A33" s="109" t="s">
        <v>429</v>
      </c>
      <c r="B33" s="110" t="s">
        <v>428</v>
      </c>
      <c r="C33" s="110"/>
      <c r="D33" s="111"/>
      <c r="E33" s="110"/>
      <c r="F33" s="112"/>
      <c r="G33" s="110"/>
      <c r="H33" s="110"/>
      <c r="I33" s="113" t="s">
        <v>83</v>
      </c>
      <c r="J33" s="110">
        <v>2</v>
      </c>
      <c r="K33" s="110" t="s">
        <v>371</v>
      </c>
      <c r="L33" s="114"/>
    </row>
    <row r="34" spans="1:12" ht="31.2">
      <c r="A34" s="109" t="s">
        <v>430</v>
      </c>
      <c r="B34" s="110" t="s">
        <v>428</v>
      </c>
      <c r="C34" s="110"/>
      <c r="D34" s="111"/>
      <c r="E34" s="110"/>
      <c r="F34" s="112"/>
      <c r="G34" s="110"/>
      <c r="H34" s="110"/>
      <c r="I34" s="113" t="s">
        <v>83</v>
      </c>
      <c r="J34" s="110">
        <v>1</v>
      </c>
      <c r="K34" s="110" t="s">
        <v>371</v>
      </c>
      <c r="L34" s="114"/>
    </row>
    <row r="35" spans="1:12" ht="31.2">
      <c r="A35" s="109" t="s">
        <v>431</v>
      </c>
      <c r="B35" s="110" t="s">
        <v>428</v>
      </c>
      <c r="C35" s="110"/>
      <c r="D35" s="111"/>
      <c r="E35" s="110"/>
      <c r="F35" s="112"/>
      <c r="G35" s="110"/>
      <c r="H35" s="110"/>
      <c r="I35" s="113" t="s">
        <v>83</v>
      </c>
      <c r="J35" s="110">
        <v>2</v>
      </c>
      <c r="K35" s="110" t="s">
        <v>23</v>
      </c>
      <c r="L35" s="114"/>
    </row>
    <row r="36" spans="1:12" ht="31.2">
      <c r="A36" s="101" t="s">
        <v>432</v>
      </c>
      <c r="B36" s="58"/>
      <c r="C36" s="58"/>
      <c r="D36" s="100"/>
      <c r="E36" s="58"/>
      <c r="F36" s="103"/>
      <c r="G36" s="58"/>
      <c r="H36" s="58"/>
      <c r="I36" s="113" t="s">
        <v>83</v>
      </c>
      <c r="J36" s="58">
        <v>4</v>
      </c>
      <c r="K36" s="110" t="s">
        <v>23</v>
      </c>
      <c r="L36" s="60"/>
    </row>
    <row r="37" spans="1:12" ht="46.8">
      <c r="A37" s="101" t="s">
        <v>433</v>
      </c>
      <c r="B37" s="58"/>
      <c r="C37" s="58"/>
      <c r="D37" s="100"/>
      <c r="E37" s="58" t="s">
        <v>664</v>
      </c>
      <c r="F37" s="103"/>
      <c r="G37" s="58"/>
      <c r="H37" s="58"/>
      <c r="I37" s="113" t="s">
        <v>83</v>
      </c>
      <c r="J37" s="58">
        <v>1</v>
      </c>
      <c r="K37" s="110" t="s">
        <v>23</v>
      </c>
      <c r="L37" s="60"/>
    </row>
    <row r="38" spans="1:12" s="190" customFormat="1" ht="15.6">
      <c r="A38" s="227" t="s">
        <v>633</v>
      </c>
      <c r="B38" s="228" t="s">
        <v>426</v>
      </c>
      <c r="C38" s="223"/>
      <c r="D38" s="224"/>
      <c r="E38" s="223"/>
      <c r="F38" s="225"/>
      <c r="G38" s="223"/>
      <c r="H38" s="223"/>
      <c r="I38" s="229" t="s">
        <v>83</v>
      </c>
      <c r="J38" s="223">
        <v>8</v>
      </c>
      <c r="K38" s="223"/>
      <c r="L38" s="226"/>
    </row>
    <row r="39" spans="1:12" ht="15.6">
      <c r="A39" s="101" t="s">
        <v>434</v>
      </c>
      <c r="B39" s="58" t="s">
        <v>435</v>
      </c>
      <c r="C39" s="58"/>
      <c r="D39" s="100"/>
      <c r="E39" s="58"/>
      <c r="F39" s="103"/>
      <c r="G39" s="58"/>
      <c r="H39" s="58"/>
      <c r="I39" s="102" t="s">
        <v>370</v>
      </c>
      <c r="J39" s="58">
        <v>95</v>
      </c>
      <c r="K39" s="58" t="s">
        <v>371</v>
      </c>
      <c r="L39" s="60" t="s">
        <v>436</v>
      </c>
    </row>
    <row r="40" spans="1:12" ht="45" customHeight="1">
      <c r="A40" s="115" t="s">
        <v>437</v>
      </c>
      <c r="B40" s="53" t="s">
        <v>438</v>
      </c>
      <c r="C40" s="32"/>
      <c r="D40" s="116" t="s">
        <v>439</v>
      </c>
      <c r="E40" s="32"/>
      <c r="F40" s="32"/>
      <c r="G40" s="53">
        <v>1</v>
      </c>
      <c r="H40" s="53">
        <v>1</v>
      </c>
      <c r="I40" s="102" t="s">
        <v>440</v>
      </c>
      <c r="J40" s="53">
        <v>0</v>
      </c>
      <c r="K40" s="58" t="s">
        <v>371</v>
      </c>
      <c r="L40" s="32"/>
    </row>
    <row r="41" spans="1:12" ht="16.5" customHeight="1">
      <c r="A41" s="117" t="s">
        <v>665</v>
      </c>
      <c r="B41" s="32"/>
      <c r="C41" s="32"/>
      <c r="D41" s="32"/>
      <c r="E41" s="32"/>
      <c r="F41" s="32"/>
      <c r="G41" s="32"/>
      <c r="H41" s="32"/>
      <c r="I41" s="118"/>
      <c r="J41" s="53">
        <v>8</v>
      </c>
      <c r="K41" s="58" t="s">
        <v>371</v>
      </c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I10:I11"/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55" t="s">
        <v>441</v>
      </c>
      <c r="B1" s="356"/>
      <c r="C1" s="120"/>
      <c r="D1" s="120"/>
      <c r="E1" s="120"/>
      <c r="F1" s="120"/>
    </row>
    <row r="2" spans="1:6" ht="16.5" customHeight="1">
      <c r="A2" s="121" t="s">
        <v>442</v>
      </c>
      <c r="B2" s="122" t="s">
        <v>443</v>
      </c>
      <c r="C2" s="122" t="s">
        <v>2</v>
      </c>
      <c r="D2" s="122" t="s">
        <v>36</v>
      </c>
      <c r="E2" s="122" t="s">
        <v>7</v>
      </c>
      <c r="F2" s="123" t="s">
        <v>444</v>
      </c>
    </row>
    <row r="3" spans="1:6" ht="16.5" customHeight="1">
      <c r="A3" s="3" t="s">
        <v>445</v>
      </c>
      <c r="B3" s="124" t="s">
        <v>446</v>
      </c>
      <c r="C3" s="124" t="s">
        <v>447</v>
      </c>
      <c r="D3" s="5" t="s">
        <v>14</v>
      </c>
      <c r="E3" s="124" t="s">
        <v>448</v>
      </c>
      <c r="F3" s="125"/>
    </row>
    <row r="4" spans="1:6" ht="16.5" customHeight="1">
      <c r="A4" s="3" t="s">
        <v>445</v>
      </c>
      <c r="B4" s="124" t="s">
        <v>446</v>
      </c>
      <c r="C4" s="124" t="s">
        <v>449</v>
      </c>
      <c r="D4" s="5" t="s">
        <v>14</v>
      </c>
      <c r="E4" s="124" t="s">
        <v>448</v>
      </c>
      <c r="F4" s="125"/>
    </row>
    <row r="5" spans="1:6" ht="16.5" customHeight="1">
      <c r="A5" s="3" t="s">
        <v>445</v>
      </c>
      <c r="B5" s="124" t="s">
        <v>446</v>
      </c>
      <c r="C5" s="124" t="s">
        <v>450</v>
      </c>
      <c r="D5" s="5" t="s">
        <v>14</v>
      </c>
      <c r="E5" s="124" t="s">
        <v>448</v>
      </c>
      <c r="F5" s="125"/>
    </row>
    <row r="6" spans="1:6" ht="16.5" customHeight="1">
      <c r="A6" s="3" t="s">
        <v>445</v>
      </c>
      <c r="B6" s="124" t="s">
        <v>446</v>
      </c>
      <c r="C6" s="124" t="s">
        <v>451</v>
      </c>
      <c r="D6" s="5" t="s">
        <v>14</v>
      </c>
      <c r="E6" s="124" t="s">
        <v>448</v>
      </c>
      <c r="F6" s="125"/>
    </row>
    <row r="7" spans="1:6" ht="16.5" customHeight="1">
      <c r="A7" s="3" t="s">
        <v>445</v>
      </c>
      <c r="B7" s="124" t="s">
        <v>446</v>
      </c>
      <c r="C7" s="124" t="s">
        <v>452</v>
      </c>
      <c r="D7" s="5" t="s">
        <v>14</v>
      </c>
      <c r="E7" s="124" t="s">
        <v>448</v>
      </c>
      <c r="F7" s="125"/>
    </row>
    <row r="8" spans="1:6" ht="16.5" customHeight="1">
      <c r="A8" s="3" t="s">
        <v>445</v>
      </c>
      <c r="B8" s="124" t="s">
        <v>446</v>
      </c>
      <c r="C8" s="124" t="s">
        <v>453</v>
      </c>
      <c r="D8" s="5" t="s">
        <v>14</v>
      </c>
      <c r="E8" s="124" t="s">
        <v>448</v>
      </c>
      <c r="F8" s="125"/>
    </row>
    <row r="9" spans="1:6" ht="16.5" customHeight="1">
      <c r="A9" s="3" t="s">
        <v>445</v>
      </c>
      <c r="B9" s="124" t="s">
        <v>446</v>
      </c>
      <c r="C9" s="124" t="s">
        <v>454</v>
      </c>
      <c r="D9" s="5" t="s">
        <v>14</v>
      </c>
      <c r="E9" s="124" t="s">
        <v>448</v>
      </c>
      <c r="F9" s="125"/>
    </row>
    <row r="10" spans="1:6" ht="16.5" customHeight="1">
      <c r="A10" s="3" t="s">
        <v>445</v>
      </c>
      <c r="B10" s="124" t="s">
        <v>446</v>
      </c>
      <c r="C10" s="126" t="s">
        <v>455</v>
      </c>
      <c r="D10" s="5" t="s">
        <v>14</v>
      </c>
      <c r="E10" s="124" t="s">
        <v>448</v>
      </c>
      <c r="F10" s="125"/>
    </row>
    <row r="11" spans="1:6" ht="16.5" customHeight="1">
      <c r="A11" s="3" t="s">
        <v>445</v>
      </c>
      <c r="B11" s="124" t="s">
        <v>446</v>
      </c>
      <c r="C11" s="126" t="s">
        <v>456</v>
      </c>
      <c r="D11" s="5" t="s">
        <v>14</v>
      </c>
      <c r="E11" s="124" t="s">
        <v>457</v>
      </c>
      <c r="F11" s="125"/>
    </row>
    <row r="12" spans="1:6" ht="16.5" customHeight="1">
      <c r="A12" s="3" t="s">
        <v>445</v>
      </c>
      <c r="B12" s="124" t="s">
        <v>446</v>
      </c>
      <c r="C12" s="126" t="s">
        <v>458</v>
      </c>
      <c r="D12" s="5" t="s">
        <v>14</v>
      </c>
      <c r="E12" s="124" t="s">
        <v>448</v>
      </c>
      <c r="F12" s="125"/>
    </row>
    <row r="13" spans="1:6" ht="16.5" customHeight="1">
      <c r="A13" s="3" t="s">
        <v>459</v>
      </c>
      <c r="B13" s="124" t="s">
        <v>460</v>
      </c>
      <c r="C13" s="124" t="s">
        <v>461</v>
      </c>
      <c r="D13" s="5" t="s">
        <v>14</v>
      </c>
      <c r="E13" s="124" t="s">
        <v>462</v>
      </c>
      <c r="F13" s="125"/>
    </row>
    <row r="14" spans="1:6" ht="16.5" customHeight="1">
      <c r="A14" s="3" t="s">
        <v>459</v>
      </c>
      <c r="B14" s="124" t="s">
        <v>460</v>
      </c>
      <c r="C14" s="124" t="s">
        <v>461</v>
      </c>
      <c r="D14" s="5" t="s">
        <v>14</v>
      </c>
      <c r="E14" s="124" t="s">
        <v>462</v>
      </c>
      <c r="F14" s="125"/>
    </row>
    <row r="15" spans="1:6" ht="16.5" customHeight="1">
      <c r="A15" s="3" t="s">
        <v>459</v>
      </c>
      <c r="B15" s="124" t="s">
        <v>460</v>
      </c>
      <c r="C15" s="124" t="s">
        <v>461</v>
      </c>
      <c r="D15" s="5" t="s">
        <v>14</v>
      </c>
      <c r="E15" s="124" t="s">
        <v>462</v>
      </c>
      <c r="F15" s="125"/>
    </row>
    <row r="16" spans="1:6" ht="16.5" customHeight="1">
      <c r="A16" s="3" t="s">
        <v>463</v>
      </c>
      <c r="B16" s="124" t="s">
        <v>460</v>
      </c>
      <c r="C16" s="124" t="s">
        <v>461</v>
      </c>
      <c r="D16" s="5" t="s">
        <v>14</v>
      </c>
      <c r="E16" s="124" t="s">
        <v>462</v>
      </c>
      <c r="F16" s="125"/>
    </row>
    <row r="17" spans="1:6" ht="16.5" customHeight="1">
      <c r="A17" s="3" t="s">
        <v>464</v>
      </c>
      <c r="B17" s="124" t="s">
        <v>465</v>
      </c>
      <c r="C17" s="124" t="s">
        <v>466</v>
      </c>
      <c r="D17" s="5" t="s">
        <v>14</v>
      </c>
      <c r="E17" s="124"/>
      <c r="F17" s="125"/>
    </row>
    <row r="18" spans="1:6" ht="16.5" customHeight="1">
      <c r="A18" s="3" t="s">
        <v>445</v>
      </c>
      <c r="B18" s="124" t="s">
        <v>446</v>
      </c>
      <c r="C18" s="126" t="s">
        <v>467</v>
      </c>
      <c r="D18" s="5" t="s">
        <v>14</v>
      </c>
      <c r="E18" s="127" t="s">
        <v>468</v>
      </c>
      <c r="F18" s="125" t="s">
        <v>469</v>
      </c>
    </row>
    <row r="19" spans="1:6" ht="16.5" customHeight="1">
      <c r="A19" s="3" t="s">
        <v>445</v>
      </c>
      <c r="B19" s="124" t="s">
        <v>446</v>
      </c>
      <c r="C19" s="126" t="s">
        <v>467</v>
      </c>
      <c r="D19" s="5" t="s">
        <v>14</v>
      </c>
      <c r="E19" s="127" t="s">
        <v>468</v>
      </c>
      <c r="F19" s="125" t="s">
        <v>470</v>
      </c>
    </row>
    <row r="20" spans="1:6" ht="16.5" customHeight="1">
      <c r="A20" s="3" t="s">
        <v>445</v>
      </c>
      <c r="B20" s="124" t="s">
        <v>446</v>
      </c>
      <c r="C20" s="126" t="s">
        <v>467</v>
      </c>
      <c r="D20" s="5" t="s">
        <v>14</v>
      </c>
      <c r="E20" s="127" t="s">
        <v>468</v>
      </c>
      <c r="F20" s="125" t="s">
        <v>471</v>
      </c>
    </row>
    <row r="21" spans="1:6" ht="16.5" customHeight="1">
      <c r="A21" s="123" t="s">
        <v>472</v>
      </c>
      <c r="B21" s="124" t="s">
        <v>446</v>
      </c>
      <c r="C21" s="126" t="s">
        <v>467</v>
      </c>
      <c r="D21" s="125" t="s">
        <v>371</v>
      </c>
      <c r="E21" s="127" t="s">
        <v>468</v>
      </c>
      <c r="F21" s="125" t="s">
        <v>473</v>
      </c>
    </row>
    <row r="22" spans="1:6" ht="16.5" customHeight="1">
      <c r="A22" s="123" t="s">
        <v>472</v>
      </c>
      <c r="B22" s="124" t="s">
        <v>446</v>
      </c>
      <c r="C22" s="126" t="s">
        <v>467</v>
      </c>
      <c r="D22" s="125" t="s">
        <v>371</v>
      </c>
      <c r="E22" s="127" t="s">
        <v>468</v>
      </c>
      <c r="F22" s="125" t="s">
        <v>474</v>
      </c>
    </row>
    <row r="23" spans="1:6" ht="16.5" customHeight="1">
      <c r="A23" s="123" t="s">
        <v>472</v>
      </c>
      <c r="B23" s="124" t="s">
        <v>446</v>
      </c>
      <c r="C23" s="126" t="s">
        <v>467</v>
      </c>
      <c r="D23" s="125" t="s">
        <v>371</v>
      </c>
      <c r="E23" s="127" t="s">
        <v>468</v>
      </c>
      <c r="F23" s="125" t="s">
        <v>475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5" activePane="bottomLeft" state="frozen"/>
      <selection pane="bottomLeft" activeCell="A16" sqref="A1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26" ht="46.5" customHeight="1">
      <c r="A2" s="130" t="s">
        <v>8</v>
      </c>
      <c r="B2" s="131" t="s">
        <v>478</v>
      </c>
      <c r="C2" s="49" t="s">
        <v>479</v>
      </c>
      <c r="D2" s="49" t="s">
        <v>11</v>
      </c>
      <c r="E2" s="49">
        <v>4.33</v>
      </c>
      <c r="F2" s="130"/>
      <c r="G2" s="49" t="s">
        <v>84</v>
      </c>
      <c r="H2" s="132" t="s">
        <v>480</v>
      </c>
    </row>
    <row r="3" spans="1:26" ht="44.25" customHeight="1">
      <c r="A3" s="69" t="s">
        <v>8</v>
      </c>
      <c r="B3" s="133" t="s">
        <v>481</v>
      </c>
      <c r="C3" s="26" t="s">
        <v>482</v>
      </c>
      <c r="D3" s="26" t="s">
        <v>26</v>
      </c>
      <c r="E3" s="134" t="s">
        <v>12</v>
      </c>
      <c r="F3" s="69"/>
      <c r="G3" s="26" t="s">
        <v>14</v>
      </c>
      <c r="H3" s="26" t="s">
        <v>483</v>
      </c>
    </row>
    <row r="4" spans="1:26" ht="31.2">
      <c r="A4" s="69" t="s">
        <v>8</v>
      </c>
      <c r="B4" s="26" t="s">
        <v>484</v>
      </c>
      <c r="C4" s="26" t="s">
        <v>485</v>
      </c>
      <c r="D4" s="26" t="s">
        <v>26</v>
      </c>
      <c r="E4" s="134" t="s">
        <v>12</v>
      </c>
      <c r="F4" s="69" t="s">
        <v>486</v>
      </c>
      <c r="G4" s="26" t="s">
        <v>84</v>
      </c>
      <c r="H4" s="26" t="s">
        <v>487</v>
      </c>
    </row>
    <row r="5" spans="1:26" ht="30">
      <c r="A5" s="69" t="s">
        <v>8</v>
      </c>
      <c r="B5" s="26" t="s">
        <v>488</v>
      </c>
      <c r="C5" s="26" t="s">
        <v>489</v>
      </c>
      <c r="D5" s="26" t="s">
        <v>26</v>
      </c>
      <c r="E5" s="134" t="s">
        <v>29</v>
      </c>
      <c r="F5" s="69"/>
      <c r="G5" s="26" t="s">
        <v>84</v>
      </c>
      <c r="H5" s="26" t="s">
        <v>490</v>
      </c>
    </row>
    <row r="6" spans="1:26" ht="30">
      <c r="A6" s="135" t="s">
        <v>8</v>
      </c>
      <c r="B6" s="136" t="s">
        <v>491</v>
      </c>
      <c r="C6" s="136" t="s">
        <v>492</v>
      </c>
      <c r="D6" s="136" t="s">
        <v>26</v>
      </c>
      <c r="E6" s="137" t="s">
        <v>29</v>
      </c>
      <c r="F6" s="135"/>
      <c r="G6" s="136" t="s">
        <v>23</v>
      </c>
      <c r="H6" s="136" t="s">
        <v>493</v>
      </c>
    </row>
    <row r="7" spans="1:26" ht="30">
      <c r="A7" s="135" t="s">
        <v>8</v>
      </c>
      <c r="B7" s="136" t="s">
        <v>494</v>
      </c>
      <c r="C7" s="136" t="s">
        <v>479</v>
      </c>
      <c r="D7" s="136" t="s">
        <v>26</v>
      </c>
      <c r="E7" s="137" t="s">
        <v>29</v>
      </c>
      <c r="F7" s="135"/>
      <c r="G7" s="136" t="s">
        <v>23</v>
      </c>
      <c r="H7" s="136" t="s">
        <v>495</v>
      </c>
    </row>
    <row r="8" spans="1:26" ht="60">
      <c r="A8" s="138" t="s">
        <v>8</v>
      </c>
      <c r="B8" s="20" t="s">
        <v>496</v>
      </c>
      <c r="C8" s="139" t="s">
        <v>482</v>
      </c>
      <c r="D8" s="20" t="s">
        <v>26</v>
      </c>
      <c r="E8" s="20" t="s">
        <v>12</v>
      </c>
      <c r="F8" s="138"/>
      <c r="G8" s="20" t="s">
        <v>17</v>
      </c>
      <c r="H8" s="26" t="s">
        <v>497</v>
      </c>
    </row>
    <row r="9" spans="1:26" ht="60">
      <c r="A9" s="140" t="s">
        <v>8</v>
      </c>
      <c r="B9" s="141" t="s">
        <v>498</v>
      </c>
      <c r="C9" s="141" t="s">
        <v>499</v>
      </c>
      <c r="D9" s="141" t="s">
        <v>11</v>
      </c>
      <c r="E9" s="141" t="s">
        <v>29</v>
      </c>
      <c r="F9" s="140"/>
      <c r="G9" s="141" t="s">
        <v>17</v>
      </c>
      <c r="H9" s="142" t="s">
        <v>500</v>
      </c>
    </row>
    <row r="10" spans="1:26" ht="52.5" customHeight="1">
      <c r="A10" s="135" t="s">
        <v>8</v>
      </c>
      <c r="B10" s="26" t="s">
        <v>501</v>
      </c>
      <c r="C10" s="136" t="s">
        <v>499</v>
      </c>
      <c r="D10" s="69"/>
      <c r="E10" s="69"/>
      <c r="F10" s="69" t="s">
        <v>502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50" t="s">
        <v>629</v>
      </c>
      <c r="C11" s="195" t="s">
        <v>10</v>
      </c>
      <c r="D11" s="199" t="s">
        <v>26</v>
      </c>
      <c r="E11" s="200">
        <v>4.38</v>
      </c>
      <c r="F11" s="198"/>
      <c r="G11" s="193" t="s">
        <v>23</v>
      </c>
      <c r="H11" s="251" t="s">
        <v>654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30" customHeight="1">
      <c r="A2" s="135" t="s">
        <v>8</v>
      </c>
      <c r="B2" s="136" t="s">
        <v>503</v>
      </c>
      <c r="C2" s="136" t="s">
        <v>504</v>
      </c>
      <c r="D2" s="136" t="s">
        <v>26</v>
      </c>
      <c r="E2" s="137" t="s">
        <v>12</v>
      </c>
      <c r="F2" s="135"/>
      <c r="G2" s="136" t="s">
        <v>14</v>
      </c>
      <c r="H2" s="136" t="s">
        <v>505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2" activePane="bottomLeft" state="frozen"/>
      <selection pane="bottomLeft" activeCell="D10" sqref="D10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48.75" customHeight="1">
      <c r="A2" s="69" t="s">
        <v>8</v>
      </c>
      <c r="B2" s="26" t="s">
        <v>509</v>
      </c>
      <c r="C2" s="136" t="s">
        <v>510</v>
      </c>
      <c r="D2" s="26" t="s">
        <v>26</v>
      </c>
      <c r="E2" s="134" t="s">
        <v>12</v>
      </c>
      <c r="F2" s="69" t="s">
        <v>507</v>
      </c>
      <c r="G2" s="26" t="s">
        <v>23</v>
      </c>
      <c r="H2" s="26" t="s">
        <v>511</v>
      </c>
    </row>
    <row r="3" spans="1:8" ht="30">
      <c r="A3" s="135" t="s">
        <v>512</v>
      </c>
      <c r="B3" s="136" t="s">
        <v>513</v>
      </c>
      <c r="C3" s="136" t="s">
        <v>514</v>
      </c>
      <c r="D3" s="136" t="s">
        <v>26</v>
      </c>
      <c r="E3" s="137" t="s">
        <v>29</v>
      </c>
      <c r="F3" s="135" t="s">
        <v>507</v>
      </c>
      <c r="G3" s="136" t="s">
        <v>23</v>
      </c>
      <c r="H3" s="136"/>
    </row>
    <row r="4" spans="1:8" ht="30">
      <c r="A4" s="135" t="s">
        <v>512</v>
      </c>
      <c r="B4" s="136" t="s">
        <v>515</v>
      </c>
      <c r="C4" s="136" t="s">
        <v>514</v>
      </c>
      <c r="D4" s="136" t="s">
        <v>26</v>
      </c>
      <c r="E4" s="137" t="s">
        <v>29</v>
      </c>
      <c r="F4" s="135" t="s">
        <v>507</v>
      </c>
      <c r="G4" s="136" t="s">
        <v>23</v>
      </c>
      <c r="H4" s="136"/>
    </row>
    <row r="5" spans="1:8" ht="30">
      <c r="A5" s="163" t="s">
        <v>512</v>
      </c>
      <c r="B5" s="164" t="s">
        <v>516</v>
      </c>
      <c r="C5" s="164" t="s">
        <v>514</v>
      </c>
      <c r="D5" s="164" t="s">
        <v>26</v>
      </c>
      <c r="E5" s="165" t="s">
        <v>29</v>
      </c>
      <c r="F5" s="163" t="s">
        <v>507</v>
      </c>
      <c r="G5" s="164" t="s">
        <v>23</v>
      </c>
      <c r="H5" s="164"/>
    </row>
    <row r="6" spans="1:8" ht="30">
      <c r="A6" s="135" t="s">
        <v>512</v>
      </c>
      <c r="B6" s="136" t="s">
        <v>517</v>
      </c>
      <c r="C6" s="136" t="s">
        <v>514</v>
      </c>
      <c r="D6" s="136" t="s">
        <v>26</v>
      </c>
      <c r="E6" s="137" t="s">
        <v>29</v>
      </c>
      <c r="F6" s="135" t="s">
        <v>507</v>
      </c>
      <c r="G6" s="136" t="s">
        <v>23</v>
      </c>
      <c r="H6" s="136"/>
    </row>
    <row r="7" spans="1:8" ht="30">
      <c r="A7" s="135" t="s">
        <v>512</v>
      </c>
      <c r="B7" s="136" t="s">
        <v>518</v>
      </c>
      <c r="C7" s="136" t="s">
        <v>514</v>
      </c>
      <c r="D7" s="136" t="s">
        <v>26</v>
      </c>
      <c r="E7" s="137" t="s">
        <v>29</v>
      </c>
      <c r="F7" s="135" t="s">
        <v>507</v>
      </c>
      <c r="G7" s="136" t="s">
        <v>23</v>
      </c>
      <c r="H7" s="136"/>
    </row>
    <row r="8" spans="1:8" ht="30">
      <c r="A8" s="135" t="s">
        <v>512</v>
      </c>
      <c r="B8" s="136" t="s">
        <v>519</v>
      </c>
      <c r="C8" s="136" t="s">
        <v>514</v>
      </c>
      <c r="D8" s="136" t="s">
        <v>26</v>
      </c>
      <c r="E8" s="137" t="s">
        <v>29</v>
      </c>
      <c r="F8" s="135" t="s">
        <v>507</v>
      </c>
      <c r="G8" s="136" t="s">
        <v>23</v>
      </c>
      <c r="H8" s="136"/>
    </row>
    <row r="9" spans="1:8" ht="30">
      <c r="A9" s="135" t="s">
        <v>512</v>
      </c>
      <c r="B9" s="136" t="s">
        <v>520</v>
      </c>
      <c r="C9" s="136" t="s">
        <v>514</v>
      </c>
      <c r="D9" s="136" t="s">
        <v>26</v>
      </c>
      <c r="E9" s="137" t="s">
        <v>29</v>
      </c>
      <c r="F9" s="135" t="s">
        <v>507</v>
      </c>
      <c r="G9" s="136" t="s">
        <v>23</v>
      </c>
      <c r="H9" s="136"/>
    </row>
    <row r="10" spans="1:8" ht="30">
      <c r="A10" s="135" t="s">
        <v>512</v>
      </c>
      <c r="B10" s="136" t="s">
        <v>521</v>
      </c>
      <c r="C10" s="136" t="s">
        <v>514</v>
      </c>
      <c r="D10" s="136" t="s">
        <v>26</v>
      </c>
      <c r="E10" s="137" t="s">
        <v>29</v>
      </c>
      <c r="F10" s="135" t="s">
        <v>507</v>
      </c>
      <c r="G10" s="136" t="s">
        <v>23</v>
      </c>
      <c r="H10" s="136"/>
    </row>
    <row r="11" spans="1:8" ht="30">
      <c r="A11" s="135" t="s">
        <v>512</v>
      </c>
      <c r="B11" s="136" t="s">
        <v>522</v>
      </c>
      <c r="C11" s="136" t="s">
        <v>514</v>
      </c>
      <c r="D11" s="136" t="s">
        <v>26</v>
      </c>
      <c r="E11" s="137" t="s">
        <v>29</v>
      </c>
      <c r="F11" s="135" t="s">
        <v>507</v>
      </c>
      <c r="G11" s="136" t="s">
        <v>23</v>
      </c>
      <c r="H11" s="136"/>
    </row>
    <row r="12" spans="1:8" ht="30">
      <c r="A12" s="135" t="s">
        <v>512</v>
      </c>
      <c r="B12" s="136" t="s">
        <v>523</v>
      </c>
      <c r="C12" s="136" t="s">
        <v>514</v>
      </c>
      <c r="D12" s="136" t="s">
        <v>26</v>
      </c>
      <c r="E12" s="137" t="s">
        <v>29</v>
      </c>
      <c r="F12" s="135" t="s">
        <v>507</v>
      </c>
      <c r="G12" s="136" t="s">
        <v>23</v>
      </c>
      <c r="H12" s="136"/>
    </row>
    <row r="13" spans="1:8" ht="30">
      <c r="A13" s="135" t="s">
        <v>512</v>
      </c>
      <c r="B13" s="136" t="s">
        <v>524</v>
      </c>
      <c r="C13" s="136" t="s">
        <v>514</v>
      </c>
      <c r="D13" s="136" t="s">
        <v>26</v>
      </c>
      <c r="E13" s="137" t="s">
        <v>29</v>
      </c>
      <c r="F13" s="135" t="s">
        <v>507</v>
      </c>
      <c r="G13" s="136" t="s">
        <v>23</v>
      </c>
      <c r="H13" s="136"/>
    </row>
    <row r="14" spans="1:8" ht="30">
      <c r="A14" s="135" t="s">
        <v>512</v>
      </c>
      <c r="B14" s="136" t="s">
        <v>525</v>
      </c>
      <c r="C14" s="136" t="s">
        <v>514</v>
      </c>
      <c r="D14" s="136" t="s">
        <v>26</v>
      </c>
      <c r="E14" s="137" t="s">
        <v>29</v>
      </c>
      <c r="F14" s="135" t="s">
        <v>507</v>
      </c>
      <c r="G14" s="136" t="s">
        <v>23</v>
      </c>
      <c r="H14" s="136"/>
    </row>
    <row r="15" spans="1:8" ht="30">
      <c r="A15" s="135" t="s">
        <v>512</v>
      </c>
      <c r="B15" s="136" t="s">
        <v>526</v>
      </c>
      <c r="C15" s="136" t="s">
        <v>514</v>
      </c>
      <c r="D15" s="136" t="s">
        <v>26</v>
      </c>
      <c r="E15" s="137" t="s">
        <v>29</v>
      </c>
      <c r="F15" s="135" t="s">
        <v>507</v>
      </c>
      <c r="G15" s="136" t="s">
        <v>23</v>
      </c>
      <c r="H15" s="136"/>
    </row>
    <row r="16" spans="1:8" ht="30">
      <c r="A16" s="135" t="s">
        <v>512</v>
      </c>
      <c r="B16" s="136" t="s">
        <v>527</v>
      </c>
      <c r="C16" s="136" t="s">
        <v>514</v>
      </c>
      <c r="D16" s="136" t="s">
        <v>26</v>
      </c>
      <c r="E16" s="137" t="s">
        <v>29</v>
      </c>
      <c r="F16" s="135" t="s">
        <v>507</v>
      </c>
      <c r="G16" s="136" t="s">
        <v>23</v>
      </c>
      <c r="H16" s="136"/>
    </row>
    <row r="17" spans="1:8" ht="30">
      <c r="A17" s="135" t="s">
        <v>512</v>
      </c>
      <c r="B17" s="136" t="s">
        <v>528</v>
      </c>
      <c r="C17" s="136" t="s">
        <v>514</v>
      </c>
      <c r="D17" s="136" t="s">
        <v>26</v>
      </c>
      <c r="E17" s="137" t="s">
        <v>29</v>
      </c>
      <c r="F17" s="135" t="s">
        <v>507</v>
      </c>
      <c r="G17" s="136" t="s">
        <v>23</v>
      </c>
      <c r="H17" s="136"/>
    </row>
    <row r="18" spans="1:8" ht="30">
      <c r="A18" s="135" t="s">
        <v>512</v>
      </c>
      <c r="B18" s="136" t="s">
        <v>529</v>
      </c>
      <c r="C18" s="136" t="s">
        <v>514</v>
      </c>
      <c r="D18" s="136" t="s">
        <v>26</v>
      </c>
      <c r="E18" s="137" t="s">
        <v>29</v>
      </c>
      <c r="F18" s="135" t="s">
        <v>507</v>
      </c>
      <c r="G18" s="136" t="s">
        <v>23</v>
      </c>
      <c r="H18" s="136"/>
    </row>
    <row r="19" spans="1:8" ht="30">
      <c r="A19" s="135" t="s">
        <v>512</v>
      </c>
      <c r="B19" s="136" t="s">
        <v>530</v>
      </c>
      <c r="C19" s="136" t="s">
        <v>514</v>
      </c>
      <c r="D19" s="136" t="s">
        <v>26</v>
      </c>
      <c r="E19" s="137" t="s">
        <v>29</v>
      </c>
      <c r="F19" s="135" t="s">
        <v>507</v>
      </c>
      <c r="G19" s="136" t="s">
        <v>23</v>
      </c>
      <c r="H19" s="136"/>
    </row>
    <row r="20" spans="1:8" ht="30">
      <c r="A20" s="135" t="s">
        <v>512</v>
      </c>
      <c r="B20" s="136" t="s">
        <v>531</v>
      </c>
      <c r="C20" s="136" t="s">
        <v>514</v>
      </c>
      <c r="D20" s="136" t="s">
        <v>26</v>
      </c>
      <c r="E20" s="137" t="s">
        <v>29</v>
      </c>
      <c r="F20" s="135" t="s">
        <v>507</v>
      </c>
      <c r="G20" s="136" t="s">
        <v>23</v>
      </c>
      <c r="H20" s="136"/>
    </row>
    <row r="21" spans="1:8" ht="30">
      <c r="A21" s="135" t="s">
        <v>512</v>
      </c>
      <c r="B21" s="136" t="s">
        <v>532</v>
      </c>
      <c r="C21" s="136" t="s">
        <v>514</v>
      </c>
      <c r="D21" s="136" t="s">
        <v>26</v>
      </c>
      <c r="E21" s="137" t="s">
        <v>29</v>
      </c>
      <c r="F21" s="135" t="s">
        <v>507</v>
      </c>
      <c r="G21" s="136" t="s">
        <v>23</v>
      </c>
      <c r="H21" s="136"/>
    </row>
    <row r="22" spans="1:8" ht="30">
      <c r="A22" s="163" t="s">
        <v>512</v>
      </c>
      <c r="B22" s="164" t="s">
        <v>533</v>
      </c>
      <c r="C22" s="164" t="s">
        <v>514</v>
      </c>
      <c r="D22" s="164" t="s">
        <v>26</v>
      </c>
      <c r="E22" s="165" t="s">
        <v>29</v>
      </c>
      <c r="F22" s="163" t="s">
        <v>507</v>
      </c>
      <c r="G22" s="164" t="s">
        <v>23</v>
      </c>
      <c r="H22" s="164"/>
    </row>
    <row r="23" spans="1:8" ht="46.2">
      <c r="A23" s="135" t="s">
        <v>512</v>
      </c>
      <c r="B23" s="136" t="s">
        <v>534</v>
      </c>
      <c r="C23" s="136" t="s">
        <v>535</v>
      </c>
      <c r="D23" s="136" t="s">
        <v>26</v>
      </c>
      <c r="E23" s="137" t="s">
        <v>29</v>
      </c>
      <c r="F23" s="135" t="s">
        <v>507</v>
      </c>
      <c r="G23" s="136" t="s">
        <v>23</v>
      </c>
      <c r="H23" s="136"/>
    </row>
    <row r="24" spans="1:8" ht="30">
      <c r="A24" s="135" t="s">
        <v>512</v>
      </c>
      <c r="B24" s="136" t="s">
        <v>536</v>
      </c>
      <c r="C24" s="136" t="s">
        <v>514</v>
      </c>
      <c r="D24" s="136" t="s">
        <v>26</v>
      </c>
      <c r="E24" s="137" t="s">
        <v>29</v>
      </c>
      <c r="F24" s="135" t="s">
        <v>507</v>
      </c>
      <c r="G24" s="136" t="s">
        <v>23</v>
      </c>
      <c r="H24" s="136"/>
    </row>
    <row r="25" spans="1:8" ht="30">
      <c r="A25" s="135" t="s">
        <v>512</v>
      </c>
      <c r="B25" s="136" t="s">
        <v>537</v>
      </c>
      <c r="C25" s="136" t="s">
        <v>514</v>
      </c>
      <c r="D25" s="136" t="s">
        <v>26</v>
      </c>
      <c r="E25" s="137" t="s">
        <v>29</v>
      </c>
      <c r="F25" s="135" t="s">
        <v>507</v>
      </c>
      <c r="G25" s="136" t="s">
        <v>23</v>
      </c>
      <c r="H25" s="136"/>
    </row>
    <row r="26" spans="1:8" ht="30">
      <c r="A26" s="135" t="s">
        <v>512</v>
      </c>
      <c r="B26" s="136" t="s">
        <v>538</v>
      </c>
      <c r="C26" s="136" t="s">
        <v>514</v>
      </c>
      <c r="D26" s="136" t="s">
        <v>26</v>
      </c>
      <c r="E26" s="137" t="s">
        <v>29</v>
      </c>
      <c r="F26" s="135" t="s">
        <v>507</v>
      </c>
      <c r="G26" s="136" t="s">
        <v>23</v>
      </c>
      <c r="H26" s="136"/>
    </row>
    <row r="27" spans="1:8" ht="30">
      <c r="A27" s="135" t="s">
        <v>512</v>
      </c>
      <c r="B27" s="136" t="s">
        <v>539</v>
      </c>
      <c r="C27" s="136" t="s">
        <v>514</v>
      </c>
      <c r="D27" s="136" t="s">
        <v>26</v>
      </c>
      <c r="E27" s="137" t="s">
        <v>29</v>
      </c>
      <c r="F27" s="135" t="s">
        <v>507</v>
      </c>
      <c r="G27" s="136" t="s">
        <v>23</v>
      </c>
      <c r="H27" s="136"/>
    </row>
    <row r="28" spans="1:8" ht="30">
      <c r="A28" s="135" t="s">
        <v>512</v>
      </c>
      <c r="B28" s="136" t="s">
        <v>540</v>
      </c>
      <c r="C28" s="136" t="s">
        <v>514</v>
      </c>
      <c r="D28" s="136" t="s">
        <v>26</v>
      </c>
      <c r="E28" s="137" t="s">
        <v>29</v>
      </c>
      <c r="F28" s="135" t="s">
        <v>507</v>
      </c>
      <c r="G28" s="136" t="s">
        <v>23</v>
      </c>
      <c r="H28" s="136"/>
    </row>
    <row r="29" spans="1:8" ht="30">
      <c r="A29" s="135" t="s">
        <v>512</v>
      </c>
      <c r="B29" s="136" t="s">
        <v>541</v>
      </c>
      <c r="C29" s="136" t="s">
        <v>514</v>
      </c>
      <c r="D29" s="136" t="s">
        <v>26</v>
      </c>
      <c r="E29" s="137" t="s">
        <v>29</v>
      </c>
      <c r="F29" s="135" t="s">
        <v>507</v>
      </c>
      <c r="G29" s="136" t="s">
        <v>23</v>
      </c>
      <c r="H29" s="136"/>
    </row>
    <row r="30" spans="1:8" ht="30">
      <c r="A30" s="135" t="s">
        <v>512</v>
      </c>
      <c r="B30" s="136" t="s">
        <v>542</v>
      </c>
      <c r="C30" s="136" t="s">
        <v>514</v>
      </c>
      <c r="D30" s="136" t="s">
        <v>26</v>
      </c>
      <c r="E30" s="137" t="s">
        <v>29</v>
      </c>
      <c r="F30" s="135" t="s">
        <v>507</v>
      </c>
      <c r="G30" s="136" t="s">
        <v>23</v>
      </c>
      <c r="H30" s="136"/>
    </row>
    <row r="31" spans="1:8" ht="30">
      <c r="A31" s="135" t="s">
        <v>512</v>
      </c>
      <c r="B31" s="136" t="s">
        <v>543</v>
      </c>
      <c r="C31" s="136" t="s">
        <v>514</v>
      </c>
      <c r="D31" s="136" t="s">
        <v>26</v>
      </c>
      <c r="E31" s="137" t="s">
        <v>29</v>
      </c>
      <c r="F31" s="135" t="s">
        <v>507</v>
      </c>
      <c r="G31" s="136" t="s">
        <v>23</v>
      </c>
      <c r="H31" s="136"/>
    </row>
    <row r="32" spans="1:8" ht="30">
      <c r="A32" s="135" t="s">
        <v>512</v>
      </c>
      <c r="B32" s="136" t="s">
        <v>544</v>
      </c>
      <c r="C32" s="136" t="s">
        <v>514</v>
      </c>
      <c r="D32" s="136" t="s">
        <v>26</v>
      </c>
      <c r="E32" s="137" t="s">
        <v>29</v>
      </c>
      <c r="F32" s="135" t="s">
        <v>507</v>
      </c>
      <c r="G32" s="136" t="s">
        <v>23</v>
      </c>
      <c r="H32" s="136"/>
    </row>
    <row r="33" spans="1:8" ht="30">
      <c r="A33" s="135" t="s">
        <v>512</v>
      </c>
      <c r="B33" s="136" t="s">
        <v>545</v>
      </c>
      <c r="C33" s="136" t="s">
        <v>514</v>
      </c>
      <c r="D33" s="136" t="s">
        <v>26</v>
      </c>
      <c r="E33" s="137" t="s">
        <v>29</v>
      </c>
      <c r="F33" s="135" t="s">
        <v>507</v>
      </c>
      <c r="G33" s="136" t="s">
        <v>23</v>
      </c>
      <c r="H33" s="136"/>
    </row>
    <row r="34" spans="1:8" ht="30">
      <c r="A34" s="135" t="s">
        <v>512</v>
      </c>
      <c r="B34" s="136" t="s">
        <v>546</v>
      </c>
      <c r="C34" s="136" t="s">
        <v>514</v>
      </c>
      <c r="D34" s="136" t="s">
        <v>26</v>
      </c>
      <c r="E34" s="137" t="s">
        <v>29</v>
      </c>
      <c r="F34" s="135" t="s">
        <v>507</v>
      </c>
      <c r="G34" s="136" t="s">
        <v>23</v>
      </c>
      <c r="H34" s="136"/>
    </row>
    <row r="35" spans="1:8" ht="30">
      <c r="A35" s="135" t="s">
        <v>512</v>
      </c>
      <c r="B35" s="136" t="s">
        <v>547</v>
      </c>
      <c r="C35" s="136" t="s">
        <v>514</v>
      </c>
      <c r="D35" s="136" t="s">
        <v>26</v>
      </c>
      <c r="E35" s="137" t="s">
        <v>29</v>
      </c>
      <c r="F35" s="135" t="s">
        <v>507</v>
      </c>
      <c r="G35" s="136" t="s">
        <v>23</v>
      </c>
      <c r="H35" s="136"/>
    </row>
    <row r="36" spans="1:8" ht="30">
      <c r="A36" s="135" t="s">
        <v>512</v>
      </c>
      <c r="B36" s="136" t="s">
        <v>548</v>
      </c>
      <c r="C36" s="136" t="s">
        <v>514</v>
      </c>
      <c r="D36" s="136" t="s">
        <v>26</v>
      </c>
      <c r="E36" s="137" t="s">
        <v>29</v>
      </c>
      <c r="F36" s="135" t="s">
        <v>507</v>
      </c>
      <c r="G36" s="136" t="s">
        <v>23</v>
      </c>
      <c r="H36" s="136"/>
    </row>
    <row r="37" spans="1:8" ht="30">
      <c r="A37" s="135" t="s">
        <v>512</v>
      </c>
      <c r="B37" s="136" t="s">
        <v>549</v>
      </c>
      <c r="C37" s="136" t="s">
        <v>514</v>
      </c>
      <c r="D37" s="136" t="s">
        <v>26</v>
      </c>
      <c r="E37" s="137" t="s">
        <v>29</v>
      </c>
      <c r="F37" s="135" t="s">
        <v>507</v>
      </c>
      <c r="G37" s="136" t="s">
        <v>23</v>
      </c>
      <c r="H37" s="136"/>
    </row>
    <row r="38" spans="1:8" ht="30">
      <c r="A38" s="135" t="s">
        <v>512</v>
      </c>
      <c r="B38" s="136" t="s">
        <v>550</v>
      </c>
      <c r="C38" s="136" t="s">
        <v>514</v>
      </c>
      <c r="D38" s="136" t="s">
        <v>26</v>
      </c>
      <c r="E38" s="137" t="s">
        <v>29</v>
      </c>
      <c r="F38" s="135" t="s">
        <v>507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551</v>
      </c>
      <c r="C39" s="173" t="s">
        <v>514</v>
      </c>
      <c r="D39" s="174" t="s">
        <v>26</v>
      </c>
      <c r="E39" s="174">
        <v>4.33</v>
      </c>
      <c r="F39" s="179" t="s">
        <v>27</v>
      </c>
      <c r="G39" s="174" t="s">
        <v>14</v>
      </c>
      <c r="H39" s="174" t="s">
        <v>552</v>
      </c>
    </row>
    <row r="40" spans="1:8" s="178" customFormat="1" ht="45.6">
      <c r="A40" s="179" t="s">
        <v>8</v>
      </c>
      <c r="B40" s="174" t="s">
        <v>553</v>
      </c>
      <c r="C40" s="173" t="s">
        <v>514</v>
      </c>
      <c r="D40" s="174" t="s">
        <v>26</v>
      </c>
      <c r="E40" s="174">
        <v>4.33</v>
      </c>
      <c r="F40" s="179" t="s">
        <v>27</v>
      </c>
      <c r="G40" s="174" t="s">
        <v>14</v>
      </c>
      <c r="H40" s="174" t="s">
        <v>554</v>
      </c>
    </row>
    <row r="41" spans="1:8" ht="30">
      <c r="A41" s="135" t="s">
        <v>30</v>
      </c>
      <c r="B41" s="136" t="s">
        <v>556</v>
      </c>
      <c r="C41" s="136" t="s">
        <v>514</v>
      </c>
      <c r="D41" s="162" t="s">
        <v>26</v>
      </c>
      <c r="E41" s="162">
        <v>4.33</v>
      </c>
      <c r="F41" s="143" t="s">
        <v>27</v>
      </c>
      <c r="G41" s="144" t="s">
        <v>23</v>
      </c>
      <c r="H41" s="136"/>
    </row>
    <row r="42" spans="1:8" ht="30">
      <c r="A42" s="135" t="s">
        <v>30</v>
      </c>
      <c r="B42" s="49" t="s">
        <v>557</v>
      </c>
      <c r="C42" s="136" t="s">
        <v>514</v>
      </c>
      <c r="D42" s="162" t="s">
        <v>26</v>
      </c>
      <c r="E42" s="162">
        <v>4.33</v>
      </c>
      <c r="F42" s="143" t="s">
        <v>27</v>
      </c>
      <c r="G42" s="144" t="s">
        <v>23</v>
      </c>
      <c r="H42" s="26"/>
    </row>
    <row r="43" spans="1:8" s="178" customFormat="1" ht="41.25" customHeight="1">
      <c r="A43" s="171" t="s">
        <v>30</v>
      </c>
      <c r="B43" s="172" t="s">
        <v>558</v>
      </c>
      <c r="C43" s="173" t="s">
        <v>514</v>
      </c>
      <c r="D43" s="174" t="s">
        <v>26</v>
      </c>
      <c r="E43" s="174">
        <v>4.33</v>
      </c>
      <c r="F43" s="175" t="s">
        <v>27</v>
      </c>
      <c r="G43" s="176" t="s">
        <v>23</v>
      </c>
      <c r="H43" s="177"/>
    </row>
    <row r="44" spans="1:8" ht="30">
      <c r="A44" s="135" t="s">
        <v>30</v>
      </c>
      <c r="B44" s="145" t="s">
        <v>559</v>
      </c>
      <c r="C44" s="136" t="s">
        <v>514</v>
      </c>
      <c r="D44" s="162" t="s">
        <v>26</v>
      </c>
      <c r="E44" s="162">
        <v>4.33</v>
      </c>
      <c r="F44" s="143" t="s">
        <v>27</v>
      </c>
      <c r="G44" s="144" t="s">
        <v>23</v>
      </c>
      <c r="H44" s="26"/>
    </row>
    <row r="45" spans="1:8" ht="16.5" customHeight="1">
      <c r="A45" s="135" t="s">
        <v>30</v>
      </c>
      <c r="B45" s="168" t="s">
        <v>619</v>
      </c>
      <c r="C45" s="170" t="s">
        <v>623</v>
      </c>
      <c r="D45" s="167" t="s">
        <v>26</v>
      </c>
      <c r="E45" s="167">
        <v>4.33</v>
      </c>
      <c r="F45" s="143" t="s">
        <v>27</v>
      </c>
      <c r="G45" s="144" t="s">
        <v>23</v>
      </c>
      <c r="H45" s="136"/>
    </row>
    <row r="46" spans="1:8" ht="16.5" customHeight="1">
      <c r="A46" s="135" t="s">
        <v>30</v>
      </c>
      <c r="B46" s="168" t="s">
        <v>620</v>
      </c>
      <c r="C46" s="170" t="s">
        <v>623</v>
      </c>
      <c r="D46" s="167" t="s">
        <v>26</v>
      </c>
      <c r="E46" s="167">
        <v>4.33</v>
      </c>
      <c r="F46" s="143" t="s">
        <v>27</v>
      </c>
      <c r="G46" s="144" t="s">
        <v>23</v>
      </c>
      <c r="H46" s="136"/>
    </row>
    <row r="47" spans="1:8" ht="16.5" customHeight="1">
      <c r="A47" s="135" t="s">
        <v>30</v>
      </c>
      <c r="B47" s="169" t="s">
        <v>621</v>
      </c>
      <c r="C47" s="170" t="s">
        <v>623</v>
      </c>
      <c r="D47" s="167" t="s">
        <v>26</v>
      </c>
      <c r="E47" s="167">
        <v>4.33</v>
      </c>
      <c r="F47" s="143" t="s">
        <v>27</v>
      </c>
      <c r="G47" s="144" t="s">
        <v>23</v>
      </c>
      <c r="H47" s="136"/>
    </row>
    <row r="48" spans="1:8" ht="16.5" customHeight="1">
      <c r="A48" s="135" t="s">
        <v>30</v>
      </c>
      <c r="B48" s="169" t="s">
        <v>622</v>
      </c>
      <c r="C48" s="170" t="s">
        <v>623</v>
      </c>
      <c r="D48" s="167" t="s">
        <v>26</v>
      </c>
      <c r="E48" s="167">
        <v>4.33</v>
      </c>
      <c r="F48" s="143" t="s">
        <v>27</v>
      </c>
      <c r="G48" s="144" t="s">
        <v>23</v>
      </c>
      <c r="H48" s="136"/>
    </row>
    <row r="49" spans="1:8" ht="16.5" customHeight="1">
      <c r="A49" s="135" t="s">
        <v>30</v>
      </c>
      <c r="B49" s="136" t="s">
        <v>624</v>
      </c>
      <c r="C49" s="170" t="s">
        <v>623</v>
      </c>
      <c r="D49" s="167" t="s">
        <v>26</v>
      </c>
      <c r="E49" s="167">
        <v>4.33</v>
      </c>
      <c r="F49" s="143" t="s">
        <v>27</v>
      </c>
      <c r="G49" s="144" t="s">
        <v>23</v>
      </c>
      <c r="H49" s="136"/>
    </row>
    <row r="50" spans="1:8" ht="16.5" customHeight="1">
      <c r="A50" s="252" t="s">
        <v>30</v>
      </c>
      <c r="B50" s="250" t="s">
        <v>647</v>
      </c>
      <c r="C50" s="200" t="s">
        <v>10</v>
      </c>
      <c r="D50" s="200" t="s">
        <v>26</v>
      </c>
      <c r="E50" s="200">
        <v>4.38</v>
      </c>
      <c r="F50" s="252" t="s">
        <v>645</v>
      </c>
      <c r="G50" s="144" t="s">
        <v>23</v>
      </c>
      <c r="H50" s="136"/>
    </row>
    <row r="51" spans="1:8" ht="16.5" customHeight="1">
      <c r="A51" s="272" t="s">
        <v>30</v>
      </c>
      <c r="B51" s="249" t="s">
        <v>646</v>
      </c>
      <c r="C51" s="195" t="s">
        <v>10</v>
      </c>
      <c r="D51" s="195" t="s">
        <v>26</v>
      </c>
      <c r="E51" s="195">
        <v>4.38</v>
      </c>
      <c r="F51" s="272" t="s">
        <v>645</v>
      </c>
      <c r="G51" s="195" t="s">
        <v>23</v>
      </c>
      <c r="H51" s="251" t="s">
        <v>653</v>
      </c>
    </row>
    <row r="52" spans="1:8" ht="16.5" customHeight="1">
      <c r="A52" s="273" t="s">
        <v>30</v>
      </c>
      <c r="B52" s="238" t="s">
        <v>627</v>
      </c>
      <c r="C52" s="195" t="s">
        <v>10</v>
      </c>
      <c r="D52" s="196" t="s">
        <v>26</v>
      </c>
      <c r="E52" s="195">
        <v>4.38</v>
      </c>
      <c r="F52" s="272" t="s">
        <v>645</v>
      </c>
      <c r="G52" s="195" t="s">
        <v>14</v>
      </c>
      <c r="H52" s="254" t="s">
        <v>653</v>
      </c>
    </row>
    <row r="53" spans="1:8" ht="16.5" customHeight="1">
      <c r="A53" s="136"/>
      <c r="B53" s="136"/>
      <c r="C53" s="136"/>
      <c r="D53" s="136"/>
      <c r="E53" s="136"/>
      <c r="F53" s="135"/>
      <c r="G53" s="136"/>
      <c r="H53" s="136"/>
    </row>
    <row r="54" spans="1:8" ht="16.5" customHeight="1">
      <c r="A54" s="136"/>
      <c r="B54" s="136"/>
      <c r="C54" s="136"/>
      <c r="D54" s="136"/>
      <c r="E54" s="136"/>
      <c r="F54" s="135"/>
      <c r="G54" s="136"/>
      <c r="H54" s="136"/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</cp:lastModifiedBy>
  <dcterms:modified xsi:type="dcterms:W3CDTF">2021-01-18T12:29:28Z</dcterms:modified>
</cp:coreProperties>
</file>