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T\Documents\GitHub\Inventory\"/>
    </mc:Choice>
  </mc:AlternateContent>
  <xr:revisionPtr revIDLastSave="0" documentId="13_ncr:1_{61202076-59AF-4641-ABAB-742EBE9DBA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  <sheet name="Anvaya Cove Printer" sheetId="20" r:id="rId20"/>
  </sheets>
  <calcPr calcId="191029"/>
</workbook>
</file>

<file path=xl/calcChain.xml><?xml version="1.0" encoding="utf-8"?>
<calcChain xmlns="http://schemas.openxmlformats.org/spreadsheetml/2006/main">
  <c r="F67" i="3" l="1"/>
  <c r="I65" i="3"/>
  <c r="I64" i="3"/>
</calcChain>
</file>

<file path=xl/sharedStrings.xml><?xml version="1.0" encoding="utf-8"?>
<sst xmlns="http://schemas.openxmlformats.org/spreadsheetml/2006/main" count="2217" uniqueCount="764">
  <si>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</si>
  <si>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</si>
  <si>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</si>
  <si>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</si>
  <si>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</si>
  <si>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</si>
  <si>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</si>
  <si>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</si>
  <si>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</si>
  <si>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</si>
  <si>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</si>
  <si>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</si>
  <si>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</si>
  <si>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</si>
  <si>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</si>
  <si>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</si>
  <si>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</si>
  <si>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</si>
  <si>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</si>
  <si>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</si>
  <si>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</si>
  <si>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</si>
  <si>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</si>
  <si>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</si>
  <si>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</si>
  <si>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</si>
  <si>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</si>
  <si>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</si>
  <si>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</si>
  <si>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</si>
  <si>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</si>
  <si>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</si>
  <si>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</si>
  <si>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</si>
  <si>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</si>
  <si>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</si>
  <si>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</si>
  <si>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</si>
  <si>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</si>
  <si>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</si>
  <si>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</si>
  <si>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</si>
  <si>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</si>
  <si>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</si>
  <si>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</si>
  <si>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</si>
  <si>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</si>
  <si>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</si>
  <si>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</si>
  <si>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</si>
  <si>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</si>
  <si>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</si>
  <si>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</si>
  <si>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</si>
  <si>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</si>
  <si>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</si>
  <si>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</si>
  <si>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</si>
  <si>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</si>
  <si>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</si>
  <si>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</si>
  <si>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</si>
  <si>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</si>
  <si>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</si>
  <si>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</si>
  <si>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</si>
  <si>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</si>
  <si>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</si>
  <si>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</si>
  <si>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</si>
  <si>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</si>
  <si>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</si>
  <si>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</si>
  <si>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</si>
  <si>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</si>
  <si>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</si>
  <si>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</si>
  <si>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</si>
  <si>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</si>
  <si>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</si>
  <si>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</si>
  <si>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</si>
  <si>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</si>
  <si>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</si>
  <si>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</si>
  <si>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</si>
  <si>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</si>
  <si>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</si>
  <si>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</si>
  <si>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</si>
  <si>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</si>
  <si>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</si>
  <si>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</si>
  <si>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</si>
  <si>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</si>
  <si>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</si>
  <si>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</si>
  <si>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</si>
  <si>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</si>
  <si>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</si>
  <si>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</si>
  <si>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</si>
  <si>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</si>
  <si>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</si>
  <si>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</si>
  <si>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</si>
  <si>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</si>
  <si>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</si>
  <si>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</si>
  <si>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</si>
  <si>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</si>
  <si>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</si>
  <si>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</si>
  <si>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</si>
  <si>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</si>
  <si>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</si>
  <si>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</si>
  <si>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</si>
  <si>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</si>
  <si>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</si>
  <si>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</si>
  <si>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</si>
  <si>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</si>
  <si>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</si>
  <si>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</si>
  <si>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</si>
  <si>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</si>
  <si>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</si>
  <si>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</si>
  <si>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</si>
  <si>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</si>
  <si>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</si>
  <si>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</si>
  <si>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</si>
  <si>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</si>
  <si>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</si>
  <si>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</si>
  <si>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</si>
  <si>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</si>
  <si>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</si>
  <si>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</si>
  <si>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</si>
  <si>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</si>
  <si>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</si>
  <si>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</si>
  <si>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</si>
  <si>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</si>
  <si>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</si>
  <si>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</si>
  <si>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</si>
  <si>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</si>
  <si>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</si>
  <si>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</si>
  <si>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</si>
  <si>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</si>
  <si>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</si>
  <si>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</si>
  <si>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</si>
  <si>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</si>
  <si>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</si>
  <si>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</si>
  <si>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</si>
  <si>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</si>
  <si>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</si>
  <si>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</si>
  <si>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</si>
  <si>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</si>
  <si>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</si>
  <si>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</si>
  <si>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</si>
  <si>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</si>
  <si>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</si>
  <si>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</si>
  <si>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</si>
  <si>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</si>
  <si>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</si>
  <si>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</si>
  <si>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</si>
  <si>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</si>
  <si>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</si>
  <si>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</si>
  <si>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</si>
  <si>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</si>
  <si>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</si>
  <si>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</si>
  <si>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</si>
  <si>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</si>
  <si>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</si>
  <si>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</si>
  <si>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</si>
  <si>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</si>
  <si>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</si>
  <si>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</si>
  <si>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</si>
  <si>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</si>
  <si>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</si>
  <si>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</si>
  <si>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</si>
  <si>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</si>
  <si>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</si>
  <si>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</si>
  <si>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</si>
  <si>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</si>
  <si>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</si>
  <si>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</si>
  <si>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</si>
  <si>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</si>
  <si>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</si>
  <si>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</si>
  <si>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</si>
  <si>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</si>
  <si>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</si>
  <si>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</si>
  <si>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</si>
  <si>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</si>
  <si>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</si>
  <si>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</si>
  <si>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</si>
  <si>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</si>
  <si>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</si>
  <si>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</si>
  <si>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</si>
  <si>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</si>
  <si>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</si>
  <si>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</si>
  <si>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</si>
  <si>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</si>
  <si>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</si>
  <si>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</si>
  <si>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</si>
  <si>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</si>
  <si>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</si>
  <si>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</si>
  <si>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</si>
  <si>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</si>
  <si>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</si>
  <si>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</si>
  <si>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</si>
  <si>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</si>
  <si>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</si>
  <si>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</si>
  <si>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</si>
  <si>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</si>
  <si>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</si>
  <si>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</si>
  <si>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</si>
  <si>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</si>
  <si>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</si>
  <si>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</si>
  <si>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</si>
  <si>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</si>
  <si>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</si>
  <si>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</si>
  <si>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</si>
  <si>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</si>
  <si>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</si>
  <si>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</si>
  <si>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</si>
  <si>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</si>
  <si>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</si>
  <si>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</si>
  <si>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</si>
  <si>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</si>
  <si>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</si>
  <si>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</si>
  <si>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</si>
  <si>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</si>
  <si>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</si>
  <si>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</si>
  <si>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</si>
  <si>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</si>
  <si>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</si>
  <si>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</si>
  <si>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</si>
  <si>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</si>
  <si>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</si>
  <si>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</si>
  <si>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</si>
  <si>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</si>
  <si>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</si>
  <si>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</si>
  <si>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</si>
  <si>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</si>
  <si>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</si>
  <si>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</si>
  <si>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</si>
  <si>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</si>
  <si>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</si>
  <si>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</si>
  <si>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</si>
  <si>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</si>
  <si>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</si>
  <si>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</si>
  <si>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</si>
  <si>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</si>
  <si>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</si>
  <si>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</si>
  <si>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</si>
  <si>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</si>
  <si>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</si>
  <si>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</si>
  <si>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</si>
  <si>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</si>
  <si>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</si>
  <si>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</si>
  <si>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</si>
  <si>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</si>
  <si>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</si>
  <si>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</si>
  <si>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</si>
  <si>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</si>
  <si>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</si>
  <si>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</si>
  <si>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</si>
  <si>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</si>
  <si>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</si>
  <si>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</si>
  <si>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</si>
  <si>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</si>
  <si>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</si>
  <si>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</si>
  <si>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</si>
  <si>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</si>
  <si>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</si>
  <si>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</si>
  <si>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</si>
  <si>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</si>
  <si>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</si>
  <si>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</si>
  <si>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</si>
  <si>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</si>
  <si>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</si>
  <si>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</si>
  <si>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</si>
  <si>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</si>
  <si>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</si>
  <si>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</si>
  <si>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</si>
  <si>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</si>
  <si>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</si>
  <si>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</si>
  <si>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</si>
  <si>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</si>
  <si>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</si>
  <si>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</si>
  <si>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</si>
  <si>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</si>
  <si>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</si>
  <si>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</si>
  <si>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</si>
  <si>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</si>
  <si>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</si>
  <si>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</si>
  <si>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</si>
  <si>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</si>
  <si>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</si>
  <si>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</si>
  <si>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</si>
  <si>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</si>
  <si>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</si>
  <si>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</si>
  <si>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</si>
  <si>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</si>
  <si>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</si>
  <si>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</si>
  <si>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</si>
  <si>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</si>
  <si>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</si>
  <si>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</si>
  <si>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</si>
  <si>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</si>
  <si>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</si>
  <si>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</si>
  <si>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</si>
  <si>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</si>
  <si>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</si>
  <si>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</si>
  <si>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</si>
  <si>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</si>
  <si>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</si>
  <si>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</si>
  <si>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</si>
  <si>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</si>
  <si>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</si>
  <si>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</si>
  <si>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</si>
  <si>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</si>
  <si>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</si>
  <si>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</si>
  <si>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</si>
  <si>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</si>
  <si>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</si>
  <si>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</si>
  <si>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</si>
  <si>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</si>
  <si>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</si>
  <si>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</si>
  <si>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</si>
  <si>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</si>
  <si>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</si>
  <si>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</si>
  <si>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</si>
  <si>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</si>
  <si>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</si>
  <si>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</si>
  <si>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</si>
  <si>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</si>
  <si>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</si>
  <si>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</si>
  <si>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</si>
  <si>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</si>
  <si>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</si>
  <si>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</si>
  <si>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</si>
  <si>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</si>
  <si>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</si>
  <si>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</si>
  <si>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</si>
  <si>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</si>
  <si>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</si>
  <si>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</si>
  <si>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</si>
  <si>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</si>
  <si>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</si>
  <si>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</si>
  <si>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</si>
  <si>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</si>
  <si>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</si>
  <si>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</si>
  <si>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</si>
  <si>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</si>
  <si>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</si>
  <si>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</si>
  <si>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</si>
  <si>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</si>
  <si>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</si>
  <si>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</si>
  <si>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</si>
  <si>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</si>
  <si>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</si>
  <si>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</si>
  <si>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</si>
  <si>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</si>
  <si>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</si>
  <si>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</si>
  <si>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</si>
  <si>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</si>
  <si>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</si>
  <si>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</si>
  <si>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</si>
  <si>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</si>
  <si>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</si>
  <si>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</si>
  <si>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</si>
  <si>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</si>
  <si>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</si>
  <si>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</si>
  <si>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</si>
  <si>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</si>
  <si>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</si>
  <si>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</si>
  <si>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</si>
  <si>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</si>
  <si>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</si>
  <si>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</si>
  <si>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</si>
  <si>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</si>
  <si>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</si>
  <si>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</si>
  <si>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</si>
  <si>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</si>
  <si>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</si>
  <si>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</si>
  <si>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</si>
  <si>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</si>
  <si>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</si>
  <si>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</si>
  <si>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</si>
  <si>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</si>
  <si>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</si>
  <si>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</si>
  <si>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</si>
  <si>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</si>
  <si>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</si>
  <si>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</si>
  <si>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</si>
  <si>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</si>
  <si>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</si>
  <si>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</si>
  <si>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</si>
  <si>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</si>
  <si>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</si>
  <si>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</si>
  <si>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</si>
  <si>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</si>
  <si>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</si>
  <si>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</si>
  <si>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</si>
  <si>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</si>
  <si>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</si>
  <si>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</si>
  <si>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</si>
  <si>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</si>
  <si>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</si>
  <si>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</si>
  <si>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</si>
  <si>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</si>
  <si>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</si>
  <si>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</si>
  <si>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</si>
  <si>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</si>
  <si>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</si>
  <si>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</si>
  <si>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</si>
  <si>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</si>
  <si>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</si>
  <si>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</si>
  <si>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</si>
  <si>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</si>
  <si>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</si>
  <si>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</si>
  <si>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</si>
  <si>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</si>
  <si>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</si>
  <si>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</si>
  <si>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</si>
  <si>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</si>
  <si>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</si>
  <si>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</si>
  <si>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</si>
  <si>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</si>
  <si>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</si>
  <si>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</si>
  <si>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</si>
  <si>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</si>
  <si>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</si>
  <si>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</si>
  <si>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</si>
  <si>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</si>
  <si>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</si>
  <si>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</si>
  <si>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</si>
  <si>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</si>
  <si>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</si>
  <si>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</si>
  <si>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</si>
  <si>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</si>
  <si>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</si>
  <si>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</si>
  <si>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</si>
  <si>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</si>
  <si>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</si>
  <si>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</si>
  <si>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</si>
  <si>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</si>
  <si>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</si>
  <si>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</si>
  <si>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</si>
  <si>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</si>
  <si>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</si>
  <si>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</si>
  <si>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</si>
  <si>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</si>
  <si>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</si>
  <si>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</si>
  <si>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</si>
  <si>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</si>
  <si>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</si>
  <si>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</si>
  <si>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</si>
  <si>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</si>
  <si>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</si>
  <si>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</si>
  <si>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</si>
  <si>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</si>
  <si>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</si>
  <si>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</si>
  <si>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</si>
  <si>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</si>
  <si>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</si>
  <si>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</si>
  <si>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</si>
  <si>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</si>
  <si>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</si>
  <si>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</si>
  <si>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</si>
  <si>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NU18107056</t>
  </si>
  <si>
    <t>NU18107045</t>
  </si>
  <si>
    <t>NU18117233</t>
  </si>
  <si>
    <t>NU18117237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</si>
  <si>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</si>
  <si>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</si>
  <si>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</si>
  <si>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</si>
  <si>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</si>
  <si>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</si>
  <si>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</si>
  <si>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</si>
  <si>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</si>
  <si>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</si>
  <si>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</si>
  <si>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</si>
  <si>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</si>
  <si>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</si>
  <si>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</si>
  <si>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</si>
  <si>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</si>
  <si>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</si>
  <si>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</si>
  <si>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</si>
  <si>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</si>
  <si>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</si>
  <si>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</si>
  <si>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</si>
  <si>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</si>
  <si>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</si>
  <si>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</si>
  <si>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</si>
  <si>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</si>
  <si>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</si>
  <si>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</si>
  <si>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</si>
  <si>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</si>
  <si>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</si>
  <si>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</si>
  <si>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</si>
  <si>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</si>
  <si>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</si>
  <si>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</si>
  <si>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</si>
  <si>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</si>
  <si>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</si>
  <si>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</si>
  <si>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</si>
  <si>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</si>
  <si>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</si>
  <si>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</si>
  <si>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</si>
  <si>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</si>
  <si>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</si>
  <si>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</si>
  <si>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</si>
  <si>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</si>
  <si>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</si>
  <si>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</si>
  <si>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</si>
  <si>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</si>
  <si>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</si>
  <si>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</si>
  <si>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</si>
  <si>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</si>
  <si>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</si>
  <si>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</si>
  <si>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</si>
  <si>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</si>
  <si>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</si>
  <si>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</si>
  <si>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</si>
  <si>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</si>
  <si>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</si>
  <si>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</si>
  <si>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</si>
  <si>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</si>
  <si>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</si>
  <si>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</si>
  <si>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</si>
  <si>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</si>
  <si>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</si>
  <si>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</si>
  <si>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</si>
  <si>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</si>
  <si>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</si>
  <si>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</si>
  <si>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</si>
  <si>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</si>
  <si>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</si>
  <si>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</si>
  <si>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</si>
  <si>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</si>
  <si>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</si>
  <si>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</si>
  <si>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</si>
  <si>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</si>
  <si>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</si>
  <si>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</si>
  <si>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</si>
  <si>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</si>
  <si>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</si>
  <si>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</si>
  <si>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</si>
  <si>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</si>
  <si>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</si>
  <si>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</si>
  <si>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</si>
  <si>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</si>
  <si>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</si>
  <si>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</si>
  <si>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</si>
  <si>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</si>
  <si>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</si>
  <si>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</si>
  <si>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</si>
  <si>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</si>
  <si>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</si>
  <si>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</si>
  <si>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</si>
  <si>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</si>
  <si>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</si>
  <si>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</si>
  <si>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</si>
  <si>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</si>
  <si>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</si>
  <si>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</si>
  <si>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</si>
  <si>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</si>
  <si>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</si>
  <si>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</si>
  <si>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</si>
  <si>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</si>
  <si>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</si>
  <si>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</si>
  <si>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</si>
  <si>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</si>
  <si>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</si>
  <si>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</si>
  <si>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</si>
  <si>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</si>
  <si>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</si>
  <si>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</si>
  <si>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</si>
  <si>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</si>
  <si>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</si>
  <si>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</si>
  <si>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</si>
  <si>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</si>
  <si>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</si>
  <si>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</si>
  <si>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</si>
  <si>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</si>
  <si>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</si>
  <si>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</si>
  <si>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 xml:space="preserve">Delivered to AllHome 2/11/2022
</t>
  </si>
  <si>
    <t>Smart - 51S</t>
  </si>
  <si>
    <t>GSC</t>
  </si>
  <si>
    <t>BNC</t>
  </si>
  <si>
    <t xml:space="preserve">Latest Recount
</t>
  </si>
  <si>
    <t>Delivered to Bohol 2/7/2022</t>
  </si>
  <si>
    <t>Delivered to USSC 4/1/2022 - (Pulled out from UCPB 3/30/2022)</t>
  </si>
  <si>
    <t xml:space="preserve">NU18107069 </t>
  </si>
  <si>
    <t>MS, IC, RF Tag</t>
  </si>
  <si>
    <t>Already pulled out from UCPB 3/30/2022</t>
  </si>
  <si>
    <t>Pulled out from UCPB 3/30/2022</t>
  </si>
  <si>
    <t xml:space="preserve">NU18107053 </t>
  </si>
  <si>
    <t>MS, RF Tag</t>
  </si>
  <si>
    <t>Delivered to AllHome 4/26/2022 c/o Mik</t>
  </si>
  <si>
    <t>Transmitted to Ms. Esa Dy 4/202022</t>
  </si>
  <si>
    <t>AllHome - AH Mintal</t>
  </si>
  <si>
    <t xml:space="preserve">Lates Recount
</t>
  </si>
  <si>
    <t>Received at 4/26/2022</t>
  </si>
  <si>
    <t>70 Ribbons Delivered to USSC Cubao 5/6/2022</t>
  </si>
  <si>
    <t>Deployed to AllDay SMR Eastlake</t>
  </si>
  <si>
    <t>AllDay - SMR Eastlake</t>
  </si>
  <si>
    <t>Actual re-count 5/23/2022</t>
  </si>
  <si>
    <t>Actual Re-count 5/23/2022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</si>
</sst>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1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4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3" borderId="43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2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2" borderId="44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9" fillId="12" borderId="44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22" xfId="0" applyFont="1" applyBorder="1"/>
    <xf numFmtId="0" fontId="8" fillId="0" borderId="11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" fillId="11" borderId="47" xfId="0" applyFont="1" applyFill="1" applyBorder="1" applyAlignment="1">
      <alignment horizontal="center" vertical="center" wrapText="1"/>
    </xf>
    <xf numFmtId="0" fontId="2" fillId="11" borderId="48" xfId="0" applyFont="1" applyFill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3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7"/>
  <sheetViews>
    <sheetView tabSelected="1" workbookViewId="0">
      <pane ySplit="1" topLeftCell="A23" activePane="bottomLeft" state="frozen"/>
      <selection activeCell="A29" sqref="A29:B33"/>
      <selection pane="bottomLeft" activeCell="A28" sqref="A28:H33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31.125" bestFit="1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75">
      <c r="A2" s="171" t="s">
        <v>8</v>
      </c>
      <c r="B2" s="172" t="s">
        <v>9</v>
      </c>
      <c r="C2" s="172" t="s">
        <v>10</v>
      </c>
      <c r="D2" s="173" t="s">
        <v>25</v>
      </c>
      <c r="E2" s="172">
        <v>4.38</v>
      </c>
      <c r="F2" s="171" t="s">
        <v>13</v>
      </c>
      <c r="G2" s="172" t="s">
        <v>14</v>
      </c>
      <c r="H2" s="173" t="s">
        <v>631</v>
      </c>
    </row>
    <row r="3" spans="1:10" ht="47.25">
      <c r="A3" s="171" t="s">
        <v>8</v>
      </c>
      <c r="B3" s="172" t="s">
        <v>15</v>
      </c>
      <c r="C3" s="172" t="s">
        <v>16</v>
      </c>
      <c r="D3" s="173" t="s">
        <v>25</v>
      </c>
      <c r="E3" s="172">
        <v>4.38</v>
      </c>
      <c r="F3" s="171" t="s">
        <v>643</v>
      </c>
      <c r="G3" s="173" t="s">
        <v>23</v>
      </c>
      <c r="H3" s="172" t="s">
        <v>644</v>
      </c>
    </row>
    <row r="4" spans="1:10" ht="60">
      <c r="A4" s="265" t="s">
        <v>8</v>
      </c>
      <c r="B4" s="265" t="s">
        <v>18</v>
      </c>
      <c r="C4" s="265" t="s">
        <v>10</v>
      </c>
      <c r="D4" s="265" t="s">
        <v>25</v>
      </c>
      <c r="E4" s="265">
        <v>4.38</v>
      </c>
      <c r="F4" s="265" t="s">
        <v>19</v>
      </c>
      <c r="G4" s="265" t="s">
        <v>14</v>
      </c>
      <c r="H4" s="266" t="s">
        <v>20</v>
      </c>
    </row>
    <row r="5" spans="1:10" ht="75">
      <c r="A5" s="251" t="s">
        <v>8</v>
      </c>
      <c r="B5" s="251" t="s">
        <v>21</v>
      </c>
      <c r="C5" s="251" t="s">
        <v>10</v>
      </c>
      <c r="D5" s="251" t="s">
        <v>25</v>
      </c>
      <c r="E5" s="251">
        <v>4.38</v>
      </c>
      <c r="F5" s="251" t="s">
        <v>637</v>
      </c>
      <c r="G5" s="251" t="s">
        <v>14</v>
      </c>
      <c r="H5" s="251" t="s">
        <v>665</v>
      </c>
    </row>
    <row r="6" spans="1:10" ht="105">
      <c r="A6" s="171" t="s">
        <v>8</v>
      </c>
      <c r="B6" s="172" t="s">
        <v>22</v>
      </c>
      <c r="C6" s="172" t="s">
        <v>10</v>
      </c>
      <c r="D6" s="173" t="s">
        <v>25</v>
      </c>
      <c r="E6" s="172">
        <v>4.38</v>
      </c>
      <c r="F6" s="171"/>
      <c r="G6" s="172" t="s">
        <v>23</v>
      </c>
      <c r="H6" s="172" t="s">
        <v>671</v>
      </c>
    </row>
    <row r="7" spans="1:10" ht="90">
      <c r="A7" s="256" t="s">
        <v>8</v>
      </c>
      <c r="B7" s="251" t="s">
        <v>24</v>
      </c>
      <c r="C7" s="251" t="s">
        <v>10</v>
      </c>
      <c r="D7" s="251" t="s">
        <v>25</v>
      </c>
      <c r="E7" s="251">
        <v>4.38</v>
      </c>
      <c r="F7" s="251" t="s">
        <v>26</v>
      </c>
      <c r="G7" s="251" t="s">
        <v>14</v>
      </c>
      <c r="H7" s="251" t="s">
        <v>667</v>
      </c>
      <c r="J7" t="s">
        <v>656</v>
      </c>
    </row>
    <row r="8" spans="1:10" ht="45">
      <c r="A8" s="256" t="s">
        <v>8</v>
      </c>
      <c r="B8" s="251" t="s">
        <v>27</v>
      </c>
      <c r="C8" s="251" t="s">
        <v>10</v>
      </c>
      <c r="D8" s="251" t="s">
        <v>25</v>
      </c>
      <c r="E8" s="251">
        <v>4.38</v>
      </c>
      <c r="F8" s="251"/>
      <c r="G8" s="251" t="s">
        <v>14</v>
      </c>
      <c r="H8" s="251" t="s">
        <v>664</v>
      </c>
    </row>
    <row r="9" spans="1:10" ht="30">
      <c r="A9" s="251" t="s">
        <v>29</v>
      </c>
      <c r="B9" s="251" t="s">
        <v>30</v>
      </c>
      <c r="C9" s="251" t="s">
        <v>10</v>
      </c>
      <c r="D9" s="251" t="s">
        <v>25</v>
      </c>
      <c r="E9" s="251">
        <v>4.38</v>
      </c>
      <c r="F9" s="251"/>
      <c r="G9" s="251" t="s">
        <v>23</v>
      </c>
      <c r="H9" s="251" t="s">
        <v>663</v>
      </c>
    </row>
    <row r="10" spans="1:10" s="217" customFormat="1" ht="15.75">
      <c r="A10" s="214" t="s">
        <v>8</v>
      </c>
      <c r="B10" s="267" t="s">
        <v>31</v>
      </c>
      <c r="C10" s="170" t="s">
        <v>10</v>
      </c>
      <c r="D10" s="170" t="s">
        <v>25</v>
      </c>
      <c r="E10" s="170">
        <v>4.38</v>
      </c>
      <c r="F10" s="215"/>
      <c r="G10" s="216" t="s">
        <v>23</v>
      </c>
      <c r="H10" s="216" t="s">
        <v>624</v>
      </c>
    </row>
    <row r="11" spans="1:10" ht="75">
      <c r="A11" s="254" t="s">
        <v>8</v>
      </c>
      <c r="B11" s="254" t="s">
        <v>32</v>
      </c>
      <c r="C11" s="254" t="s">
        <v>10</v>
      </c>
      <c r="D11" s="251" t="s">
        <v>25</v>
      </c>
      <c r="E11" s="251">
        <v>4.38</v>
      </c>
      <c r="F11" s="257"/>
      <c r="G11" s="254" t="s">
        <v>14</v>
      </c>
      <c r="H11" s="257" t="s">
        <v>668</v>
      </c>
    </row>
    <row r="12" spans="1:10" ht="60">
      <c r="A12" s="252" t="s">
        <v>8</v>
      </c>
      <c r="B12" s="252" t="s">
        <v>564</v>
      </c>
      <c r="C12" s="252" t="s">
        <v>10</v>
      </c>
      <c r="D12" s="252" t="s">
        <v>11</v>
      </c>
      <c r="E12" s="252">
        <v>4.38</v>
      </c>
      <c r="F12" s="252"/>
      <c r="G12" s="252" t="s">
        <v>14</v>
      </c>
      <c r="H12" s="253" t="s">
        <v>651</v>
      </c>
    </row>
    <row r="13" spans="1:10" ht="16.5" customHeight="1">
      <c r="A13" s="241" t="s">
        <v>8</v>
      </c>
      <c r="B13" s="213" t="s">
        <v>620</v>
      </c>
      <c r="C13" s="174" t="s">
        <v>10</v>
      </c>
      <c r="D13" s="247" t="s">
        <v>25</v>
      </c>
      <c r="E13" s="248">
        <v>4.38</v>
      </c>
      <c r="F13" s="249"/>
      <c r="G13" s="174" t="s">
        <v>23</v>
      </c>
      <c r="H13" s="223" t="s">
        <v>640</v>
      </c>
    </row>
    <row r="14" spans="1:10" ht="15.75">
      <c r="A14" s="259" t="s">
        <v>8</v>
      </c>
      <c r="B14" s="220" t="s">
        <v>658</v>
      </c>
      <c r="C14" s="178" t="s">
        <v>10</v>
      </c>
      <c r="D14" s="177" t="s">
        <v>25</v>
      </c>
      <c r="E14" s="178">
        <v>4.38</v>
      </c>
      <c r="F14" s="176"/>
      <c r="G14" s="178" t="s">
        <v>23</v>
      </c>
      <c r="H14" s="250"/>
    </row>
    <row r="15" spans="1:10" ht="15.75">
      <c r="A15" s="259" t="s">
        <v>8</v>
      </c>
      <c r="B15" s="220" t="s">
        <v>659</v>
      </c>
      <c r="C15" s="178" t="s">
        <v>10</v>
      </c>
      <c r="D15" s="177" t="s">
        <v>25</v>
      </c>
      <c r="E15" s="178">
        <v>4.38</v>
      </c>
      <c r="F15" s="176"/>
      <c r="G15" s="178" t="s">
        <v>23</v>
      </c>
      <c r="H15" s="250"/>
    </row>
    <row r="16" spans="1:10" ht="15.75">
      <c r="A16" s="259" t="s">
        <v>8</v>
      </c>
      <c r="B16" s="220" t="s">
        <v>660</v>
      </c>
      <c r="C16" s="178" t="s">
        <v>10</v>
      </c>
      <c r="D16" s="177" t="s">
        <v>25</v>
      </c>
      <c r="E16" s="178">
        <v>4.38</v>
      </c>
      <c r="F16" s="176"/>
      <c r="G16" s="178" t="s">
        <v>23</v>
      </c>
      <c r="H16" s="250" t="s">
        <v>645</v>
      </c>
    </row>
    <row r="17" spans="1:8" ht="15.75">
      <c r="A17" s="259" t="s">
        <v>8</v>
      </c>
      <c r="B17" s="220" t="s">
        <v>661</v>
      </c>
      <c r="C17" s="178" t="s">
        <v>10</v>
      </c>
      <c r="D17" s="178" t="s">
        <v>25</v>
      </c>
      <c r="E17" s="178">
        <v>4.38</v>
      </c>
      <c r="F17" s="176"/>
      <c r="G17" s="178" t="s">
        <v>23</v>
      </c>
      <c r="H17" s="250" t="s">
        <v>645</v>
      </c>
    </row>
    <row r="18" spans="1:8">
      <c r="A18" s="260" t="s">
        <v>8</v>
      </c>
      <c r="B18" s="260" t="s">
        <v>584</v>
      </c>
      <c r="C18" s="261" t="s">
        <v>10</v>
      </c>
      <c r="D18" s="261" t="s">
        <v>25</v>
      </c>
      <c r="E18" s="261">
        <v>4.38</v>
      </c>
      <c r="F18" s="260"/>
      <c r="G18" s="261" t="s">
        <v>14</v>
      </c>
      <c r="H18" s="260" t="s">
        <v>662</v>
      </c>
    </row>
    <row r="19" spans="1:8" ht="60">
      <c r="A19" s="260" t="s">
        <v>8</v>
      </c>
      <c r="B19" s="260" t="s">
        <v>649</v>
      </c>
      <c r="C19" s="260" t="s">
        <v>10</v>
      </c>
      <c r="D19" s="260" t="s">
        <v>25</v>
      </c>
      <c r="E19" s="260">
        <v>4.3899999999999997</v>
      </c>
      <c r="F19" s="261" t="s">
        <v>562</v>
      </c>
      <c r="G19" s="261" t="s">
        <v>23</v>
      </c>
      <c r="H19" s="261"/>
    </row>
    <row r="20" spans="1:8" ht="45">
      <c r="A20" s="262" t="s">
        <v>8</v>
      </c>
      <c r="B20" s="262" t="s">
        <v>626</v>
      </c>
      <c r="C20" s="260" t="s">
        <v>10</v>
      </c>
      <c r="D20" s="262" t="s">
        <v>25</v>
      </c>
      <c r="E20" s="263" t="s">
        <v>628</v>
      </c>
      <c r="F20" s="262" t="s">
        <v>629</v>
      </c>
      <c r="G20" s="264"/>
      <c r="H20" s="262" t="s">
        <v>566</v>
      </c>
    </row>
    <row r="21" spans="1:8" ht="30">
      <c r="A21" s="269" t="s">
        <v>29</v>
      </c>
      <c r="B21" s="270" t="s">
        <v>549</v>
      </c>
      <c r="C21" s="270" t="s">
        <v>508</v>
      </c>
      <c r="D21" s="270" t="s">
        <v>25</v>
      </c>
      <c r="E21" s="270">
        <v>4.33</v>
      </c>
      <c r="F21" s="270" t="s">
        <v>26</v>
      </c>
      <c r="G21" s="270" t="s">
        <v>23</v>
      </c>
      <c r="H21" s="270" t="s">
        <v>670</v>
      </c>
    </row>
    <row r="22" spans="1:8" ht="45">
      <c r="A22" s="258" t="s">
        <v>29</v>
      </c>
      <c r="B22" s="255" t="s">
        <v>500</v>
      </c>
      <c r="C22" s="255" t="s">
        <v>666</v>
      </c>
      <c r="D22" s="255" t="s">
        <v>25</v>
      </c>
      <c r="E22" s="255">
        <v>4.33</v>
      </c>
      <c r="F22" s="255" t="s">
        <v>501</v>
      </c>
      <c r="G22" s="255" t="s">
        <v>14</v>
      </c>
      <c r="H22" s="255" t="s">
        <v>502</v>
      </c>
    </row>
    <row r="23" spans="1:8" ht="16.5" customHeight="1">
      <c r="A23" s="280" t="s">
        <v>29</v>
      </c>
      <c r="B23" s="280" t="s">
        <v>694</v>
      </c>
      <c r="C23" s="280"/>
      <c r="D23" s="280"/>
      <c r="E23" s="280"/>
      <c r="F23" s="280" t="s">
        <v>501</v>
      </c>
      <c r="G23" s="280" t="s">
        <v>17</v>
      </c>
      <c r="H23" s="280"/>
    </row>
    <row r="24" spans="1:8" ht="16.5" customHeight="1">
      <c r="A24" s="280" t="s">
        <v>29</v>
      </c>
      <c r="B24" s="280" t="s">
        <v>695</v>
      </c>
      <c r="C24" s="280"/>
      <c r="D24" s="280"/>
      <c r="E24" s="280"/>
      <c r="F24" s="280" t="s">
        <v>501</v>
      </c>
      <c r="G24" s="280" t="s">
        <v>17</v>
      </c>
      <c r="H24" s="280"/>
    </row>
    <row r="25" spans="1:8" ht="16.5" customHeight="1">
      <c r="A25" s="280" t="s">
        <v>29</v>
      </c>
      <c r="B25" s="280" t="s">
        <v>696</v>
      </c>
      <c r="C25" s="280"/>
      <c r="D25" s="280"/>
      <c r="E25" s="280"/>
      <c r="F25" s="280" t="s">
        <v>501</v>
      </c>
      <c r="G25" s="280" t="s">
        <v>17</v>
      </c>
      <c r="H25" s="280"/>
    </row>
    <row r="26" spans="1:8" ht="16.5" customHeight="1">
      <c r="A26" s="280" t="s">
        <v>29</v>
      </c>
      <c r="B26" s="280" t="s">
        <v>697</v>
      </c>
      <c r="C26" s="280"/>
      <c r="D26" s="280"/>
      <c r="E26" s="280"/>
      <c r="F26" s="280" t="s">
        <v>501</v>
      </c>
      <c r="G26" s="280" t="s">
        <v>17</v>
      </c>
      <c r="H26" s="280"/>
    </row>
    <row r="27" spans="1:8" ht="16.5" customHeight="1"/>
    <row r="28" spans="1:8" ht="16.5" customHeight="1">
      <c r="A28" s="296" t="s">
        <v>29</v>
      </c>
      <c r="B28" s="184" t="s">
        <v>737</v>
      </c>
      <c r="C28" s="346" t="s">
        <v>726</v>
      </c>
      <c r="D28" s="184" t="s">
        <v>25</v>
      </c>
      <c r="E28" s="184">
        <v>4.43</v>
      </c>
      <c r="F28" s="296" t="s">
        <v>496</v>
      </c>
      <c r="G28" s="296" t="s">
        <v>17</v>
      </c>
      <c r="H28" s="346" t="s">
        <v>726</v>
      </c>
    </row>
    <row r="29" spans="1:8" ht="16.5" customHeight="1">
      <c r="A29" s="296" t="s">
        <v>29</v>
      </c>
      <c r="B29" s="184" t="s">
        <v>740</v>
      </c>
      <c r="C29" s="346" t="s">
        <v>726</v>
      </c>
      <c r="D29" s="184" t="s">
        <v>25</v>
      </c>
      <c r="E29" s="184">
        <v>4.43</v>
      </c>
      <c r="F29" s="296" t="s">
        <v>496</v>
      </c>
      <c r="G29" s="296" t="s">
        <v>17</v>
      </c>
      <c r="H29" s="346" t="s">
        <v>726</v>
      </c>
    </row>
    <row r="30" spans="1:8" ht="16.5" customHeight="1">
      <c r="A30" s="296" t="s">
        <v>29</v>
      </c>
      <c r="B30" s="184" t="s">
        <v>738</v>
      </c>
      <c r="C30" s="346" t="s">
        <v>726</v>
      </c>
      <c r="D30" s="184" t="s">
        <v>25</v>
      </c>
      <c r="E30" s="184">
        <v>4.43</v>
      </c>
      <c r="F30" s="296" t="s">
        <v>496</v>
      </c>
      <c r="G30" s="296" t="s">
        <v>17</v>
      </c>
      <c r="H30" s="346" t="s">
        <v>726</v>
      </c>
    </row>
    <row r="31" spans="1:8" ht="16.5" customHeight="1">
      <c r="A31" s="296" t="s">
        <v>29</v>
      </c>
      <c r="B31" s="184" t="s">
        <v>735</v>
      </c>
      <c r="C31" s="346" t="s">
        <v>726</v>
      </c>
      <c r="D31" s="184" t="s">
        <v>25</v>
      </c>
      <c r="E31" s="184">
        <v>4.43</v>
      </c>
      <c r="F31" s="296" t="s">
        <v>496</v>
      </c>
      <c r="G31" s="296" t="s">
        <v>17</v>
      </c>
      <c r="H31" s="346" t="s">
        <v>726</v>
      </c>
    </row>
    <row r="32" spans="1:8" ht="16.5" customHeight="1">
      <c r="A32" s="296" t="s">
        <v>29</v>
      </c>
      <c r="B32" s="184" t="s">
        <v>734</v>
      </c>
      <c r="C32" s="346" t="s">
        <v>726</v>
      </c>
      <c r="D32" s="184" t="s">
        <v>25</v>
      </c>
      <c r="E32" s="184">
        <v>4.43</v>
      </c>
      <c r="F32" s="296" t="s">
        <v>496</v>
      </c>
      <c r="G32" s="296" t="s">
        <v>17</v>
      </c>
      <c r="H32" s="346" t="s">
        <v>726</v>
      </c>
    </row>
    <row r="33" spans="1:10" ht="16.5" customHeight="1">
      <c r="A33" s="296" t="s">
        <v>29</v>
      </c>
      <c r="B33" s="184" t="s">
        <v>736</v>
      </c>
      <c r="C33" s="346" t="s">
        <v>726</v>
      </c>
      <c r="D33" s="184" t="s">
        <v>25</v>
      </c>
      <c r="E33" s="184">
        <v>4.43</v>
      </c>
      <c r="F33" s="296" t="s">
        <v>496</v>
      </c>
      <c r="G33" s="296" t="s">
        <v>17</v>
      </c>
      <c r="H33" s="346" t="s">
        <v>726</v>
      </c>
    </row>
    <row r="34" spans="1:10" ht="16.5" customHeight="1">
      <c r="A34" s="296" t="s">
        <v>8</v>
      </c>
      <c r="B34" s="184" t="s">
        <v>589</v>
      </c>
      <c r="C34" s="346" t="s">
        <v>726</v>
      </c>
      <c r="D34" s="184" t="s">
        <v>25</v>
      </c>
      <c r="E34" s="184">
        <v>4.43</v>
      </c>
      <c r="F34" s="346" t="s">
        <v>749</v>
      </c>
      <c r="G34" s="296" t="s">
        <v>406</v>
      </c>
      <c r="H34" s="346" t="s">
        <v>751</v>
      </c>
    </row>
    <row r="35" spans="1:10" ht="16.5" customHeight="1">
      <c r="A35" s="296" t="s">
        <v>8</v>
      </c>
      <c r="B35" s="184" t="s">
        <v>583</v>
      </c>
      <c r="C35" s="346" t="s">
        <v>726</v>
      </c>
      <c r="D35" s="184" t="s">
        <v>25</v>
      </c>
      <c r="E35" s="184">
        <v>4.43</v>
      </c>
      <c r="F35" s="346" t="s">
        <v>749</v>
      </c>
      <c r="G35" s="296" t="s">
        <v>406</v>
      </c>
      <c r="H35" s="346" t="s">
        <v>751</v>
      </c>
    </row>
    <row r="36" spans="1:10" ht="16.5" customHeight="1">
      <c r="A36" s="296" t="s">
        <v>8</v>
      </c>
      <c r="B36" s="184" t="s">
        <v>585</v>
      </c>
      <c r="C36" s="346" t="s">
        <v>726</v>
      </c>
      <c r="D36" s="184" t="s">
        <v>25</v>
      </c>
      <c r="E36" s="184">
        <v>4.43</v>
      </c>
      <c r="F36" s="346" t="s">
        <v>749</v>
      </c>
      <c r="G36" s="296" t="s">
        <v>406</v>
      </c>
      <c r="H36" s="346" t="s">
        <v>751</v>
      </c>
    </row>
    <row r="37" spans="1:10" ht="16.5" customHeight="1">
      <c r="A37" s="296" t="s">
        <v>8</v>
      </c>
      <c r="B37" s="184" t="s">
        <v>752</v>
      </c>
      <c r="C37" s="346" t="s">
        <v>726</v>
      </c>
      <c r="D37" s="184" t="s">
        <v>25</v>
      </c>
      <c r="E37" s="184">
        <v>4.43</v>
      </c>
      <c r="F37" s="346" t="s">
        <v>753</v>
      </c>
      <c r="G37" s="296" t="s">
        <v>406</v>
      </c>
      <c r="H37" s="346" t="s">
        <v>751</v>
      </c>
    </row>
    <row r="38" spans="1:10" ht="16.5" customHeight="1">
      <c r="A38" s="296" t="s">
        <v>29</v>
      </c>
      <c r="B38" s="184" t="s">
        <v>739</v>
      </c>
      <c r="C38" s="346" t="s">
        <v>726</v>
      </c>
      <c r="D38" s="184" t="s">
        <v>25</v>
      </c>
      <c r="E38" s="184">
        <v>4.43</v>
      </c>
      <c r="F38" s="296" t="s">
        <v>496</v>
      </c>
      <c r="G38" s="296" t="s">
        <v>17</v>
      </c>
      <c r="H38" s="346" t="s">
        <v>755</v>
      </c>
    </row>
    <row r="39" spans="1:10" ht="16.5" customHeight="1">
      <c r="A39" s="305"/>
      <c r="B39" s="305"/>
      <c r="C39" s="305"/>
      <c r="D39" s="305"/>
      <c r="E39" s="305"/>
      <c r="F39" s="305"/>
      <c r="G39" s="305"/>
      <c r="H39" s="305"/>
    </row>
    <row r="40" spans="1:10" ht="16.5" customHeight="1">
      <c r="A40" s="305"/>
      <c r="B40" s="305"/>
      <c r="C40" s="305"/>
      <c r="D40" s="305"/>
      <c r="E40" s="305"/>
      <c r="F40" s="305"/>
      <c r="G40" s="305"/>
      <c r="H40" s="305"/>
      <c r="I40" s="305"/>
      <c r="J40" s="305"/>
    </row>
    <row r="41" spans="1:10" ht="16.5" customHeight="1">
      <c r="A41" s="305"/>
      <c r="B41" s="305"/>
      <c r="C41" s="305"/>
      <c r="D41" s="305"/>
      <c r="E41" s="305"/>
      <c r="F41" s="305"/>
      <c r="G41" s="305"/>
      <c r="H41" s="305"/>
      <c r="I41" s="305"/>
      <c r="J41" s="305"/>
    </row>
    <row r="42" spans="1:10" ht="16.5" customHeight="1">
      <c r="A42" s="305"/>
    </row>
    <row r="43" spans="1:10" ht="16.5" customHeight="1"/>
    <row r="44" spans="1:10" ht="16.5" customHeight="1">
      <c r="A44" s="297"/>
      <c r="B44" s="297"/>
      <c r="C44" s="297"/>
      <c r="D44" s="297"/>
      <c r="E44" s="297"/>
      <c r="F44" s="297"/>
      <c r="G44" s="297"/>
      <c r="H44" s="297"/>
    </row>
    <row r="45" spans="1:10" ht="16.5" customHeight="1">
      <c r="A45" s="6"/>
    </row>
    <row r="46" spans="1:10" ht="16.5" customHeight="1">
      <c r="A46" s="6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</sheetData>
  <sortState xmlns:xlrd2="http://schemas.microsoft.com/office/spreadsheetml/2017/richdata2" ref="B28:B33">
    <sortCondition ref="B28:B33"/>
  </sortState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506</v>
      </c>
      <c r="B2" s="128" t="s">
        <v>554</v>
      </c>
      <c r="C2" s="128" t="s">
        <v>555</v>
      </c>
      <c r="D2" s="128" t="s">
        <v>25</v>
      </c>
      <c r="E2" s="129" t="s">
        <v>28</v>
      </c>
      <c r="F2" s="127" t="s">
        <v>501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556</v>
      </c>
      <c r="B2" s="24" t="s">
        <v>557</v>
      </c>
      <c r="C2" s="128" t="s">
        <v>231</v>
      </c>
      <c r="D2" s="128"/>
      <c r="E2" s="128"/>
      <c r="F2" s="128" t="s">
        <v>558</v>
      </c>
      <c r="G2" s="128" t="s">
        <v>14</v>
      </c>
      <c r="H2" s="128" t="s">
        <v>559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0">
      <c r="A2" s="228" t="s">
        <v>8</v>
      </c>
      <c r="B2" s="229" t="s">
        <v>560</v>
      </c>
      <c r="C2" s="229" t="s">
        <v>561</v>
      </c>
      <c r="D2" s="229" t="s">
        <v>25</v>
      </c>
      <c r="E2" s="230">
        <v>4.38</v>
      </c>
      <c r="F2" s="228" t="s">
        <v>562</v>
      </c>
      <c r="G2" s="231" t="s">
        <v>23</v>
      </c>
      <c r="H2" s="231" t="s">
        <v>563</v>
      </c>
    </row>
    <row r="3" spans="1:8" ht="47.25">
      <c r="A3" s="235" t="s">
        <v>8</v>
      </c>
      <c r="B3" s="234" t="s">
        <v>630</v>
      </c>
      <c r="C3" s="211" t="s">
        <v>561</v>
      </c>
      <c r="D3" s="234" t="s">
        <v>25</v>
      </c>
      <c r="E3" s="234">
        <v>4.3899999999999997</v>
      </c>
      <c r="F3" s="233" t="s">
        <v>562</v>
      </c>
      <c r="G3" s="232" t="s">
        <v>23</v>
      </c>
      <c r="H3" s="232" t="s">
        <v>650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"/>
    </sheetView>
  </sheetViews>
  <sheetFormatPr defaultColWidth="12.625" defaultRowHeight="15" customHeight="1"/>
  <cols>
    <col min="1" max="1" width="21.625" style="197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05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48" t="s">
        <v>8</v>
      </c>
      <c r="B2" s="24" t="s">
        <v>565</v>
      </c>
      <c r="C2" s="24" t="s">
        <v>566</v>
      </c>
      <c r="D2" s="24" t="s">
        <v>25</v>
      </c>
      <c r="E2" s="206" t="s">
        <v>628</v>
      </c>
      <c r="F2" s="148" t="s">
        <v>629</v>
      </c>
      <c r="G2" s="24" t="s">
        <v>23</v>
      </c>
      <c r="H2" s="24"/>
    </row>
    <row r="3" spans="1:8" ht="30">
      <c r="A3" s="148" t="s">
        <v>8</v>
      </c>
      <c r="B3" s="24" t="s">
        <v>567</v>
      </c>
      <c r="C3" s="24" t="s">
        <v>568</v>
      </c>
      <c r="D3" s="24" t="s">
        <v>25</v>
      </c>
      <c r="E3" s="206" t="s">
        <v>628</v>
      </c>
      <c r="G3" s="24" t="s">
        <v>14</v>
      </c>
      <c r="H3" s="37" t="s">
        <v>569</v>
      </c>
    </row>
    <row r="4" spans="1:8" ht="30">
      <c r="A4" s="148" t="s">
        <v>570</v>
      </c>
      <c r="B4" s="24" t="s">
        <v>571</v>
      </c>
      <c r="C4" s="149" t="s">
        <v>627</v>
      </c>
      <c r="D4" s="24" t="s">
        <v>25</v>
      </c>
      <c r="E4" s="206" t="s">
        <v>628</v>
      </c>
      <c r="F4" s="24"/>
      <c r="G4" s="24" t="s">
        <v>14</v>
      </c>
      <c r="H4" s="24" t="s">
        <v>572</v>
      </c>
    </row>
    <row r="5" spans="1:8" ht="90">
      <c r="A5" s="207" t="s">
        <v>29</v>
      </c>
      <c r="B5" s="208" t="s">
        <v>573</v>
      </c>
      <c r="C5" s="209" t="s">
        <v>627</v>
      </c>
      <c r="D5" s="208" t="s">
        <v>25</v>
      </c>
      <c r="E5" s="210" t="s">
        <v>628</v>
      </c>
      <c r="F5" s="208"/>
      <c r="G5" s="208" t="s">
        <v>14</v>
      </c>
      <c r="H5" s="208" t="s">
        <v>574</v>
      </c>
    </row>
    <row r="6" spans="1:8" ht="14.25">
      <c r="G6" s="212"/>
      <c r="H6" s="212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B9" sqref="B9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27" t="s">
        <v>8</v>
      </c>
      <c r="B2" s="128" t="s">
        <v>575</v>
      </c>
      <c r="C2" s="128" t="s">
        <v>576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31.5">
      <c r="A3" s="171" t="s">
        <v>8</v>
      </c>
      <c r="B3" s="172" t="s">
        <v>15</v>
      </c>
      <c r="C3" s="172" t="s">
        <v>16</v>
      </c>
      <c r="D3" s="172" t="s">
        <v>25</v>
      </c>
      <c r="E3" s="172">
        <v>4.38</v>
      </c>
      <c r="F3" s="171" t="s">
        <v>643</v>
      </c>
      <c r="G3" s="172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>
      <selection activeCell="B5" sqref="B5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5.75">
      <c r="A2" s="127" t="s">
        <v>8</v>
      </c>
      <c r="B2" s="128" t="s">
        <v>577</v>
      </c>
      <c r="C2" s="128" t="s">
        <v>578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>
      <selection activeCell="A2" sqref="A2"/>
    </sheetView>
  </sheetViews>
  <sheetFormatPr defaultColWidth="12.625" defaultRowHeight="15" customHeight="1"/>
  <cols>
    <col min="1" max="1" width="12.875" bestFit="1" customWidth="1"/>
    <col min="2" max="2" width="14.75" bestFit="1" customWidth="1"/>
    <col min="3" max="3" width="13.25" bestFit="1" customWidth="1"/>
    <col min="4" max="4" width="13.375" bestFit="1" customWidth="1"/>
    <col min="5" max="5" width="18.125" bestFit="1" customWidth="1"/>
    <col min="6" max="6" width="15.25" customWidth="1"/>
    <col min="7" max="7" width="7.75" bestFit="1" customWidth="1"/>
    <col min="8" max="8" width="9.625" bestFit="1" customWidth="1"/>
    <col min="9" max="26" width="9" customWidth="1"/>
  </cols>
  <sheetData>
    <row r="1" spans="1:8" ht="16.5" customHeight="1">
      <c r="A1" s="138" t="s">
        <v>194</v>
      </c>
      <c r="B1" s="138" t="s">
        <v>33</v>
      </c>
      <c r="C1" s="138" t="s">
        <v>470</v>
      </c>
      <c r="D1" s="138" t="s">
        <v>3</v>
      </c>
      <c r="E1" s="138" t="s">
        <v>471</v>
      </c>
      <c r="F1" s="138" t="s">
        <v>34</v>
      </c>
      <c r="G1" s="138" t="s">
        <v>35</v>
      </c>
      <c r="H1" s="138" t="s">
        <v>7</v>
      </c>
    </row>
    <row r="2" spans="1:8" ht="31.5">
      <c r="A2" s="339" t="s">
        <v>8</v>
      </c>
      <c r="B2" s="340" t="s">
        <v>579</v>
      </c>
      <c r="C2" s="340" t="s">
        <v>111</v>
      </c>
      <c r="D2" s="340" t="s">
        <v>25</v>
      </c>
      <c r="E2" s="340">
        <v>4.33</v>
      </c>
      <c r="F2" s="341" t="s">
        <v>580</v>
      </c>
      <c r="G2" s="212"/>
      <c r="H2" s="212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3"/>
      <c r="E11" s="33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C2" sqref="C2"/>
    </sheetView>
  </sheetViews>
  <sheetFormatPr defaultColWidth="12.625" defaultRowHeight="15" customHeight="1"/>
  <cols>
    <col min="1" max="1" width="16.75" style="336" bestFit="1" customWidth="1"/>
    <col min="2" max="2" width="14.75" style="336" bestFit="1" customWidth="1"/>
    <col min="3" max="3" width="13.25" style="336" bestFit="1" customWidth="1"/>
    <col min="4" max="4" width="13.375" style="336" bestFit="1" customWidth="1"/>
    <col min="5" max="5" width="18.125" style="336" bestFit="1" customWidth="1"/>
    <col min="6" max="6" width="28.25" style="336" bestFit="1" customWidth="1"/>
    <col min="7" max="7" width="10.5" style="336" bestFit="1" customWidth="1"/>
    <col min="8" max="8" width="11.375" style="336" bestFit="1" customWidth="1"/>
    <col min="9" max="26" width="8.625" customWidth="1"/>
  </cols>
  <sheetData>
    <row r="1" spans="1:8" ht="16.5" customHeight="1">
      <c r="A1" s="342" t="s">
        <v>194</v>
      </c>
      <c r="B1" s="342" t="s">
        <v>33</v>
      </c>
      <c r="C1" s="342" t="s">
        <v>470</v>
      </c>
      <c r="D1" s="342" t="s">
        <v>3</v>
      </c>
      <c r="E1" s="342" t="s">
        <v>471</v>
      </c>
      <c r="F1" s="342" t="s">
        <v>34</v>
      </c>
      <c r="G1" s="342" t="s">
        <v>35</v>
      </c>
      <c r="H1" s="342" t="s">
        <v>7</v>
      </c>
    </row>
    <row r="2" spans="1:8" ht="16.5" customHeight="1">
      <c r="A2" s="347" t="s">
        <v>8</v>
      </c>
      <c r="B2" s="340" t="s">
        <v>31</v>
      </c>
      <c r="C2" s="340"/>
      <c r="D2" s="340"/>
      <c r="E2" s="340"/>
      <c r="F2" s="348" t="s">
        <v>580</v>
      </c>
      <c r="G2" s="348" t="s">
        <v>582</v>
      </c>
      <c r="H2" s="349" t="s">
        <v>590</v>
      </c>
    </row>
    <row r="3" spans="1:8" ht="15" customHeight="1">
      <c r="A3" s="345"/>
      <c r="B3" s="345"/>
      <c r="C3" s="345"/>
      <c r="D3" s="345"/>
      <c r="E3" s="345"/>
      <c r="F3" s="345"/>
      <c r="G3" s="345"/>
      <c r="H3" s="345"/>
    </row>
    <row r="4" spans="1:8" ht="15" customHeight="1">
      <c r="A4" s="345"/>
      <c r="B4" s="345"/>
      <c r="C4" s="345"/>
      <c r="D4" s="345"/>
      <c r="E4" s="345"/>
      <c r="F4" s="345"/>
      <c r="G4" s="345"/>
      <c r="H4" s="345"/>
    </row>
    <row r="5" spans="1:8" ht="15" customHeight="1">
      <c r="A5" s="345"/>
      <c r="B5" s="345"/>
      <c r="C5" s="345"/>
      <c r="D5" s="345"/>
      <c r="E5" s="345"/>
      <c r="F5" s="345"/>
      <c r="G5" s="345"/>
      <c r="H5" s="345"/>
    </row>
    <row r="6" spans="1:8" ht="15" customHeight="1">
      <c r="A6" s="345"/>
      <c r="B6" s="345"/>
      <c r="C6" s="345"/>
      <c r="D6" s="345"/>
      <c r="E6" s="345"/>
      <c r="F6" s="345"/>
      <c r="G6" s="345"/>
      <c r="H6" s="345"/>
    </row>
    <row r="7" spans="1:8" ht="14.25" customHeight="1">
      <c r="A7" s="345"/>
      <c r="B7" s="345"/>
      <c r="C7" s="345"/>
      <c r="D7" s="345"/>
      <c r="E7" s="345"/>
      <c r="F7" s="345"/>
      <c r="G7" s="345"/>
      <c r="H7" s="345"/>
    </row>
    <row r="8" spans="1:8" ht="14.25" customHeight="1">
      <c r="A8" s="337"/>
      <c r="B8" s="337"/>
      <c r="C8" s="337"/>
      <c r="D8" s="337"/>
      <c r="E8" s="337"/>
      <c r="F8" s="337"/>
      <c r="G8" s="337"/>
      <c r="H8" s="337"/>
    </row>
    <row r="9" spans="1:8" ht="14.25" customHeight="1">
      <c r="A9" s="337"/>
      <c r="B9" s="337"/>
      <c r="C9" s="337"/>
      <c r="D9" s="337"/>
      <c r="E9" s="337"/>
      <c r="F9" s="337"/>
      <c r="G9" s="337"/>
      <c r="H9" s="337"/>
    </row>
    <row r="10" spans="1:8" ht="14.25" customHeight="1">
      <c r="A10" s="337"/>
      <c r="B10" s="337"/>
      <c r="C10" s="337"/>
      <c r="D10" s="337"/>
      <c r="E10" s="337"/>
      <c r="F10" s="337"/>
      <c r="G10" s="337"/>
      <c r="H10" s="337"/>
    </row>
    <row r="11" spans="1:8" ht="14.25" customHeight="1">
      <c r="A11" s="337"/>
      <c r="B11" s="337"/>
      <c r="C11" s="337"/>
      <c r="D11" s="337"/>
      <c r="E11" s="337"/>
      <c r="F11" s="337"/>
      <c r="G11" s="337"/>
      <c r="H11" s="337"/>
    </row>
    <row r="12" spans="1:8" ht="14.25">
      <c r="A12" s="337"/>
      <c r="B12" s="337"/>
      <c r="C12" s="337"/>
      <c r="D12" s="337"/>
      <c r="E12" s="337"/>
      <c r="F12" s="337"/>
      <c r="G12" s="337"/>
      <c r="H12" s="337"/>
    </row>
    <row r="13" spans="1:8" ht="16.5" customHeight="1">
      <c r="A13" s="335"/>
      <c r="B13" s="335"/>
      <c r="C13" s="335"/>
      <c r="D13" s="337"/>
      <c r="E13" s="335"/>
      <c r="F13" s="335"/>
      <c r="G13" s="335"/>
      <c r="H13" s="335"/>
    </row>
    <row r="14" spans="1:8" ht="16.5" customHeight="1">
      <c r="A14" s="335"/>
      <c r="B14" s="335"/>
      <c r="C14" s="335"/>
      <c r="D14" s="337"/>
      <c r="E14" s="335"/>
      <c r="F14" s="335"/>
      <c r="G14" s="335"/>
      <c r="H14" s="335"/>
    </row>
    <row r="15" spans="1:8" ht="16.5" customHeight="1">
      <c r="A15" s="335"/>
      <c r="B15" s="335"/>
      <c r="C15" s="335"/>
      <c r="D15" s="337"/>
      <c r="E15" s="335"/>
      <c r="F15" s="335"/>
      <c r="G15" s="335"/>
      <c r="H15" s="335"/>
    </row>
    <row r="16" spans="1:8" ht="16.5" customHeight="1">
      <c r="A16" s="335"/>
      <c r="B16" s="335"/>
      <c r="C16" s="335"/>
      <c r="D16" s="337"/>
      <c r="E16" s="335"/>
      <c r="F16" s="335"/>
      <c r="G16" s="335"/>
      <c r="H16" s="335"/>
    </row>
    <row r="17" spans="1:8" ht="16.5" customHeight="1">
      <c r="A17" s="335"/>
      <c r="B17" s="335"/>
      <c r="C17" s="335"/>
      <c r="D17" s="337"/>
      <c r="E17" s="335"/>
      <c r="F17" s="335"/>
      <c r="G17" s="335"/>
      <c r="H17" s="335"/>
    </row>
    <row r="18" spans="1:8" ht="16.5" customHeight="1">
      <c r="A18" s="335"/>
      <c r="B18" s="335"/>
      <c r="C18" s="335"/>
      <c r="D18" s="335"/>
      <c r="E18" s="335"/>
      <c r="F18" s="335"/>
      <c r="G18" s="335"/>
      <c r="H18" s="335"/>
    </row>
    <row r="19" spans="1:8" ht="16.5" customHeight="1">
      <c r="A19" s="335"/>
      <c r="B19" s="335"/>
      <c r="C19" s="335"/>
      <c r="D19" s="335"/>
      <c r="E19" s="335"/>
      <c r="F19" s="335"/>
      <c r="G19" s="335"/>
      <c r="H19" s="335"/>
    </row>
    <row r="20" spans="1:8" ht="16.5" customHeight="1">
      <c r="A20" s="335"/>
      <c r="B20" s="335"/>
      <c r="C20" s="335"/>
      <c r="D20" s="335"/>
      <c r="E20" s="335"/>
      <c r="F20" s="335"/>
      <c r="G20" s="335"/>
      <c r="H20" s="335"/>
    </row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39" t="s">
        <v>194</v>
      </c>
      <c r="B1" s="139" t="s">
        <v>70</v>
      </c>
      <c r="C1" s="139" t="s">
        <v>71</v>
      </c>
      <c r="D1" s="139" t="s">
        <v>33</v>
      </c>
      <c r="E1" s="139" t="s">
        <v>591</v>
      </c>
      <c r="F1" s="139" t="s">
        <v>592</v>
      </c>
      <c r="G1" s="139" t="s">
        <v>72</v>
      </c>
      <c r="H1" s="139" t="s">
        <v>73</v>
      </c>
      <c r="I1" s="139" t="s">
        <v>76</v>
      </c>
      <c r="J1" s="139" t="s">
        <v>78</v>
      </c>
      <c r="K1" s="139" t="s">
        <v>7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spans="1:26" ht="18" customHeight="1">
      <c r="A2" s="437" t="s">
        <v>593</v>
      </c>
      <c r="B2" s="438" t="s">
        <v>362</v>
      </c>
      <c r="C2" s="438" t="s">
        <v>594</v>
      </c>
      <c r="D2" s="141" t="s">
        <v>595</v>
      </c>
      <c r="E2" s="438" t="s">
        <v>596</v>
      </c>
      <c r="F2" s="438" t="s">
        <v>597</v>
      </c>
      <c r="G2" s="142"/>
      <c r="H2" s="142"/>
      <c r="I2" s="142"/>
      <c r="J2" s="141" t="s">
        <v>17</v>
      </c>
      <c r="K2" s="142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spans="1:26" ht="16.5" customHeight="1">
      <c r="A3" s="383"/>
      <c r="B3" s="383"/>
      <c r="C3" s="383"/>
      <c r="D3" s="141" t="s">
        <v>598</v>
      </c>
      <c r="E3" s="383"/>
      <c r="F3" s="383"/>
      <c r="G3" s="142"/>
      <c r="H3" s="142"/>
      <c r="I3" s="142"/>
      <c r="J3" s="141" t="s">
        <v>17</v>
      </c>
      <c r="K3" s="142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6.5" customHeight="1">
      <c r="A4" s="383"/>
      <c r="B4" s="383"/>
      <c r="C4" s="383"/>
      <c r="D4" s="141" t="s">
        <v>599</v>
      </c>
      <c r="E4" s="383"/>
      <c r="F4" s="383"/>
      <c r="G4" s="142"/>
      <c r="H4" s="142"/>
      <c r="I4" s="142"/>
      <c r="J4" s="141" t="s">
        <v>17</v>
      </c>
      <c r="K4" s="142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6.5" customHeight="1">
      <c r="A5" s="383"/>
      <c r="B5" s="383"/>
      <c r="C5" s="383"/>
      <c r="D5" s="141" t="s">
        <v>600</v>
      </c>
      <c r="E5" s="383"/>
      <c r="F5" s="383"/>
      <c r="G5" s="142"/>
      <c r="H5" s="142"/>
      <c r="I5" s="142"/>
      <c r="J5" s="141" t="s">
        <v>17</v>
      </c>
      <c r="K5" s="142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6.5" customHeight="1">
      <c r="A6" s="383"/>
      <c r="B6" s="383"/>
      <c r="C6" s="383"/>
      <c r="D6" s="141" t="s">
        <v>601</v>
      </c>
      <c r="E6" s="383"/>
      <c r="F6" s="383"/>
      <c r="G6" s="142"/>
      <c r="H6" s="142"/>
      <c r="I6" s="142"/>
      <c r="J6" s="141" t="s">
        <v>17</v>
      </c>
      <c r="K6" s="142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6.5" customHeight="1">
      <c r="A7" s="383"/>
      <c r="B7" s="383"/>
      <c r="C7" s="383"/>
      <c r="D7" s="141" t="s">
        <v>602</v>
      </c>
      <c r="E7" s="383"/>
      <c r="F7" s="383"/>
      <c r="G7" s="142"/>
      <c r="H7" s="142"/>
      <c r="I7" s="142"/>
      <c r="J7" s="141" t="s">
        <v>17</v>
      </c>
      <c r="K7" s="142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6.5" customHeight="1">
      <c r="A8" s="383"/>
      <c r="B8" s="383"/>
      <c r="C8" s="383"/>
      <c r="D8" s="141" t="s">
        <v>603</v>
      </c>
      <c r="E8" s="383"/>
      <c r="F8" s="383"/>
      <c r="G8" s="142"/>
      <c r="H8" s="142"/>
      <c r="I8" s="142"/>
      <c r="J8" s="141" t="s">
        <v>17</v>
      </c>
      <c r="K8" s="142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6.5" customHeight="1">
      <c r="A9" s="383"/>
      <c r="B9" s="383"/>
      <c r="C9" s="383"/>
      <c r="D9" s="141" t="s">
        <v>604</v>
      </c>
      <c r="E9" s="383"/>
      <c r="F9" s="383"/>
      <c r="G9" s="142"/>
      <c r="H9" s="142"/>
      <c r="I9" s="142"/>
      <c r="J9" s="141" t="s">
        <v>17</v>
      </c>
      <c r="K9" s="142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6.5" customHeight="1">
      <c r="A10" s="383"/>
      <c r="B10" s="383"/>
      <c r="C10" s="383"/>
      <c r="D10" s="141" t="s">
        <v>605</v>
      </c>
      <c r="E10" s="383"/>
      <c r="F10" s="383"/>
      <c r="G10" s="142"/>
      <c r="H10" s="142"/>
      <c r="I10" s="142"/>
      <c r="J10" s="141" t="s">
        <v>17</v>
      </c>
      <c r="K10" s="142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6.5" customHeight="1">
      <c r="A11" s="384"/>
      <c r="B11" s="384"/>
      <c r="C11" s="384"/>
      <c r="D11" s="141" t="s">
        <v>606</v>
      </c>
      <c r="E11" s="384"/>
      <c r="F11" s="384"/>
      <c r="G11" s="142"/>
      <c r="H11" s="142"/>
      <c r="I11" s="142"/>
      <c r="J11" s="141" t="s">
        <v>17</v>
      </c>
      <c r="K11" s="142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6.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6.5" customHeight="1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6.5" customHeight="1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6.5" customHeight="1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6.5" customHeight="1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6.5" customHeight="1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6.5" customHeight="1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6.5" customHeight="1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6.5" customHeight="1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6.5" customHeight="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6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6.5" customHeight="1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6.5" customHeight="1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6.5" customHeigh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6.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6.5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6.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6.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6.5" customHeigh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6.5" customHeigh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6.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6.5" customHeigh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6.5" customHeigh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6.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6.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6.5" customHeigh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6.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6.5" customHeight="1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6.5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6.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6.5" customHeigh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6.5" customHeight="1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6.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6.5" customHeight="1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6.5" customHeight="1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6.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6.5" customHeight="1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6.5" customHeight="1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6.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6.5" customHeight="1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6.5" customHeight="1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6.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6.5" customHeight="1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6.5" customHeight="1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6.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6.5" customHeight="1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6.5" customHeight="1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6.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6.5" customHeight="1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6.5" customHeight="1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6.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6.5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6.5" customHeight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6.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6.5" customHeight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6.5" customHeight="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6.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6.5" customHeight="1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6.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6.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6.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6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6.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6.5" customHeight="1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6.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6.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6.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6.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6.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6.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6.5" customHeight="1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6.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6.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6.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6.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6.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6.5" customHeight="1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6.5" customHeight="1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6.5" customHeight="1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6.5" customHeight="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6.5" customHeight="1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6.5" customHeight="1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6.5" customHeight="1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6.5" customHeight="1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6.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6.5" customHeight="1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6.5" customHeight="1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6.5" customHeight="1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6.5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6.5" customHeight="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6.5" customHeight="1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6.5" customHeight="1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6.5" customHeight="1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6.5" customHeight="1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6.5" customHeight="1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6.5" customHeight="1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6.5" customHeight="1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6.5" customHeight="1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6.5" customHeight="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6.5" customHeight="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6.5" customHeight="1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6.5" customHeight="1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6.5" customHeight="1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6.5" customHeight="1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6.5" customHeight="1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6.5" customHeight="1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6.5" customHeight="1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6.5" customHeight="1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6.5" customHeight="1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6.5" customHeight="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6.5" customHeight="1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6.5" customHeight="1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6.5" customHeight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6.5" customHeight="1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6.5" customHeight="1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6.5" customHeight="1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6.5" customHeight="1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6.5" customHeight="1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6.5" customHeight="1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6.5" customHeight="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6.5" customHeight="1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6.5" customHeight="1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6.5" customHeight="1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6.5" customHeight="1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6.5" customHeight="1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6.5" customHeight="1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6.5" customHeight="1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6.5" customHeight="1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6.5" customHeight="1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6.5" customHeight="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6.5" customHeight="1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6.5" customHeight="1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6.5" customHeight="1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6.5" customHeight="1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6.5" customHeight="1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6.5" customHeight="1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6.5" customHeight="1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6.5" customHeight="1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6.5" customHeight="1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6.5" customHeight="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6.5" customHeight="1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6.5" customHeight="1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6.5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6.5" customHeight="1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6.5" customHeight="1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6.5" customHeight="1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6.5" customHeight="1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6.5" customHeight="1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6.5" customHeight="1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6.5" customHeight="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6.5" customHeight="1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6.5" customHeight="1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6.5" customHeight="1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6.5" customHeight="1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6.5" customHeight="1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6.5" customHeight="1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6.5" customHeight="1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6.5" customHeight="1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6.5" customHeight="1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6.5" customHeight="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6.5" customHeight="1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6.5" customHeight="1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6.5" customHeight="1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6.5" customHeight="1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6.5" customHeight="1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6.5" customHeight="1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6.5" customHeight="1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6.5" customHeight="1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6.5" customHeight="1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6.5" customHeight="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6.5" customHeight="1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6.5" customHeight="1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6.5" customHeight="1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6.5" customHeight="1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6.5" customHeight="1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6.5" customHeight="1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6.5" customHeight="1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6.5" customHeight="1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6.5" customHeight="1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6.5" customHeight="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6.5" customHeight="1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6.5" customHeight="1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6.5" customHeight="1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6.5" customHeight="1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6.5" customHeight="1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6.5" customHeight="1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6.5" customHeight="1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6.5" customHeight="1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6.5" customHeight="1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6.5" customHeight="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6.5" customHeight="1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6.5" customHeight="1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6.5" customHeight="1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6.5" customHeight="1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6.5" customHeight="1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6.5" customHeight="1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6.5" customHeight="1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6.5" customHeight="1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6.5" customHeight="1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6.5" customHeight="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6.5" customHeight="1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6.5" customHeight="1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6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6.5" customHeight="1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6.5" customHeight="1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6.5" customHeight="1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6.5" customHeight="1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6.5" customHeight="1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6.5" customHeight="1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6.5" customHeight="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6.5" customHeight="1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6.5" customHeight="1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6.5" customHeight="1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6.5" customHeight="1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6.5" customHeight="1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6.5" customHeight="1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6.5" customHeight="1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6.5" customHeight="1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6.5" customHeight="1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6.5" customHeight="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6.5" customHeight="1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6.5" customHeight="1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6.5" customHeight="1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6.5" customHeight="1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6.5" customHeight="1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6.5" customHeight="1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6.5" customHeight="1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6.5" customHeight="1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6.5" customHeight="1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6.5" customHeight="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6.5" customHeight="1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6.5" customHeight="1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6.5" customHeight="1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6.5" customHeight="1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6.5" customHeight="1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6.5" customHeight="1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6.5" customHeight="1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6.5" customHeight="1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6.5" customHeight="1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6.5" customHeight="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6.5" customHeight="1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6.5" customHeight="1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6.5" customHeight="1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6.5" customHeight="1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6.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6.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6.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6.5" customHeight="1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6.5" customHeight="1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6.5" customHeight="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6.5" customHeight="1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6.5" customHeight="1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6.5" customHeight="1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6.5" customHeight="1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6.5" customHeight="1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6.5" customHeight="1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6.5" customHeight="1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6.5" customHeight="1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6.5" customHeight="1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6.5" customHeight="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6.5" customHeight="1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6.5" customHeight="1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6.5" customHeight="1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6.5" customHeight="1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6.5" customHeight="1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6.5" customHeight="1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6.5" customHeight="1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6.5" customHeight="1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6.5" customHeight="1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6.5" customHeight="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6.5" customHeight="1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6.5" customHeight="1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6.5" customHeight="1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6.5" customHeight="1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6.5" customHeight="1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6.5" customHeight="1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6.5" customHeight="1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6.5" customHeight="1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6.5" customHeight="1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6.5" customHeight="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6.5" customHeight="1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6.5" customHeight="1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6.5" customHeight="1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6.5" customHeight="1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6.5" customHeight="1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6.5" customHeight="1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6.5" customHeight="1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6.5" customHeight="1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6.5" customHeight="1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6.5" customHeight="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6.5" customHeight="1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6.5" customHeight="1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6.5" customHeight="1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6.5" customHeight="1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6.5" customHeight="1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6.5" customHeight="1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6.5" customHeight="1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6.5" customHeight="1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6.5" customHeight="1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6.5" customHeight="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6.5" customHeight="1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6.5" customHeight="1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6.5" customHeight="1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6.5" customHeight="1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6.5" customHeight="1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6.5" customHeight="1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6.5" customHeight="1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6.5" customHeight="1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6.5" customHeight="1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6.5" customHeight="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6.5" customHeight="1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6.5" customHeight="1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6.5" customHeight="1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6.5" customHeight="1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6.5" customHeight="1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6.5" customHeight="1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6.5" customHeight="1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6.5" customHeight="1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6.5" customHeight="1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6.5" customHeight="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6.5" customHeight="1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6.5" customHeight="1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6.5" customHeight="1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6.5" customHeight="1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6.5" customHeight="1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6.5" customHeight="1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6.5" customHeight="1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6.5" customHeight="1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6.5" customHeight="1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6.5" customHeight="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6.5" customHeight="1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6.5" customHeight="1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6.5" customHeight="1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6.5" customHeight="1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6.5" customHeight="1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6.5" customHeight="1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6.5" customHeight="1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6.5" customHeight="1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6.5" customHeight="1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6.5" customHeight="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6.5" customHeight="1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6.5" customHeight="1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6.5" customHeight="1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6.5" customHeight="1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6.5" customHeight="1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6.5" customHeight="1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6.5" customHeight="1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6.5" customHeight="1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6.5" customHeight="1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6.5" customHeight="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6.5" customHeight="1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6.5" customHeight="1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6.5" customHeight="1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6.5" customHeight="1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6.5" customHeight="1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6.5" customHeight="1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6.5" customHeight="1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6.5" customHeight="1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6.5" customHeight="1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6.5" customHeight="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6.5" customHeight="1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6.5" customHeight="1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6.5" customHeight="1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6.5" customHeight="1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6.5" customHeight="1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6.5" customHeight="1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6.5" customHeight="1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6.5" customHeight="1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6.5" customHeight="1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6.5" customHeight="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6.5" customHeight="1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6.5" customHeight="1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6.5" customHeight="1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6.5" customHeight="1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6.5" customHeight="1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6.5" customHeight="1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6.5" customHeight="1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6.5" customHeight="1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6.5" customHeight="1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6.5" customHeight="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6.5" customHeight="1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6.5" customHeight="1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6.5" customHeight="1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6.5" customHeight="1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6.5" customHeight="1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6.5" customHeight="1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6.5" customHeight="1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6.5" customHeight="1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6.5" customHeight="1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6.5" customHeight="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6.5" customHeight="1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6.5" customHeight="1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6.5" customHeight="1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6.5" customHeight="1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6.5" customHeight="1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6.5" customHeight="1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6.5" customHeight="1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6.5" customHeight="1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6.5" customHeight="1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6.5" customHeight="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6.5" customHeight="1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6.5" customHeight="1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6.5" customHeight="1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6.5" customHeight="1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6.5" customHeight="1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6.5" customHeight="1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6.5" customHeight="1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6.5" customHeight="1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6.5" customHeight="1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6.5" customHeight="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6.5" customHeight="1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6.5" customHeight="1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6.5" customHeight="1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6.5" customHeight="1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6.5" customHeight="1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6.5" customHeight="1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6.5" customHeight="1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6.5" customHeight="1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6.5" customHeight="1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6.5" customHeight="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6.5" customHeight="1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6.5" customHeight="1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6.5" customHeight="1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6.5" customHeight="1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6.5" customHeight="1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6.5" customHeight="1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6.5" customHeight="1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6.5" customHeight="1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6.5" customHeight="1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6.5" customHeight="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6.5" customHeight="1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6.5" customHeight="1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6.5" customHeight="1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6.5" customHeight="1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6.5" customHeight="1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6.5" customHeight="1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6.5" customHeight="1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6.5" customHeight="1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6.5" customHeight="1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6.5" customHeight="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6.5" customHeight="1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6.5" customHeight="1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6.5" customHeight="1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6.5" customHeight="1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6.5" customHeight="1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6.5" customHeight="1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6.5" customHeight="1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6.5" customHeight="1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6.5" customHeight="1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6.5" customHeight="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6.5" customHeight="1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6.5" customHeight="1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6.5" customHeight="1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6.5" customHeight="1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6.5" customHeight="1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6.5" customHeight="1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6.5" customHeight="1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6.5" customHeight="1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6.5" customHeight="1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6.5" customHeight="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6.5" customHeight="1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6.5" customHeight="1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6.5" customHeight="1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6.5" customHeight="1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6.5" customHeight="1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6.5" customHeight="1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6.5" customHeight="1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6.5" customHeight="1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6.5" customHeight="1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6.5" customHeight="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6.5" customHeight="1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6.5" customHeight="1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6.5" customHeight="1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6.5" customHeight="1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6.5" customHeight="1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6.5" customHeight="1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6.5" customHeight="1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6.5" customHeight="1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6.5" customHeight="1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6.5" customHeight="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6.5" customHeight="1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6.5" customHeight="1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6.5" customHeight="1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6.5" customHeight="1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6.5" customHeight="1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6.5" customHeight="1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6.5" customHeight="1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6.5" customHeight="1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6.5" customHeight="1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6.5" customHeight="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6.5" customHeight="1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6.5" customHeight="1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6.5" customHeight="1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6.5" customHeight="1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6.5" customHeight="1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6.5" customHeight="1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6.5" customHeight="1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6.5" customHeight="1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6.5" customHeight="1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6.5" customHeight="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6.5" customHeight="1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6.5" customHeight="1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6.5" customHeight="1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6.5" customHeight="1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6.5" customHeight="1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6.5" customHeight="1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6.5" customHeight="1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6.5" customHeight="1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6.5" customHeight="1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6.5" customHeight="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6.5" customHeight="1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6.5" customHeight="1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6.5" customHeight="1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6.5" customHeight="1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6.5" customHeight="1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6.5" customHeight="1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6.5" customHeight="1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6.5" customHeight="1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6.5" customHeight="1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6.5" customHeight="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6.5" customHeight="1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6.5" customHeight="1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6.5" customHeight="1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6.5" customHeight="1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6.5" customHeight="1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6.5" customHeight="1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6.5" customHeight="1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6.5" customHeight="1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6.5" customHeight="1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6.5" customHeight="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6.5" customHeight="1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6.5" customHeight="1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6.5" customHeight="1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6.5" customHeight="1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6.5" customHeight="1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6.5" customHeight="1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6.5" customHeight="1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6.5" customHeight="1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6.5" customHeight="1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6.5" customHeight="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6.5" customHeight="1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6.5" customHeight="1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6.5" customHeight="1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6.5" customHeight="1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6.5" customHeight="1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6.5" customHeight="1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6.5" customHeight="1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6.5" customHeight="1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6.5" customHeight="1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6.5" customHeight="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6.5" customHeight="1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6.5" customHeight="1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6.5" customHeight="1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6.5" customHeight="1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6.5" customHeight="1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6.5" customHeight="1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6.5" customHeight="1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6.5" customHeight="1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6.5" customHeight="1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6.5" customHeight="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6.5" customHeight="1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6.5" customHeight="1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6.5" customHeight="1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6.5" customHeight="1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6.5" customHeight="1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6.5" customHeight="1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6.5" customHeight="1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6.5" customHeight="1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6.5" customHeight="1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6.5" customHeight="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6.5" customHeight="1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6.5" customHeight="1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6.5" customHeight="1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6.5" customHeight="1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6.5" customHeight="1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6.5" customHeight="1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6.5" customHeight="1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6.5" customHeight="1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6.5" customHeight="1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6.5" customHeight="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6.5" customHeight="1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6.5" customHeight="1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6.5" customHeight="1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6.5" customHeight="1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6.5" customHeight="1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6.5" customHeight="1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6.5" customHeight="1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6.5" customHeight="1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6.5" customHeight="1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6.5" customHeight="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6.5" customHeight="1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6.5" customHeight="1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6.5" customHeight="1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6.5" customHeight="1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6.5" customHeight="1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6.5" customHeight="1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6.5" customHeight="1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6.5" customHeight="1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6.5" customHeight="1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6.5" customHeight="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6.5" customHeight="1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6.5" customHeight="1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6.5" customHeight="1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6.5" customHeight="1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6.5" customHeight="1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6.5" customHeight="1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6.5" customHeight="1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6.5" customHeight="1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6.5" customHeight="1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6.5" customHeight="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6.5" customHeight="1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6.5" customHeight="1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6.5" customHeight="1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6.5" customHeight="1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6.5" customHeight="1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6.5" customHeight="1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6.5" customHeight="1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6.5" customHeight="1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6.5" customHeight="1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6.5" customHeight="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6.5" customHeight="1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6.5" customHeight="1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6.5" customHeight="1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6.5" customHeight="1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6.5" customHeight="1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6.5" customHeight="1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6.5" customHeight="1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6.5" customHeight="1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6.5" customHeight="1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6.5" customHeight="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6.5" customHeight="1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6.5" customHeight="1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6.5" customHeight="1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6.5" customHeight="1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6.5" customHeight="1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6.5" customHeight="1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6.5" customHeight="1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6.5" customHeight="1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6.5" customHeight="1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6.5" customHeight="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6.5" customHeight="1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6.5" customHeight="1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6.5" customHeight="1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6.5" customHeight="1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6.5" customHeight="1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6.5" customHeight="1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6.5" customHeight="1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6.5" customHeight="1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6.5" customHeight="1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6.5" customHeight="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6.5" customHeight="1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6.5" customHeight="1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6.5" customHeight="1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6.5" customHeight="1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6.5" customHeight="1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6.5" customHeight="1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6.5" customHeight="1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6.5" customHeight="1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6.5" customHeight="1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6.5" customHeight="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6.5" customHeight="1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6.5" customHeight="1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6.5" customHeight="1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6.5" customHeight="1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6.5" customHeight="1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6.5" customHeight="1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6.5" customHeight="1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6.5" customHeight="1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6.5" customHeight="1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6.5" customHeight="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6.5" customHeight="1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6.5" customHeight="1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6.5" customHeight="1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6.5" customHeight="1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6.5" customHeight="1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6.5" customHeight="1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6.5" customHeight="1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6.5" customHeight="1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6.5" customHeight="1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6.5" customHeight="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6.5" customHeight="1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6.5" customHeight="1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6.5" customHeight="1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6.5" customHeight="1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6.5" customHeight="1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6.5" customHeight="1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6.5" customHeight="1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6.5" customHeight="1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6.5" customHeight="1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6.5" customHeight="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6.5" customHeight="1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6.5" customHeight="1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6.5" customHeight="1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6.5" customHeight="1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6.5" customHeight="1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6.5" customHeight="1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6.5" customHeight="1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6.5" customHeight="1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6.5" customHeight="1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6.5" customHeight="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6.5" customHeight="1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6.5" customHeight="1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6.5" customHeight="1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6.5" customHeight="1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6.5" customHeight="1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6.5" customHeight="1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6.5" customHeight="1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6.5" customHeight="1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6.5" customHeight="1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6.5" customHeight="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6.5" customHeight="1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6.5" customHeight="1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6.5" customHeight="1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6.5" customHeight="1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6.5" customHeight="1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6.5" customHeight="1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6.5" customHeight="1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6.5" customHeight="1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6.5" customHeight="1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6.5" customHeight="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6.5" customHeight="1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6.5" customHeight="1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6.5" customHeight="1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6.5" customHeight="1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6.5" customHeight="1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6.5" customHeight="1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6.5" customHeight="1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6.5" customHeight="1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6.5" customHeight="1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6.5" customHeight="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6.5" customHeight="1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6.5" customHeight="1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6.5" customHeight="1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6.5" customHeight="1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6.5" customHeight="1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6.5" customHeight="1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6.5" customHeight="1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6.5" customHeight="1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6.5" customHeight="1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6.5" customHeight="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6.5" customHeight="1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6.5" customHeight="1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6.5" customHeight="1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6.5" customHeight="1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6.5" customHeight="1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6.5" customHeight="1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6.5" customHeight="1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6.5" customHeight="1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6.5" customHeight="1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6.5" customHeight="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6.5" customHeight="1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6.5" customHeight="1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6.5" customHeight="1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6.5" customHeight="1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6.5" customHeight="1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6.5" customHeight="1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6.5" customHeight="1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6.5" customHeight="1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6.5" customHeight="1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6.5" customHeight="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6.5" customHeight="1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6.5" customHeight="1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6.5" customHeight="1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6.5" customHeight="1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6.5" customHeight="1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6.5" customHeight="1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6.5" customHeight="1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6.5" customHeight="1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6.5" customHeight="1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6.5" customHeight="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6.5" customHeight="1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6.5" customHeight="1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6.5" customHeight="1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6.5" customHeight="1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6.5" customHeight="1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6.5" customHeight="1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6.5" customHeight="1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6.5" customHeight="1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6.5" customHeight="1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6.5" customHeight="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6.5" customHeight="1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6.5" customHeight="1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6.5" customHeight="1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6.5" customHeight="1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6.5" customHeight="1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6.5" customHeight="1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6.5" customHeight="1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6.5" customHeight="1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6.5" customHeight="1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6.5" customHeight="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6.5" customHeight="1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6.5" customHeight="1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6.5" customHeight="1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6.5" customHeight="1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6.5" customHeight="1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6.5" customHeight="1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6.5" customHeight="1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6.5" customHeight="1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6.5" customHeight="1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6.5" customHeight="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6.5" customHeight="1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6.5" customHeight="1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6.5" customHeight="1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6.5" customHeight="1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6.5" customHeight="1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6.5" customHeight="1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6.5" customHeight="1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6.5" customHeight="1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6.5" customHeight="1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6.5" customHeight="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6.5" customHeight="1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6.5" customHeight="1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6.5" customHeight="1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6.5" customHeight="1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6.5" customHeight="1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6.5" customHeight="1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6.5" customHeight="1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6.5" customHeight="1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6.5" customHeight="1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6.5" customHeight="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6.5" customHeight="1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6.5" customHeight="1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6.5" customHeight="1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6.5" customHeight="1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6.5" customHeight="1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6.5" customHeight="1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6.5" customHeight="1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6.5" customHeight="1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6.5" customHeight="1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6.5" customHeight="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6.5" customHeight="1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6.5" customHeight="1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6.5" customHeight="1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6.5" customHeight="1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6.5" customHeight="1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6.5" customHeight="1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6.5" customHeight="1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6.5" customHeight="1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6.5" customHeight="1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6.5" customHeight="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6.5" customHeight="1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6.5" customHeight="1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6.5" customHeight="1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6.5" customHeight="1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6.5" customHeight="1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6.5" customHeight="1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6.5" customHeight="1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6.5" customHeight="1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6.5" customHeight="1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6.5" customHeight="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6.5" customHeight="1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6.5" customHeight="1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6.5" customHeight="1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6.5" customHeight="1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6.5" customHeight="1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6.5" customHeight="1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6.5" customHeight="1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6.5" customHeight="1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6.5" customHeight="1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6.5" customHeight="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6.5" customHeight="1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6.5" customHeight="1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6.5" customHeight="1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6.5" customHeight="1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6.5" customHeight="1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6.5" customHeight="1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6.5" customHeight="1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6.5" customHeight="1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6.5" customHeight="1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6.5" customHeight="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6.5" customHeight="1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6.5" customHeight="1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6.5" customHeight="1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6.5" customHeight="1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6.5" customHeight="1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6.5" customHeight="1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6.5" customHeight="1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6.5" customHeight="1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6.5" customHeight="1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6.5" customHeight="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6.5" customHeight="1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6.5" customHeight="1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6.5" customHeight="1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6.5" customHeight="1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6.5" customHeight="1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6.5" customHeight="1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6.5" customHeight="1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6.5" customHeight="1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6.5" customHeight="1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6.5" customHeight="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6.5" customHeight="1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6.5" customHeight="1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6.5" customHeight="1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6.5" customHeight="1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6.5" customHeight="1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6.5" customHeight="1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6.5" customHeight="1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6.5" customHeight="1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6.5" customHeight="1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6.5" customHeight="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6.5" customHeight="1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6.5" customHeight="1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6.5" customHeight="1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6.5" customHeight="1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6.5" customHeight="1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6.5" customHeight="1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6.5" customHeight="1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6.5" customHeight="1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6.5" customHeight="1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6.5" customHeight="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6.5" customHeight="1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6.5" customHeight="1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6.5" customHeight="1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6.5" customHeight="1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6.5" customHeight="1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6.5" customHeight="1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6.5" customHeight="1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6.5" customHeight="1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6.5" customHeight="1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6.5" customHeight="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6.5" customHeight="1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6.5" customHeight="1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6.5" customHeight="1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6.5" customHeight="1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6.5" customHeight="1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6.5" customHeight="1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6.5" customHeight="1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6.5" customHeight="1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6.5" customHeight="1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6.5" customHeight="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6.5" customHeight="1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6.5" customHeight="1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6.5" customHeight="1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6.5" customHeight="1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6.5" customHeight="1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6.5" customHeight="1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6.5" customHeight="1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6.5" customHeight="1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6.5" customHeight="1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6.5" customHeight="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6.5" customHeight="1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6.5" customHeight="1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6.5" customHeight="1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6.5" customHeight="1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6.5" customHeight="1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6.5" customHeight="1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6.5" customHeight="1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6.5" customHeight="1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6.5" customHeight="1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6.5" customHeight="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6.5" customHeight="1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6.5" customHeight="1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6.5" customHeight="1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6.5" customHeight="1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6.5" customHeight="1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6.5" customHeight="1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6.5" customHeight="1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6.5" customHeight="1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6.5" customHeight="1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6.5" customHeight="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6.5" customHeight="1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6.5" customHeight="1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6.5" customHeight="1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6.5" customHeight="1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6.5" customHeight="1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6.5" customHeight="1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6.5" customHeight="1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6.5" customHeight="1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6.5" customHeight="1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6.5" customHeight="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6.5" customHeight="1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6.5" customHeight="1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6.5" customHeight="1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6.5" customHeight="1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6.5" customHeight="1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6.5" customHeight="1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6.5" customHeight="1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6.5" customHeight="1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6.5" customHeight="1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6.5" customHeight="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6.5" customHeight="1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6.5" customHeight="1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6.5" customHeight="1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6.5" customHeight="1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spans="1:26" ht="16.5" customHeight="1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spans="1:26" ht="16.5" customHeight="1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spans="1:26" ht="16.5" customHeight="1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spans="1:26" ht="16.5" customHeight="1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spans="1:26" ht="16.5" customHeight="1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063-2899-4FF2-BE3A-414D2D1EBDDA}">
  <dimension ref="A1:H6"/>
  <sheetViews>
    <sheetView workbookViewId="0">
      <selection activeCell="H2" sqref="H2"/>
    </sheetView>
  </sheetViews>
  <sheetFormatPr defaultRowHeight="14.25"/>
  <cols>
    <col min="1" max="1" width="16.75" style="305" bestFit="1" customWidth="1"/>
    <col min="2" max="2" width="14.75" style="305" bestFit="1" customWidth="1"/>
    <col min="3" max="3" width="16.375" style="305" bestFit="1" customWidth="1"/>
    <col min="4" max="4" width="13.375" style="305" bestFit="1" customWidth="1"/>
    <col min="5" max="5" width="18.125" style="305" bestFit="1" customWidth="1"/>
    <col min="6" max="6" width="21.875" style="305" bestFit="1" customWidth="1"/>
    <col min="7" max="7" width="10.75" style="305" bestFit="1" customWidth="1"/>
    <col min="8" max="8" width="23.5" style="30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29</v>
      </c>
      <c r="B2" s="184" t="s">
        <v>729</v>
      </c>
      <c r="C2" s="327" t="s">
        <v>618</v>
      </c>
      <c r="D2" s="327" t="s">
        <v>496</v>
      </c>
      <c r="E2" s="184" t="s">
        <v>25</v>
      </c>
      <c r="F2" s="184">
        <v>4.43</v>
      </c>
      <c r="G2" s="332" t="s">
        <v>17</v>
      </c>
      <c r="H2" s="212" t="s">
        <v>746</v>
      </c>
    </row>
    <row r="3" spans="1:8" ht="15">
      <c r="A3" s="296" t="s">
        <v>29</v>
      </c>
      <c r="B3" s="184" t="s">
        <v>728</v>
      </c>
      <c r="C3" s="327" t="s">
        <v>618</v>
      </c>
      <c r="D3" s="327" t="s">
        <v>496</v>
      </c>
      <c r="E3" s="184" t="s">
        <v>25</v>
      </c>
      <c r="F3" s="184">
        <v>4.43</v>
      </c>
      <c r="G3" s="332" t="s">
        <v>17</v>
      </c>
      <c r="H3" s="212" t="s">
        <v>746</v>
      </c>
    </row>
    <row r="4" spans="1:8" ht="15">
      <c r="A4" s="296" t="s">
        <v>29</v>
      </c>
      <c r="B4" s="184" t="s">
        <v>715</v>
      </c>
      <c r="C4" s="327" t="s">
        <v>618</v>
      </c>
      <c r="D4" s="327" t="s">
        <v>496</v>
      </c>
      <c r="E4" s="184" t="s">
        <v>25</v>
      </c>
      <c r="F4" s="184">
        <v>4.43</v>
      </c>
      <c r="G4" s="332" t="s">
        <v>17</v>
      </c>
      <c r="H4" s="212" t="s">
        <v>746</v>
      </c>
    </row>
    <row r="5" spans="1:8" ht="15">
      <c r="A5" s="296" t="s">
        <v>29</v>
      </c>
      <c r="B5" s="184" t="s">
        <v>730</v>
      </c>
      <c r="C5" s="327" t="s">
        <v>618</v>
      </c>
      <c r="D5" s="327" t="s">
        <v>496</v>
      </c>
      <c r="E5" s="184" t="s">
        <v>25</v>
      </c>
      <c r="F5" s="184">
        <v>4.43</v>
      </c>
      <c r="G5" s="332" t="s">
        <v>17</v>
      </c>
      <c r="H5" s="212" t="s">
        <v>746</v>
      </c>
    </row>
    <row r="6" spans="1:8" ht="15">
      <c r="A6" s="296" t="s">
        <v>29</v>
      </c>
      <c r="B6" s="184" t="s">
        <v>723</v>
      </c>
      <c r="C6" s="327" t="s">
        <v>618</v>
      </c>
      <c r="D6" s="327" t="s">
        <v>496</v>
      </c>
      <c r="E6" s="184" t="s">
        <v>25</v>
      </c>
      <c r="F6" s="184">
        <v>4.43</v>
      </c>
      <c r="G6" s="332" t="s">
        <v>17</v>
      </c>
      <c r="H6" s="212" t="s">
        <v>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0B3D-1227-427A-A77D-F72FEDAFEE43}">
  <dimension ref="A1:H3"/>
  <sheetViews>
    <sheetView workbookViewId="0">
      <selection activeCell="D10" sqref="D10"/>
    </sheetView>
  </sheetViews>
  <sheetFormatPr defaultRowHeight="14.25"/>
  <cols>
    <col min="1" max="1" width="12.875" bestFit="1" customWidth="1"/>
    <col min="2" max="2" width="17.75" bestFit="1" customWidth="1"/>
    <col min="3" max="3" width="13.25" bestFit="1" customWidth="1"/>
    <col min="4" max="4" width="13.375" bestFit="1" customWidth="1"/>
    <col min="5" max="5" width="18.125" bestFit="1" customWidth="1"/>
    <col min="6" max="6" width="9.5" bestFit="1" customWidth="1"/>
    <col min="7" max="7" width="7.75" bestFit="1" customWidth="1"/>
    <col min="8" max="8" width="9.62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742</v>
      </c>
      <c r="B2" s="184" t="s">
        <v>66</v>
      </c>
      <c r="C2" s="327" t="s">
        <v>743</v>
      </c>
      <c r="D2" s="327"/>
      <c r="E2" s="184"/>
      <c r="F2" s="184"/>
      <c r="G2" s="332"/>
      <c r="H2" s="212"/>
    </row>
    <row r="3" spans="1:8" ht="15">
      <c r="A3" s="296" t="s">
        <v>742</v>
      </c>
      <c r="B3" s="184" t="s">
        <v>68</v>
      </c>
      <c r="C3" s="327" t="s">
        <v>744</v>
      </c>
      <c r="D3" s="327"/>
      <c r="E3" s="184"/>
      <c r="F3" s="184"/>
      <c r="G3" s="332"/>
      <c r="H3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58"/>
  <sheetViews>
    <sheetView topLeftCell="A101" zoomScale="85" zoomScaleNormal="85" workbookViewId="0">
      <selection activeCell="A98" sqref="A98:A131"/>
    </sheetView>
  </sheetViews>
  <sheetFormatPr defaultColWidth="12.625" defaultRowHeight="15" customHeight="1"/>
  <cols>
    <col min="1" max="1" width="21.875" style="305" customWidth="1"/>
    <col min="2" max="2" width="11.25" style="305" customWidth="1"/>
    <col min="3" max="3" width="16.75" style="305" customWidth="1"/>
    <col min="4" max="4" width="21.625" style="305" customWidth="1"/>
    <col min="5" max="5" width="16.625" style="305" customWidth="1"/>
    <col min="6" max="6" width="17" style="305" customWidth="1"/>
    <col min="7" max="7" width="15.125" style="305" customWidth="1"/>
    <col min="8" max="8" width="20" style="305" customWidth="1"/>
    <col min="9" max="9" width="19.5" style="305" bestFit="1" customWidth="1"/>
    <col min="10" max="10" width="15.875" style="305" customWidth="1"/>
    <col min="11" max="11" width="60.375" style="305" bestFit="1" customWidth="1"/>
    <col min="12" max="26" width="9" style="305" customWidth="1"/>
    <col min="27" max="16384" width="12.625" style="305"/>
  </cols>
  <sheetData>
    <row r="1" spans="1:26" ht="16.5" customHeight="1">
      <c r="A1" s="312" t="s">
        <v>69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</row>
    <row r="2" spans="1:26" ht="51" customHeight="1">
      <c r="A2" s="16" t="s">
        <v>70</v>
      </c>
      <c r="B2" s="15" t="s">
        <v>71</v>
      </c>
      <c r="C2" s="15" t="s">
        <v>33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4" t="s">
        <v>77</v>
      </c>
      <c r="J2" s="16" t="s">
        <v>78</v>
      </c>
      <c r="K2" s="317" t="s">
        <v>7</v>
      </c>
    </row>
    <row r="3" spans="1:26" ht="15" customHeight="1">
      <c r="A3" s="363" t="s">
        <v>79</v>
      </c>
      <c r="B3" s="18"/>
      <c r="C3" s="18"/>
      <c r="D3" s="366" t="s">
        <v>80</v>
      </c>
      <c r="E3" s="18" t="s">
        <v>81</v>
      </c>
      <c r="F3" s="18">
        <v>6</v>
      </c>
      <c r="G3" s="18">
        <v>1</v>
      </c>
      <c r="H3" s="18" t="s">
        <v>82</v>
      </c>
      <c r="I3" s="18">
        <v>5</v>
      </c>
      <c r="J3" s="18" t="s">
        <v>83</v>
      </c>
      <c r="K3" s="18" t="s">
        <v>84</v>
      </c>
    </row>
    <row r="4" spans="1:26" ht="15" customHeight="1">
      <c r="A4" s="364"/>
      <c r="B4" s="18"/>
      <c r="C4" s="18"/>
      <c r="D4" s="367"/>
      <c r="E4" s="18"/>
      <c r="F4" s="18">
        <v>5</v>
      </c>
      <c r="G4" s="18"/>
      <c r="H4" s="18"/>
      <c r="I4" s="18">
        <v>4</v>
      </c>
      <c r="J4" s="18"/>
      <c r="K4" s="18"/>
    </row>
    <row r="5" spans="1:26" ht="15" customHeight="1">
      <c r="A5" s="364"/>
      <c r="B5" s="18"/>
      <c r="C5" s="18"/>
      <c r="D5" s="367"/>
      <c r="E5" s="20">
        <v>43165</v>
      </c>
      <c r="F5" s="18">
        <v>1</v>
      </c>
      <c r="G5" s="18"/>
      <c r="H5" s="18"/>
      <c r="I5" s="18">
        <v>5</v>
      </c>
      <c r="J5" s="18"/>
      <c r="K5" s="18" t="s">
        <v>85</v>
      </c>
    </row>
    <row r="6" spans="1:26" ht="15" customHeight="1">
      <c r="A6" s="364"/>
      <c r="B6" s="18"/>
      <c r="C6" s="18"/>
      <c r="D6" s="367"/>
      <c r="E6" s="20" t="s">
        <v>86</v>
      </c>
      <c r="F6" s="18">
        <v>1</v>
      </c>
      <c r="G6" s="18"/>
      <c r="H6" s="18" t="s">
        <v>87</v>
      </c>
      <c r="I6" s="18"/>
      <c r="J6" s="18"/>
      <c r="K6" s="18" t="s">
        <v>88</v>
      </c>
    </row>
    <row r="7" spans="1:26" ht="15" customHeight="1">
      <c r="A7" s="364"/>
      <c r="B7" s="18"/>
      <c r="C7" s="18"/>
      <c r="D7" s="367"/>
      <c r="E7" s="20">
        <v>43380</v>
      </c>
      <c r="F7" s="18">
        <v>5</v>
      </c>
      <c r="G7" s="18"/>
      <c r="H7" s="18" t="s">
        <v>82</v>
      </c>
      <c r="I7" s="18">
        <v>5</v>
      </c>
      <c r="J7" s="18" t="s">
        <v>83</v>
      </c>
      <c r="K7" s="354" t="s">
        <v>89</v>
      </c>
    </row>
    <row r="8" spans="1:26" ht="15" customHeight="1">
      <c r="A8" s="364"/>
      <c r="B8" s="18"/>
      <c r="C8" s="18"/>
      <c r="D8" s="367"/>
      <c r="E8" s="20" t="s">
        <v>90</v>
      </c>
      <c r="F8" s="18">
        <v>4</v>
      </c>
      <c r="G8" s="18">
        <v>1</v>
      </c>
      <c r="H8" s="18"/>
      <c r="I8" s="18">
        <v>4</v>
      </c>
      <c r="J8" s="18" t="s">
        <v>83</v>
      </c>
      <c r="K8" s="355"/>
    </row>
    <row r="9" spans="1:26" ht="15" customHeight="1">
      <c r="A9" s="364"/>
      <c r="B9" s="18"/>
      <c r="C9" s="18"/>
      <c r="D9" s="367"/>
      <c r="E9" s="20">
        <v>43382</v>
      </c>
      <c r="F9" s="18">
        <v>8</v>
      </c>
      <c r="G9" s="18"/>
      <c r="H9" s="18" t="s">
        <v>82</v>
      </c>
      <c r="I9" s="18">
        <v>16</v>
      </c>
      <c r="J9" s="18" t="s">
        <v>83</v>
      </c>
      <c r="K9" s="355"/>
    </row>
    <row r="10" spans="1:26" ht="15" customHeight="1">
      <c r="A10" s="364"/>
      <c r="B10" s="18"/>
      <c r="C10" s="18"/>
      <c r="D10" s="367"/>
      <c r="E10" s="20">
        <v>43391</v>
      </c>
      <c r="F10" s="18">
        <v>16</v>
      </c>
      <c r="G10" s="18"/>
      <c r="H10" s="18" t="s">
        <v>82</v>
      </c>
      <c r="I10" s="18">
        <v>48</v>
      </c>
      <c r="J10" s="18" t="s">
        <v>83</v>
      </c>
      <c r="K10" s="356"/>
    </row>
    <row r="11" spans="1:26" ht="15" customHeight="1">
      <c r="A11" s="364"/>
      <c r="B11" s="18"/>
      <c r="C11" s="18"/>
      <c r="D11" s="367"/>
      <c r="E11" s="20">
        <v>43391</v>
      </c>
      <c r="F11" s="18">
        <v>48</v>
      </c>
      <c r="G11" s="18">
        <v>1</v>
      </c>
      <c r="H11" s="18" t="s">
        <v>87</v>
      </c>
      <c r="I11" s="18">
        <v>47</v>
      </c>
      <c r="J11" s="18"/>
      <c r="K11" s="18"/>
    </row>
    <row r="12" spans="1:26" ht="15.75" customHeight="1">
      <c r="A12" s="364"/>
      <c r="B12" s="18"/>
      <c r="C12" s="18"/>
      <c r="D12" s="367"/>
      <c r="E12" s="20">
        <v>43416</v>
      </c>
      <c r="F12" s="18">
        <v>47</v>
      </c>
      <c r="G12" s="18">
        <v>10</v>
      </c>
      <c r="H12" s="18" t="s">
        <v>91</v>
      </c>
      <c r="I12" s="18">
        <v>37</v>
      </c>
      <c r="J12" s="18"/>
      <c r="K12" s="18"/>
    </row>
    <row r="13" spans="1:26" ht="15.75" customHeight="1">
      <c r="A13" s="364"/>
      <c r="B13" s="18"/>
      <c r="C13" s="18"/>
      <c r="D13" s="367"/>
      <c r="E13" s="20" t="s">
        <v>92</v>
      </c>
      <c r="F13" s="18">
        <v>37</v>
      </c>
      <c r="G13" s="18">
        <v>1</v>
      </c>
      <c r="H13" s="18" t="s">
        <v>93</v>
      </c>
      <c r="I13" s="18">
        <v>41</v>
      </c>
      <c r="J13" s="18"/>
      <c r="K13" s="18"/>
    </row>
    <row r="14" spans="1:26" ht="15.75" customHeight="1">
      <c r="A14" s="364"/>
      <c r="B14" s="18"/>
      <c r="C14" s="18"/>
      <c r="D14" s="367"/>
      <c r="E14" s="20">
        <v>43594</v>
      </c>
      <c r="F14" s="18">
        <v>41</v>
      </c>
      <c r="G14" s="18">
        <v>1</v>
      </c>
      <c r="H14" s="18" t="s">
        <v>94</v>
      </c>
      <c r="I14" s="18">
        <v>40</v>
      </c>
      <c r="J14" s="18"/>
      <c r="K14" s="18"/>
    </row>
    <row r="15" spans="1:26" ht="15.75" customHeight="1">
      <c r="A15" s="364"/>
      <c r="B15" s="18"/>
      <c r="C15" s="18"/>
      <c r="D15" s="367"/>
      <c r="E15" s="20">
        <v>43609</v>
      </c>
      <c r="F15" s="18">
        <v>40</v>
      </c>
      <c r="G15" s="18">
        <v>8</v>
      </c>
      <c r="H15" s="18" t="s">
        <v>82</v>
      </c>
      <c r="I15" s="18">
        <v>32</v>
      </c>
      <c r="J15" s="18"/>
      <c r="K15" s="18"/>
    </row>
    <row r="16" spans="1:26" ht="15.75" customHeight="1">
      <c r="A16" s="364"/>
      <c r="B16" s="18"/>
      <c r="C16" s="18"/>
      <c r="D16" s="367"/>
      <c r="E16" s="20">
        <v>43612</v>
      </c>
      <c r="F16" s="18">
        <v>32</v>
      </c>
      <c r="G16" s="18"/>
      <c r="H16" s="18" t="s">
        <v>82</v>
      </c>
      <c r="I16" s="18">
        <v>37</v>
      </c>
      <c r="J16" s="18"/>
      <c r="K16" s="18"/>
    </row>
    <row r="17" spans="1:11" ht="15.75" customHeight="1">
      <c r="A17" s="364"/>
      <c r="B17" s="18"/>
      <c r="C17" s="18"/>
      <c r="D17" s="367"/>
      <c r="E17" s="20" t="s">
        <v>95</v>
      </c>
      <c r="F17" s="18">
        <v>37</v>
      </c>
      <c r="G17" s="18">
        <v>130</v>
      </c>
      <c r="H17" s="18" t="s">
        <v>82</v>
      </c>
      <c r="I17" s="18">
        <v>167</v>
      </c>
      <c r="J17" s="18" t="s">
        <v>83</v>
      </c>
      <c r="K17" s="18"/>
    </row>
    <row r="18" spans="1:11" ht="15.75" customHeight="1">
      <c r="A18" s="364"/>
      <c r="B18" s="18"/>
      <c r="C18" s="18"/>
      <c r="D18" s="367"/>
      <c r="E18" s="20" t="s">
        <v>95</v>
      </c>
      <c r="F18" s="18">
        <v>167</v>
      </c>
      <c r="G18" s="18">
        <v>150</v>
      </c>
      <c r="H18" s="18" t="s">
        <v>87</v>
      </c>
      <c r="I18" s="18">
        <v>17</v>
      </c>
      <c r="J18" s="18" t="s">
        <v>83</v>
      </c>
      <c r="K18" s="18"/>
    </row>
    <row r="19" spans="1:11" ht="15.75" customHeight="1">
      <c r="A19" s="364"/>
      <c r="B19" s="18"/>
      <c r="C19" s="18"/>
      <c r="D19" s="367"/>
      <c r="E19" s="20" t="s">
        <v>96</v>
      </c>
      <c r="F19" s="18">
        <v>17</v>
      </c>
      <c r="G19" s="18" t="s">
        <v>97</v>
      </c>
      <c r="H19" s="18" t="s">
        <v>82</v>
      </c>
      <c r="I19" s="18">
        <v>217</v>
      </c>
      <c r="J19" s="18" t="s">
        <v>83</v>
      </c>
      <c r="K19" s="18"/>
    </row>
    <row r="20" spans="1:11" ht="15.75" customHeight="1">
      <c r="A20" s="364"/>
      <c r="B20" s="18"/>
      <c r="C20" s="18"/>
      <c r="D20" s="367"/>
      <c r="E20" s="20" t="s">
        <v>98</v>
      </c>
      <c r="F20" s="18">
        <v>217</v>
      </c>
      <c r="G20" s="18">
        <v>200</v>
      </c>
      <c r="H20" s="18" t="s">
        <v>87</v>
      </c>
      <c r="I20" s="18">
        <v>17</v>
      </c>
      <c r="J20" s="18"/>
      <c r="K20" s="18"/>
    </row>
    <row r="21" spans="1:11" ht="15.75" customHeight="1">
      <c r="A21" s="364"/>
      <c r="B21" s="18"/>
      <c r="C21" s="18"/>
      <c r="D21" s="367"/>
      <c r="E21" s="20" t="s">
        <v>99</v>
      </c>
      <c r="F21" s="18">
        <v>17</v>
      </c>
      <c r="G21" s="18">
        <v>1</v>
      </c>
      <c r="H21" s="18" t="s">
        <v>100</v>
      </c>
      <c r="I21" s="18">
        <v>16</v>
      </c>
      <c r="J21" s="18"/>
      <c r="K21" s="18"/>
    </row>
    <row r="22" spans="1:11" ht="15.75" customHeight="1">
      <c r="A22" s="364"/>
      <c r="B22" s="18"/>
      <c r="C22" s="18"/>
      <c r="D22" s="367"/>
      <c r="E22" s="20" t="s">
        <v>101</v>
      </c>
      <c r="F22" s="18">
        <v>16</v>
      </c>
      <c r="G22" s="18">
        <v>5</v>
      </c>
      <c r="H22" s="18"/>
      <c r="I22" s="18">
        <v>11</v>
      </c>
      <c r="J22" s="18"/>
      <c r="K22" s="18" t="s">
        <v>102</v>
      </c>
    </row>
    <row r="23" spans="1:11" ht="15.75" customHeight="1">
      <c r="A23" s="364"/>
      <c r="B23" s="18"/>
      <c r="C23" s="18"/>
      <c r="D23" s="367"/>
      <c r="E23" s="20">
        <v>43720</v>
      </c>
      <c r="F23" s="18">
        <v>11</v>
      </c>
      <c r="G23" s="18">
        <v>270</v>
      </c>
      <c r="H23" s="18"/>
      <c r="I23" s="18">
        <v>281</v>
      </c>
      <c r="J23" s="18"/>
      <c r="K23" s="18"/>
    </row>
    <row r="24" spans="1:11" ht="15.75" customHeight="1">
      <c r="A24" s="364"/>
      <c r="B24" s="18"/>
      <c r="C24" s="18"/>
      <c r="D24" s="367"/>
      <c r="E24" s="20" t="s">
        <v>103</v>
      </c>
      <c r="F24" s="18">
        <v>281</v>
      </c>
      <c r="G24" s="18">
        <v>-250</v>
      </c>
      <c r="H24" s="18" t="s">
        <v>87</v>
      </c>
      <c r="I24" s="18">
        <v>31</v>
      </c>
      <c r="J24" s="18"/>
      <c r="K24" s="18"/>
    </row>
    <row r="25" spans="1:11" ht="15.75" customHeight="1">
      <c r="A25" s="364"/>
      <c r="B25" s="18"/>
      <c r="C25" s="18"/>
      <c r="D25" s="367"/>
      <c r="E25" s="20" t="s">
        <v>104</v>
      </c>
      <c r="F25" s="18">
        <v>31</v>
      </c>
      <c r="G25" s="18">
        <v>-1</v>
      </c>
      <c r="H25" s="18" t="s">
        <v>105</v>
      </c>
      <c r="I25" s="18">
        <v>30</v>
      </c>
      <c r="J25" s="18"/>
      <c r="K25" s="18"/>
    </row>
    <row r="26" spans="1:11" ht="15.75" customHeight="1">
      <c r="A26" s="364"/>
      <c r="B26" s="18"/>
      <c r="C26" s="18"/>
      <c r="D26" s="367"/>
      <c r="E26" s="20" t="s">
        <v>106</v>
      </c>
      <c r="F26" s="18">
        <v>30</v>
      </c>
      <c r="G26" s="18">
        <v>5</v>
      </c>
      <c r="H26" s="18" t="s">
        <v>107</v>
      </c>
      <c r="I26" s="18">
        <v>35</v>
      </c>
      <c r="J26" s="18"/>
      <c r="K26" s="18"/>
    </row>
    <row r="27" spans="1:11" ht="15.75" customHeight="1">
      <c r="A27" s="364"/>
      <c r="B27" s="18"/>
      <c r="C27" s="18"/>
      <c r="D27" s="367"/>
      <c r="E27" s="20">
        <v>44107</v>
      </c>
      <c r="F27" s="18">
        <v>35</v>
      </c>
      <c r="G27" s="18">
        <v>150</v>
      </c>
      <c r="H27" s="18"/>
      <c r="I27" s="18">
        <v>185</v>
      </c>
      <c r="J27" s="18"/>
      <c r="K27" s="18"/>
    </row>
    <row r="28" spans="1:11" ht="15.75" customHeight="1">
      <c r="A28" s="364"/>
      <c r="B28" s="18"/>
      <c r="C28" s="18"/>
      <c r="D28" s="367"/>
      <c r="E28" s="20">
        <v>44107</v>
      </c>
      <c r="F28" s="18">
        <v>185</v>
      </c>
      <c r="G28" s="18">
        <v>-150</v>
      </c>
      <c r="H28" s="18" t="s">
        <v>87</v>
      </c>
      <c r="I28" s="18">
        <v>35</v>
      </c>
      <c r="J28" s="18"/>
      <c r="K28" s="18"/>
    </row>
    <row r="29" spans="1:11" ht="15.75" customHeight="1">
      <c r="A29" s="364"/>
      <c r="B29" s="18"/>
      <c r="C29" s="18"/>
      <c r="D29" s="367"/>
      <c r="E29" s="21">
        <v>43936</v>
      </c>
      <c r="F29" s="22">
        <v>35</v>
      </c>
      <c r="G29" s="22" t="s">
        <v>97</v>
      </c>
      <c r="H29" s="22" t="s">
        <v>87</v>
      </c>
      <c r="I29" s="22">
        <v>235</v>
      </c>
      <c r="J29" s="18"/>
      <c r="K29" s="18"/>
    </row>
    <row r="30" spans="1:11" ht="15.75" customHeight="1">
      <c r="A30" s="364"/>
      <c r="B30" s="18"/>
      <c r="C30" s="18"/>
      <c r="D30" s="367"/>
      <c r="E30" s="21" t="s">
        <v>610</v>
      </c>
      <c r="F30" s="22">
        <v>235</v>
      </c>
      <c r="G30" s="22">
        <v>-200</v>
      </c>
      <c r="H30" s="22" t="s">
        <v>82</v>
      </c>
      <c r="I30" s="22">
        <v>37</v>
      </c>
      <c r="J30" s="18"/>
      <c r="K30" s="18"/>
    </row>
    <row r="31" spans="1:11" ht="15.75" customHeight="1">
      <c r="A31" s="364"/>
      <c r="B31" s="18"/>
      <c r="C31" s="18"/>
      <c r="D31" s="367"/>
      <c r="E31" s="21" t="s">
        <v>617</v>
      </c>
      <c r="F31" s="22">
        <v>37</v>
      </c>
      <c r="G31" s="22">
        <v>-3</v>
      </c>
      <c r="H31" s="22" t="s">
        <v>618</v>
      </c>
      <c r="I31" s="22">
        <v>34</v>
      </c>
      <c r="J31" s="18"/>
      <c r="K31" s="18"/>
    </row>
    <row r="32" spans="1:11" ht="15.75" customHeight="1">
      <c r="A32" s="364"/>
      <c r="B32" s="18"/>
      <c r="C32" s="18"/>
      <c r="D32" s="367"/>
      <c r="E32" s="21">
        <v>44113</v>
      </c>
      <c r="F32" s="22">
        <v>34</v>
      </c>
      <c r="G32" s="180" t="s">
        <v>622</v>
      </c>
      <c r="H32" s="180" t="s">
        <v>82</v>
      </c>
      <c r="I32" s="22">
        <v>139</v>
      </c>
      <c r="J32" s="18"/>
      <c r="K32" s="18"/>
    </row>
    <row r="33" spans="1:11" ht="15.75" customHeight="1">
      <c r="A33" s="364"/>
      <c r="B33" s="18"/>
      <c r="C33" s="18"/>
      <c r="D33" s="367"/>
      <c r="E33" s="179" t="s">
        <v>634</v>
      </c>
      <c r="F33" s="22">
        <v>139</v>
      </c>
      <c r="G33" s="22">
        <v>-1</v>
      </c>
      <c r="H33" s="180" t="s">
        <v>618</v>
      </c>
      <c r="I33" s="22">
        <v>138</v>
      </c>
      <c r="J33" s="18"/>
      <c r="K33" s="18"/>
    </row>
    <row r="34" spans="1:11" ht="15.75" customHeight="1">
      <c r="A34" s="364"/>
      <c r="B34" s="18"/>
      <c r="C34" s="18"/>
      <c r="D34" s="367"/>
      <c r="E34" s="21" t="s">
        <v>635</v>
      </c>
      <c r="F34" s="22">
        <v>138</v>
      </c>
      <c r="G34" s="22" t="s">
        <v>636</v>
      </c>
      <c r="H34" s="22" t="s">
        <v>618</v>
      </c>
      <c r="I34" s="22">
        <v>180</v>
      </c>
      <c r="J34" s="18"/>
      <c r="K34" s="18"/>
    </row>
    <row r="35" spans="1:11" ht="15.75" customHeight="1">
      <c r="A35" s="364"/>
      <c r="B35" s="18"/>
      <c r="C35" s="18"/>
      <c r="D35" s="367"/>
      <c r="E35" s="21">
        <v>44091</v>
      </c>
      <c r="F35" s="22">
        <v>180</v>
      </c>
      <c r="G35" s="22">
        <v>-100</v>
      </c>
      <c r="H35" s="22" t="s">
        <v>87</v>
      </c>
      <c r="I35" s="22">
        <v>80</v>
      </c>
      <c r="J35" s="18"/>
      <c r="K35" s="18"/>
    </row>
    <row r="36" spans="1:11" ht="15.75" customHeight="1">
      <c r="A36" s="364"/>
      <c r="B36" s="18"/>
      <c r="C36" s="18"/>
      <c r="D36" s="367"/>
      <c r="E36" s="21">
        <v>44176</v>
      </c>
      <c r="F36" s="22">
        <v>80</v>
      </c>
      <c r="G36" s="22">
        <v>-2</v>
      </c>
      <c r="H36" s="22" t="s">
        <v>148</v>
      </c>
      <c r="I36" s="22">
        <v>78</v>
      </c>
      <c r="J36" s="18"/>
      <c r="K36" s="18"/>
    </row>
    <row r="37" spans="1:11" ht="15.75" customHeight="1">
      <c r="A37" s="364"/>
      <c r="B37" s="18"/>
      <c r="C37" s="18"/>
      <c r="D37" s="367"/>
      <c r="E37" s="21" t="s">
        <v>654</v>
      </c>
      <c r="F37" s="22">
        <v>178</v>
      </c>
      <c r="G37" s="22"/>
      <c r="H37" s="22" t="s">
        <v>653</v>
      </c>
      <c r="I37" s="22">
        <v>178</v>
      </c>
      <c r="J37" s="18"/>
      <c r="K37" s="18"/>
    </row>
    <row r="38" spans="1:11" ht="15.75" customHeight="1">
      <c r="A38" s="364"/>
      <c r="B38" s="18"/>
      <c r="C38" s="18"/>
      <c r="D38" s="367"/>
      <c r="E38" s="21">
        <v>44503</v>
      </c>
      <c r="F38" s="22">
        <v>178</v>
      </c>
      <c r="G38" s="22">
        <v>-30</v>
      </c>
      <c r="H38" s="22" t="s">
        <v>273</v>
      </c>
      <c r="I38" s="22">
        <v>148</v>
      </c>
      <c r="J38" s="18"/>
      <c r="K38" s="18"/>
    </row>
    <row r="39" spans="1:11" ht="15.75" customHeight="1">
      <c r="A39" s="364"/>
      <c r="B39" s="18"/>
      <c r="C39" s="18"/>
      <c r="D39" s="367"/>
      <c r="E39" s="21">
        <v>44260</v>
      </c>
      <c r="F39" s="22">
        <v>148</v>
      </c>
      <c r="G39" s="22">
        <v>-10</v>
      </c>
      <c r="H39" s="22" t="s">
        <v>138</v>
      </c>
      <c r="I39" s="22">
        <v>138</v>
      </c>
      <c r="J39" s="18"/>
      <c r="K39" s="18"/>
    </row>
    <row r="40" spans="1:11" ht="15.75" customHeight="1">
      <c r="A40" s="364"/>
      <c r="B40" s="18"/>
      <c r="C40" s="18"/>
      <c r="D40" s="367"/>
      <c r="E40" s="21" t="s">
        <v>682</v>
      </c>
      <c r="F40" s="22">
        <v>138</v>
      </c>
      <c r="G40" s="22">
        <v>-40</v>
      </c>
      <c r="H40" s="22" t="s">
        <v>138</v>
      </c>
      <c r="I40" s="22">
        <v>98</v>
      </c>
      <c r="J40" s="18"/>
      <c r="K40" s="18"/>
    </row>
    <row r="41" spans="1:11" ht="15.75" customHeight="1">
      <c r="A41" s="364"/>
      <c r="B41" s="18"/>
      <c r="C41" s="18"/>
      <c r="D41" s="367"/>
      <c r="E41" s="294">
        <v>44294</v>
      </c>
      <c r="F41" s="295">
        <v>98</v>
      </c>
      <c r="G41" s="295">
        <v>-50</v>
      </c>
      <c r="H41" s="295" t="s">
        <v>138</v>
      </c>
      <c r="I41" s="295">
        <v>21</v>
      </c>
      <c r="J41" s="18"/>
      <c r="K41" s="18"/>
    </row>
    <row r="42" spans="1:11" ht="15.75" customHeight="1">
      <c r="A42" s="364"/>
      <c r="B42" s="18"/>
      <c r="C42" s="18"/>
      <c r="D42" s="367"/>
      <c r="E42" s="291" t="s">
        <v>693</v>
      </c>
      <c r="F42" s="292">
        <v>21</v>
      </c>
      <c r="G42" s="292">
        <v>120</v>
      </c>
      <c r="H42" s="292" t="s">
        <v>677</v>
      </c>
      <c r="I42" s="292">
        <v>141</v>
      </c>
      <c r="J42" s="44"/>
      <c r="K42" s="18"/>
    </row>
    <row r="43" spans="1:11" ht="15.75" customHeight="1">
      <c r="A43" s="364"/>
      <c r="B43" s="18"/>
      <c r="C43" s="18"/>
      <c r="D43" s="367"/>
      <c r="E43" s="291" t="s">
        <v>700</v>
      </c>
      <c r="F43" s="292">
        <v>141</v>
      </c>
      <c r="G43" s="292">
        <v>-30</v>
      </c>
      <c r="H43" s="292" t="s">
        <v>273</v>
      </c>
      <c r="I43" s="292">
        <v>111</v>
      </c>
      <c r="J43" s="44"/>
      <c r="K43" s="18"/>
    </row>
    <row r="44" spans="1:11" ht="15.75" customHeight="1">
      <c r="A44" s="364"/>
      <c r="B44" s="18"/>
      <c r="C44" s="18"/>
      <c r="D44" s="367"/>
      <c r="E44" s="291" t="s">
        <v>700</v>
      </c>
      <c r="F44" s="292">
        <v>111</v>
      </c>
      <c r="G44" s="292">
        <v>660</v>
      </c>
      <c r="H44" s="292" t="s">
        <v>677</v>
      </c>
      <c r="I44" s="292">
        <v>771</v>
      </c>
      <c r="J44" s="44"/>
      <c r="K44" s="18"/>
    </row>
    <row r="45" spans="1:11" ht="15.75" customHeight="1">
      <c r="A45" s="364"/>
      <c r="B45" s="18"/>
      <c r="C45" s="18"/>
      <c r="D45" s="367"/>
      <c r="E45" s="291" t="s">
        <v>700</v>
      </c>
      <c r="F45" s="292">
        <v>771</v>
      </c>
      <c r="G45" s="293">
        <v>-100</v>
      </c>
      <c r="H45" s="293" t="s">
        <v>87</v>
      </c>
      <c r="I45" s="293">
        <v>671</v>
      </c>
      <c r="J45" s="44"/>
      <c r="K45" s="18"/>
    </row>
    <row r="46" spans="1:11" ht="15.75" customHeight="1">
      <c r="A46" s="364"/>
      <c r="B46" s="18"/>
      <c r="C46" s="18"/>
      <c r="D46" s="367"/>
      <c r="E46" s="291" t="s">
        <v>702</v>
      </c>
      <c r="F46" s="292">
        <v>671</v>
      </c>
      <c r="G46" s="293">
        <v>-500</v>
      </c>
      <c r="H46" s="293" t="s">
        <v>87</v>
      </c>
      <c r="I46" s="293">
        <v>171</v>
      </c>
      <c r="J46" s="44"/>
      <c r="K46" s="18"/>
    </row>
    <row r="47" spans="1:11" ht="15.75" customHeight="1">
      <c r="A47" s="364"/>
      <c r="B47" s="18"/>
      <c r="C47" s="18"/>
      <c r="D47" s="367"/>
      <c r="E47" s="291" t="s">
        <v>707</v>
      </c>
      <c r="F47" s="292">
        <v>171</v>
      </c>
      <c r="G47" s="293">
        <v>-40</v>
      </c>
      <c r="H47" s="293" t="s">
        <v>138</v>
      </c>
      <c r="I47" s="293">
        <v>139</v>
      </c>
      <c r="J47" s="44"/>
      <c r="K47" s="18"/>
    </row>
    <row r="48" spans="1:11" ht="15.75" customHeight="1">
      <c r="A48" s="364"/>
      <c r="B48" s="18"/>
      <c r="C48" s="18"/>
      <c r="D48" s="367"/>
      <c r="E48" s="291">
        <v>44594</v>
      </c>
      <c r="F48" s="292">
        <v>139</v>
      </c>
      <c r="G48" s="293" t="s">
        <v>731</v>
      </c>
      <c r="H48" s="293" t="s">
        <v>82</v>
      </c>
      <c r="I48" s="293">
        <v>649</v>
      </c>
      <c r="J48" s="44" t="s">
        <v>83</v>
      </c>
      <c r="K48" s="18"/>
    </row>
    <row r="49" spans="1:11" ht="15.75" customHeight="1">
      <c r="A49" s="364"/>
      <c r="B49" s="18"/>
      <c r="C49" s="18"/>
      <c r="D49" s="367"/>
      <c r="E49" s="291">
        <v>44596</v>
      </c>
      <c r="F49" s="292">
        <v>649</v>
      </c>
      <c r="G49" s="293">
        <v>-411</v>
      </c>
      <c r="H49" s="293" t="s">
        <v>87</v>
      </c>
      <c r="I49" s="293">
        <v>238</v>
      </c>
      <c r="J49" s="44" t="s">
        <v>83</v>
      </c>
      <c r="K49" s="18" t="s">
        <v>732</v>
      </c>
    </row>
    <row r="50" spans="1:11" ht="15.75" customHeight="1">
      <c r="A50" s="364"/>
      <c r="B50" s="18"/>
      <c r="C50" s="18"/>
      <c r="D50" s="367"/>
      <c r="E50" s="328">
        <v>44599</v>
      </c>
      <c r="F50" s="329">
        <v>238</v>
      </c>
      <c r="G50" s="330">
        <v>-135</v>
      </c>
      <c r="H50" s="330" t="s">
        <v>618</v>
      </c>
      <c r="I50" s="330">
        <v>103</v>
      </c>
      <c r="J50" s="331" t="s">
        <v>83</v>
      </c>
      <c r="K50" s="334" t="s">
        <v>733</v>
      </c>
    </row>
    <row r="51" spans="1:11" s="311" customFormat="1" ht="15.75" customHeight="1">
      <c r="A51" s="364"/>
      <c r="B51" s="18"/>
      <c r="C51" s="18"/>
      <c r="D51" s="367"/>
      <c r="E51" s="291">
        <v>44603</v>
      </c>
      <c r="F51" s="292">
        <v>103</v>
      </c>
      <c r="G51" s="293">
        <v>-20</v>
      </c>
      <c r="H51" s="293" t="s">
        <v>138</v>
      </c>
      <c r="I51" s="293">
        <v>83</v>
      </c>
      <c r="J51" s="331" t="s">
        <v>83</v>
      </c>
      <c r="K51" s="18" t="s">
        <v>741</v>
      </c>
    </row>
    <row r="52" spans="1:11" s="311" customFormat="1" ht="15.75" customHeight="1">
      <c r="A52" s="364"/>
      <c r="B52" s="18"/>
      <c r="C52" s="18"/>
      <c r="D52" s="367"/>
      <c r="E52" s="291">
        <v>44603</v>
      </c>
      <c r="F52" s="292">
        <v>83</v>
      </c>
      <c r="G52" s="293">
        <v>-20</v>
      </c>
      <c r="H52" s="293" t="s">
        <v>615</v>
      </c>
      <c r="I52" s="293">
        <v>63</v>
      </c>
      <c r="J52" s="331" t="s">
        <v>83</v>
      </c>
      <c r="K52" s="18" t="s">
        <v>741</v>
      </c>
    </row>
    <row r="53" spans="1:11" s="311" customFormat="1" ht="15.75" customHeight="1">
      <c r="A53" s="364"/>
      <c r="B53" s="18"/>
      <c r="C53" s="18"/>
      <c r="D53" s="367"/>
      <c r="E53" s="291">
        <v>44641</v>
      </c>
      <c r="F53" s="292">
        <v>18</v>
      </c>
      <c r="G53" s="293"/>
      <c r="H53" s="293" t="s">
        <v>82</v>
      </c>
      <c r="I53" s="293">
        <v>18</v>
      </c>
      <c r="J53" s="234" t="s">
        <v>83</v>
      </c>
      <c r="K53" s="234" t="s">
        <v>745</v>
      </c>
    </row>
    <row r="54" spans="1:11" ht="15.75" customHeight="1">
      <c r="A54" s="364"/>
      <c r="B54" s="18"/>
      <c r="C54" s="18"/>
      <c r="D54" s="367"/>
      <c r="E54" s="286">
        <v>44677</v>
      </c>
      <c r="F54" s="234">
        <v>200</v>
      </c>
      <c r="G54" s="234"/>
      <c r="H54" s="234" t="s">
        <v>82</v>
      </c>
      <c r="I54" s="234">
        <v>200</v>
      </c>
      <c r="J54" s="234" t="s">
        <v>83</v>
      </c>
      <c r="K54" s="234" t="s">
        <v>757</v>
      </c>
    </row>
    <row r="55" spans="1:11" s="350" customFormat="1" ht="15.75" customHeight="1">
      <c r="A55" s="364"/>
      <c r="B55" s="18"/>
      <c r="C55" s="18"/>
      <c r="D55" s="367"/>
      <c r="E55" s="286">
        <v>44687</v>
      </c>
      <c r="F55" s="234">
        <v>200</v>
      </c>
      <c r="G55" s="234">
        <v>-70</v>
      </c>
      <c r="H55" s="234" t="s">
        <v>87</v>
      </c>
      <c r="I55" s="234">
        <v>130</v>
      </c>
      <c r="J55" s="234" t="s">
        <v>83</v>
      </c>
      <c r="K55" s="234" t="s">
        <v>759</v>
      </c>
    </row>
    <row r="56" spans="1:11" s="350" customFormat="1" ht="15.75" customHeight="1">
      <c r="A56" s="364"/>
      <c r="B56" s="18"/>
      <c r="C56" s="18"/>
      <c r="D56" s="367"/>
      <c r="E56" s="286"/>
      <c r="F56" s="234"/>
      <c r="G56" s="234"/>
      <c r="H56" s="234"/>
      <c r="I56" s="234"/>
      <c r="J56" s="234"/>
      <c r="K56" s="234"/>
    </row>
    <row r="57" spans="1:11" s="350" customFormat="1" ht="15.75" customHeight="1">
      <c r="A57" s="364"/>
      <c r="B57" s="18"/>
      <c r="C57" s="18"/>
      <c r="D57" s="367"/>
      <c r="E57" s="286"/>
      <c r="F57" s="234"/>
      <c r="G57" s="234"/>
      <c r="H57" s="234"/>
      <c r="I57" s="234"/>
      <c r="J57" s="234"/>
      <c r="K57" s="234"/>
    </row>
    <row r="58" spans="1:11" s="350" customFormat="1" ht="15.75" customHeight="1">
      <c r="A58" s="364"/>
      <c r="B58" s="18"/>
      <c r="C58" s="18"/>
      <c r="D58" s="367"/>
      <c r="E58" s="286"/>
      <c r="F58" s="234"/>
      <c r="G58" s="234"/>
      <c r="H58" s="234"/>
      <c r="I58" s="234"/>
      <c r="J58" s="234"/>
      <c r="K58" s="234"/>
    </row>
    <row r="59" spans="1:11" s="350" customFormat="1" ht="15.75" customHeight="1">
      <c r="A59" s="365"/>
      <c r="B59" s="18"/>
      <c r="C59" s="18"/>
      <c r="D59" s="368"/>
      <c r="E59" s="286"/>
      <c r="F59" s="234"/>
      <c r="G59" s="234"/>
      <c r="H59" s="234"/>
      <c r="I59" s="234"/>
      <c r="J59" s="234"/>
      <c r="K59" s="234"/>
    </row>
    <row r="60" spans="1:11" ht="16.5" customHeight="1">
      <c r="A60" s="360" t="s">
        <v>108</v>
      </c>
      <c r="B60" s="23"/>
      <c r="C60" s="23"/>
      <c r="D60" s="357" t="s">
        <v>109</v>
      </c>
      <c r="E60" s="310"/>
      <c r="F60" s="310">
        <v>10</v>
      </c>
      <c r="G60" s="310"/>
      <c r="H60" s="310"/>
      <c r="I60" s="310">
        <v>15</v>
      </c>
      <c r="J60" s="310"/>
      <c r="K60" s="310" t="s">
        <v>110</v>
      </c>
    </row>
    <row r="61" spans="1:11" ht="16.5" customHeight="1">
      <c r="A61" s="361"/>
      <c r="B61" s="25"/>
      <c r="C61" s="23"/>
      <c r="D61" s="358"/>
      <c r="E61" s="20">
        <v>43000</v>
      </c>
      <c r="F61" s="18"/>
      <c r="G61" s="18">
        <v>4</v>
      </c>
      <c r="H61" s="18" t="s">
        <v>111</v>
      </c>
      <c r="I61" s="18">
        <v>11</v>
      </c>
      <c r="J61" s="18"/>
      <c r="K61" s="18" t="s">
        <v>112</v>
      </c>
    </row>
    <row r="62" spans="1:11" ht="16.5" customHeight="1">
      <c r="A62" s="361"/>
      <c r="B62" s="301"/>
      <c r="C62" s="301"/>
      <c r="D62" s="358"/>
      <c r="E62" s="20" t="s">
        <v>113</v>
      </c>
      <c r="F62" s="18">
        <v>39</v>
      </c>
      <c r="G62" s="18">
        <v>39</v>
      </c>
      <c r="H62" s="18" t="s">
        <v>114</v>
      </c>
      <c r="I62" s="18">
        <v>0</v>
      </c>
      <c r="J62" s="18"/>
      <c r="K62" s="18" t="s">
        <v>115</v>
      </c>
    </row>
    <row r="63" spans="1:11" ht="16.5" customHeight="1">
      <c r="A63" s="361"/>
      <c r="B63" s="301"/>
      <c r="C63" s="301"/>
      <c r="D63" s="358"/>
      <c r="E63" s="20">
        <v>43160</v>
      </c>
      <c r="F63" s="18">
        <v>50</v>
      </c>
      <c r="G63" s="18">
        <v>50</v>
      </c>
      <c r="H63" s="18" t="s">
        <v>114</v>
      </c>
      <c r="I63" s="18">
        <v>0</v>
      </c>
      <c r="J63" s="18"/>
      <c r="K63" s="18" t="s">
        <v>115</v>
      </c>
    </row>
    <row r="64" spans="1:11" ht="16.5" customHeight="1">
      <c r="A64" s="361"/>
      <c r="B64" s="301"/>
      <c r="C64" s="301"/>
      <c r="D64" s="358"/>
      <c r="E64" s="20">
        <v>43165</v>
      </c>
      <c r="F64" s="18">
        <v>156</v>
      </c>
      <c r="G64" s="18">
        <v>111</v>
      </c>
      <c r="H64" s="18" t="s">
        <v>114</v>
      </c>
      <c r="I64" s="18">
        <f t="shared" ref="I64:I65" si="0">F64-G64</f>
        <v>45</v>
      </c>
      <c r="J64" s="18"/>
      <c r="K64" s="18" t="s">
        <v>115</v>
      </c>
    </row>
    <row r="65" spans="1:11" ht="16.5" customHeight="1">
      <c r="A65" s="361"/>
      <c r="B65" s="301"/>
      <c r="C65" s="301"/>
      <c r="D65" s="358"/>
      <c r="E65" s="20">
        <v>43174</v>
      </c>
      <c r="F65" s="18">
        <v>45</v>
      </c>
      <c r="G65" s="18">
        <v>30</v>
      </c>
      <c r="H65" s="18" t="s">
        <v>114</v>
      </c>
      <c r="I65" s="18">
        <f t="shared" si="0"/>
        <v>15</v>
      </c>
      <c r="J65" s="18"/>
      <c r="K65" s="18" t="s">
        <v>115</v>
      </c>
    </row>
    <row r="66" spans="1:11" ht="16.5" customHeight="1">
      <c r="A66" s="361"/>
      <c r="B66" s="301"/>
      <c r="C66" s="301"/>
      <c r="D66" s="358"/>
      <c r="E66" s="20">
        <v>43175</v>
      </c>
      <c r="F66" s="18">
        <v>15</v>
      </c>
      <c r="G66" s="18">
        <v>2</v>
      </c>
      <c r="H66" s="18" t="s">
        <v>111</v>
      </c>
      <c r="I66" s="18">
        <v>13</v>
      </c>
      <c r="J66" s="18"/>
      <c r="K66" s="18" t="s">
        <v>116</v>
      </c>
    </row>
    <row r="67" spans="1:11" ht="15" customHeight="1">
      <c r="A67" s="361"/>
      <c r="B67" s="301"/>
      <c r="C67" s="301"/>
      <c r="D67" s="358"/>
      <c r="E67" s="20">
        <v>43175</v>
      </c>
      <c r="F67" s="18">
        <f>I66+130</f>
        <v>143</v>
      </c>
      <c r="G67" s="18"/>
      <c r="H67" s="18"/>
      <c r="I67" s="18"/>
      <c r="J67" s="18"/>
      <c r="K67" s="18" t="s">
        <v>117</v>
      </c>
    </row>
    <row r="68" spans="1:11" ht="15" customHeight="1">
      <c r="A68" s="361"/>
      <c r="B68" s="301"/>
      <c r="C68" s="301"/>
      <c r="D68" s="358"/>
      <c r="E68" s="20">
        <v>43243</v>
      </c>
      <c r="F68" s="18"/>
      <c r="G68" s="18">
        <v>33</v>
      </c>
      <c r="H68" s="18" t="s">
        <v>118</v>
      </c>
      <c r="I68" s="18">
        <v>110</v>
      </c>
      <c r="J68" s="18"/>
      <c r="K68" s="18" t="s">
        <v>119</v>
      </c>
    </row>
    <row r="69" spans="1:11" ht="15" customHeight="1">
      <c r="A69" s="361"/>
      <c r="B69" s="301"/>
      <c r="C69" s="301"/>
      <c r="D69" s="358"/>
      <c r="E69" s="20">
        <v>43019</v>
      </c>
      <c r="F69" s="18">
        <v>9</v>
      </c>
      <c r="G69" s="18"/>
      <c r="H69" s="18"/>
      <c r="I69" s="18">
        <v>9</v>
      </c>
      <c r="J69" s="18"/>
      <c r="K69" s="18"/>
    </row>
    <row r="70" spans="1:11" ht="15" customHeight="1">
      <c r="A70" s="361"/>
      <c r="B70" s="301"/>
      <c r="C70" s="301"/>
      <c r="D70" s="358"/>
      <c r="E70" s="20">
        <v>43380</v>
      </c>
      <c r="F70" s="18">
        <v>41</v>
      </c>
      <c r="G70" s="18"/>
      <c r="H70" s="18" t="s">
        <v>82</v>
      </c>
      <c r="I70" s="18">
        <v>33</v>
      </c>
      <c r="J70" s="18" t="s">
        <v>83</v>
      </c>
      <c r="K70" s="18" t="s">
        <v>89</v>
      </c>
    </row>
    <row r="71" spans="1:11" ht="15" customHeight="1">
      <c r="A71" s="361"/>
      <c r="B71" s="301"/>
      <c r="C71" s="301"/>
      <c r="D71" s="358"/>
      <c r="E71" s="20">
        <v>43122</v>
      </c>
      <c r="F71" s="18">
        <v>33</v>
      </c>
      <c r="G71" s="18">
        <v>1</v>
      </c>
      <c r="H71" s="18" t="s">
        <v>82</v>
      </c>
      <c r="I71" s="18">
        <v>32</v>
      </c>
      <c r="J71" s="18"/>
      <c r="K71" s="18" t="s">
        <v>89</v>
      </c>
    </row>
    <row r="72" spans="1:11" ht="15" customHeight="1">
      <c r="A72" s="361"/>
      <c r="B72" s="301"/>
      <c r="C72" s="301"/>
      <c r="D72" s="358"/>
      <c r="E72" s="20" t="s">
        <v>120</v>
      </c>
      <c r="F72" s="18">
        <v>32</v>
      </c>
      <c r="G72" s="18">
        <v>10</v>
      </c>
      <c r="H72" s="18" t="s">
        <v>121</v>
      </c>
      <c r="I72" s="18">
        <v>22</v>
      </c>
      <c r="J72" s="18"/>
      <c r="K72" s="18"/>
    </row>
    <row r="73" spans="1:11" ht="15" customHeight="1">
      <c r="A73" s="361"/>
      <c r="B73" s="301"/>
      <c r="C73" s="301"/>
      <c r="D73" s="358"/>
      <c r="E73" s="20">
        <v>43648</v>
      </c>
      <c r="F73" s="18">
        <v>22</v>
      </c>
      <c r="G73" s="18">
        <v>3</v>
      </c>
      <c r="H73" s="18" t="s">
        <v>122</v>
      </c>
      <c r="I73" s="18">
        <v>19</v>
      </c>
      <c r="J73" s="18"/>
      <c r="K73" s="18"/>
    </row>
    <row r="74" spans="1:11" ht="15" customHeight="1">
      <c r="A74" s="361"/>
      <c r="B74" s="301"/>
      <c r="C74" s="301"/>
      <c r="D74" s="358"/>
      <c r="E74" s="20">
        <v>43588</v>
      </c>
      <c r="F74" s="18">
        <v>19</v>
      </c>
      <c r="G74" s="18">
        <v>2</v>
      </c>
      <c r="H74" s="18" t="s">
        <v>123</v>
      </c>
      <c r="I74" s="18">
        <v>17</v>
      </c>
      <c r="J74" s="18"/>
      <c r="K74" s="18"/>
    </row>
    <row r="75" spans="1:11" ht="15" customHeight="1">
      <c r="A75" s="361"/>
      <c r="B75" s="301"/>
      <c r="C75" s="301"/>
      <c r="D75" s="358"/>
      <c r="E75" s="20">
        <v>43501</v>
      </c>
      <c r="F75" s="18">
        <v>17</v>
      </c>
      <c r="G75" s="18">
        <v>2</v>
      </c>
      <c r="H75" s="18" t="s">
        <v>105</v>
      </c>
      <c r="I75" s="18">
        <v>15</v>
      </c>
      <c r="J75" s="18"/>
      <c r="K75" s="18"/>
    </row>
    <row r="76" spans="1:11" ht="15" customHeight="1">
      <c r="A76" s="361"/>
      <c r="B76" s="301"/>
      <c r="C76" s="301"/>
      <c r="D76" s="358"/>
      <c r="E76" s="20">
        <v>43594</v>
      </c>
      <c r="F76" s="18">
        <v>15</v>
      </c>
      <c r="G76" s="18">
        <v>2</v>
      </c>
      <c r="H76" s="18" t="s">
        <v>94</v>
      </c>
      <c r="I76" s="18">
        <v>13</v>
      </c>
      <c r="J76" s="18"/>
      <c r="K76" s="18"/>
    </row>
    <row r="77" spans="1:11" ht="15" customHeight="1">
      <c r="A77" s="361"/>
      <c r="B77" s="301"/>
      <c r="C77" s="301"/>
      <c r="D77" s="358"/>
      <c r="E77" s="20">
        <v>43609</v>
      </c>
      <c r="F77" s="18">
        <v>13</v>
      </c>
      <c r="G77" s="18">
        <v>4</v>
      </c>
      <c r="H77" s="18" t="s">
        <v>82</v>
      </c>
      <c r="I77" s="18">
        <v>9</v>
      </c>
      <c r="J77" s="18"/>
      <c r="K77" s="18"/>
    </row>
    <row r="78" spans="1:11" ht="15" customHeight="1">
      <c r="A78" s="361"/>
      <c r="B78" s="301"/>
      <c r="C78" s="301"/>
      <c r="D78" s="358"/>
      <c r="E78" s="20">
        <v>43623</v>
      </c>
      <c r="F78" s="18">
        <v>9</v>
      </c>
      <c r="G78" s="18">
        <v>1</v>
      </c>
      <c r="H78" s="18" t="s">
        <v>94</v>
      </c>
      <c r="I78" s="18">
        <v>8</v>
      </c>
      <c r="J78" s="18"/>
      <c r="K78" s="18"/>
    </row>
    <row r="79" spans="1:11" ht="15" customHeight="1">
      <c r="A79" s="361"/>
      <c r="B79" s="301"/>
      <c r="C79" s="301"/>
      <c r="D79" s="358"/>
      <c r="E79" s="20">
        <v>43649</v>
      </c>
      <c r="F79" s="18">
        <v>8</v>
      </c>
      <c r="G79" s="18">
        <v>1</v>
      </c>
      <c r="H79" s="18" t="s">
        <v>94</v>
      </c>
      <c r="I79" s="18">
        <v>7</v>
      </c>
      <c r="J79" s="18"/>
      <c r="K79" s="18"/>
    </row>
    <row r="80" spans="1:11" ht="15.75" customHeight="1">
      <c r="A80" s="361"/>
      <c r="B80" s="301"/>
      <c r="C80" s="301"/>
      <c r="D80" s="358"/>
      <c r="E80" s="20" t="s">
        <v>96</v>
      </c>
      <c r="F80" s="18">
        <v>7</v>
      </c>
      <c r="G80" s="18" t="s">
        <v>124</v>
      </c>
      <c r="H80" s="18" t="s">
        <v>82</v>
      </c>
      <c r="I80" s="18">
        <v>17</v>
      </c>
      <c r="J80" s="18"/>
      <c r="K80" s="18" t="s">
        <v>125</v>
      </c>
    </row>
    <row r="81" spans="1:11" ht="15.75" customHeight="1">
      <c r="A81" s="361"/>
      <c r="B81" s="301"/>
      <c r="C81" s="301"/>
      <c r="D81" s="358"/>
      <c r="E81" s="20" t="s">
        <v>126</v>
      </c>
      <c r="F81" s="18">
        <v>17</v>
      </c>
      <c r="G81" s="18">
        <v>5</v>
      </c>
      <c r="H81" s="18" t="s">
        <v>111</v>
      </c>
      <c r="I81" s="18">
        <v>12</v>
      </c>
      <c r="J81" s="18"/>
      <c r="K81" s="18"/>
    </row>
    <row r="82" spans="1:11" ht="15.75" customHeight="1">
      <c r="A82" s="361"/>
      <c r="B82" s="301"/>
      <c r="C82" s="301"/>
      <c r="D82" s="358"/>
      <c r="E82" s="20">
        <v>43717</v>
      </c>
      <c r="F82" s="18">
        <v>12</v>
      </c>
      <c r="G82" s="18">
        <v>-1</v>
      </c>
      <c r="H82" s="18"/>
      <c r="I82" s="18">
        <v>11</v>
      </c>
      <c r="J82" s="18"/>
      <c r="K82" s="18"/>
    </row>
    <row r="83" spans="1:11" ht="15.75" customHeight="1">
      <c r="A83" s="361"/>
      <c r="B83" s="301"/>
      <c r="C83" s="301"/>
      <c r="D83" s="358"/>
      <c r="E83" s="20" t="s">
        <v>127</v>
      </c>
      <c r="F83" s="18">
        <v>11</v>
      </c>
      <c r="G83" s="18">
        <v>-2</v>
      </c>
      <c r="H83" s="18" t="s">
        <v>128</v>
      </c>
      <c r="I83" s="18">
        <v>9</v>
      </c>
      <c r="J83" s="18"/>
      <c r="K83" s="18"/>
    </row>
    <row r="84" spans="1:11" ht="15.75" customHeight="1">
      <c r="A84" s="361"/>
      <c r="B84" s="301"/>
      <c r="C84" s="301"/>
      <c r="D84" s="358"/>
      <c r="E84" s="20" t="s">
        <v>129</v>
      </c>
      <c r="F84" s="18">
        <v>9</v>
      </c>
      <c r="G84" s="18">
        <v>-2</v>
      </c>
      <c r="H84" s="18" t="s">
        <v>111</v>
      </c>
      <c r="I84" s="18">
        <v>7</v>
      </c>
      <c r="J84" s="18"/>
      <c r="K84" s="18"/>
    </row>
    <row r="85" spans="1:11" ht="15.75" customHeight="1">
      <c r="A85" s="361"/>
      <c r="B85" s="301"/>
      <c r="C85" s="301"/>
      <c r="D85" s="358"/>
      <c r="E85" s="20" t="s">
        <v>130</v>
      </c>
      <c r="F85" s="18">
        <v>7</v>
      </c>
      <c r="G85" s="18">
        <v>1</v>
      </c>
      <c r="H85" s="18"/>
      <c r="I85" s="18">
        <v>6</v>
      </c>
      <c r="J85" s="18"/>
      <c r="K85" s="18"/>
    </row>
    <row r="86" spans="1:11" ht="15.75" customHeight="1">
      <c r="A86" s="361"/>
      <c r="B86" s="301"/>
      <c r="C86" s="301"/>
      <c r="D86" s="358"/>
      <c r="E86" s="20">
        <v>43497</v>
      </c>
      <c r="F86" s="18">
        <v>6</v>
      </c>
      <c r="G86" s="18">
        <v>1</v>
      </c>
      <c r="H86" s="18" t="s">
        <v>131</v>
      </c>
      <c r="I86" s="18">
        <v>7</v>
      </c>
      <c r="J86" s="18"/>
      <c r="K86" s="18" t="s">
        <v>132</v>
      </c>
    </row>
    <row r="87" spans="1:11" ht="15.75" customHeight="1">
      <c r="A87" s="361"/>
      <c r="B87" s="301"/>
      <c r="C87" s="301"/>
      <c r="D87" s="358"/>
      <c r="E87" s="20" t="s">
        <v>104</v>
      </c>
      <c r="F87" s="18">
        <v>7</v>
      </c>
      <c r="G87" s="18">
        <v>-1</v>
      </c>
      <c r="H87" s="18" t="s">
        <v>105</v>
      </c>
      <c r="I87" s="18">
        <v>6</v>
      </c>
      <c r="J87" s="18"/>
      <c r="K87" s="18"/>
    </row>
    <row r="88" spans="1:11" ht="15.75" customHeight="1">
      <c r="A88" s="361"/>
      <c r="B88" s="301"/>
      <c r="C88" s="301"/>
      <c r="D88" s="358"/>
      <c r="E88" s="21">
        <v>43985</v>
      </c>
      <c r="F88" s="22">
        <v>6</v>
      </c>
      <c r="G88" s="22">
        <v>-2</v>
      </c>
      <c r="H88" s="22" t="s">
        <v>111</v>
      </c>
      <c r="I88" s="22">
        <v>4</v>
      </c>
      <c r="J88" s="18"/>
      <c r="K88" s="18"/>
    </row>
    <row r="89" spans="1:11" ht="15.75" customHeight="1">
      <c r="A89" s="361"/>
      <c r="B89" s="301"/>
      <c r="C89" s="301"/>
      <c r="D89" s="358"/>
      <c r="E89" s="21">
        <v>44113</v>
      </c>
      <c r="F89" s="22">
        <v>4</v>
      </c>
      <c r="G89" s="180" t="s">
        <v>623</v>
      </c>
      <c r="H89" s="180" t="s">
        <v>82</v>
      </c>
      <c r="I89" s="22">
        <v>5</v>
      </c>
      <c r="J89" s="18"/>
      <c r="K89" s="18"/>
    </row>
    <row r="90" spans="1:11" ht="15.75" customHeight="1">
      <c r="A90" s="361"/>
      <c r="B90" s="301"/>
      <c r="C90" s="301"/>
      <c r="D90" s="358"/>
      <c r="E90" s="21" t="s">
        <v>632</v>
      </c>
      <c r="F90" s="22">
        <v>5</v>
      </c>
      <c r="G90" s="180" t="s">
        <v>633</v>
      </c>
      <c r="H90" s="180" t="s">
        <v>155</v>
      </c>
      <c r="I90" s="22">
        <v>15</v>
      </c>
      <c r="J90" s="18"/>
      <c r="K90" s="18"/>
    </row>
    <row r="91" spans="1:11" ht="15.75" customHeight="1">
      <c r="A91" s="361"/>
      <c r="B91" s="301"/>
      <c r="C91" s="301"/>
      <c r="D91" s="359"/>
      <c r="E91" s="20" t="s">
        <v>642</v>
      </c>
      <c r="F91" s="18">
        <v>15</v>
      </c>
      <c r="G91" s="18">
        <v>-2</v>
      </c>
      <c r="H91" s="18" t="s">
        <v>111</v>
      </c>
      <c r="I91" s="18">
        <v>3</v>
      </c>
      <c r="J91" s="18"/>
      <c r="K91" s="18"/>
    </row>
    <row r="92" spans="1:11" ht="15.75" customHeight="1">
      <c r="A92" s="361"/>
      <c r="B92" s="301"/>
      <c r="C92" s="301"/>
      <c r="D92" s="300"/>
      <c r="E92" s="20" t="s">
        <v>652</v>
      </c>
      <c r="F92" s="18">
        <v>3</v>
      </c>
      <c r="G92" s="18"/>
      <c r="H92" s="18" t="s">
        <v>653</v>
      </c>
      <c r="I92" s="18">
        <v>3</v>
      </c>
      <c r="J92" s="18"/>
      <c r="K92" s="18"/>
    </row>
    <row r="93" spans="1:11" ht="15.75" customHeight="1">
      <c r="A93" s="361"/>
      <c r="B93" s="301"/>
      <c r="C93" s="301"/>
      <c r="D93" s="300"/>
      <c r="E93" s="284">
        <v>44206</v>
      </c>
      <c r="F93" s="304">
        <v>3</v>
      </c>
      <c r="G93" s="304">
        <v>-2</v>
      </c>
      <c r="H93" s="304" t="s">
        <v>653</v>
      </c>
      <c r="I93" s="304">
        <v>1</v>
      </c>
      <c r="J93" s="18"/>
      <c r="K93" s="18"/>
    </row>
    <row r="94" spans="1:11" ht="15.75" customHeight="1">
      <c r="A94" s="361"/>
      <c r="B94" s="301"/>
      <c r="C94" s="301"/>
      <c r="D94" s="283"/>
      <c r="E94" s="281" t="s">
        <v>700</v>
      </c>
      <c r="F94" s="282">
        <v>1</v>
      </c>
      <c r="G94" s="282">
        <v>15</v>
      </c>
      <c r="H94" s="282" t="s">
        <v>677</v>
      </c>
      <c r="I94" s="282">
        <v>16</v>
      </c>
      <c r="J94" s="44"/>
      <c r="K94" s="18"/>
    </row>
    <row r="95" spans="1:11" ht="15.75" customHeight="1">
      <c r="A95" s="361"/>
      <c r="B95" s="301"/>
      <c r="C95" s="301"/>
      <c r="D95" s="283"/>
      <c r="E95" s="286" t="s">
        <v>700</v>
      </c>
      <c r="F95" s="234">
        <v>16</v>
      </c>
      <c r="G95" s="234">
        <v>-10</v>
      </c>
      <c r="H95" s="234" t="s">
        <v>114</v>
      </c>
      <c r="I95" s="234">
        <v>6</v>
      </c>
      <c r="J95" s="44"/>
      <c r="K95" s="18"/>
    </row>
    <row r="96" spans="1:11" ht="15.75" customHeight="1">
      <c r="A96" s="361"/>
      <c r="B96" s="301"/>
      <c r="C96" s="301"/>
      <c r="D96" s="283"/>
      <c r="E96" s="286" t="s">
        <v>702</v>
      </c>
      <c r="F96" s="234">
        <v>6</v>
      </c>
      <c r="G96" s="234">
        <v>20</v>
      </c>
      <c r="H96" s="234" t="s">
        <v>653</v>
      </c>
      <c r="I96" s="234">
        <v>26</v>
      </c>
      <c r="J96" s="44"/>
      <c r="K96" s="18"/>
    </row>
    <row r="97" spans="1:11" ht="15.75" customHeight="1">
      <c r="A97" s="362"/>
      <c r="B97" s="301"/>
      <c r="C97" s="301"/>
      <c r="D97" s="283"/>
      <c r="E97" s="314"/>
      <c r="F97" s="314"/>
      <c r="G97" s="314"/>
      <c r="H97" s="314"/>
      <c r="I97" s="314"/>
      <c r="J97" s="44"/>
      <c r="K97" s="18"/>
    </row>
    <row r="98" spans="1:11" ht="15" customHeight="1">
      <c r="A98" s="363" t="s">
        <v>133</v>
      </c>
      <c r="B98" s="301"/>
      <c r="C98" s="301"/>
      <c r="D98" s="354" t="s">
        <v>80</v>
      </c>
      <c r="E98" s="285">
        <v>43019</v>
      </c>
      <c r="F98" s="301">
        <v>2</v>
      </c>
      <c r="G98" s="301"/>
      <c r="H98" s="301"/>
      <c r="I98" s="301">
        <v>2</v>
      </c>
      <c r="J98" s="18"/>
      <c r="K98" s="18" t="s">
        <v>134</v>
      </c>
    </row>
    <row r="99" spans="1:11" ht="15" customHeight="1">
      <c r="A99" s="439"/>
      <c r="B99" s="301"/>
      <c r="C99" s="301"/>
      <c r="D99" s="355"/>
      <c r="E99" s="20" t="s">
        <v>81</v>
      </c>
      <c r="F99" s="18">
        <v>9</v>
      </c>
      <c r="G99" s="18"/>
      <c r="H99" s="18"/>
      <c r="I99" s="18">
        <v>9</v>
      </c>
      <c r="J99" s="18"/>
      <c r="K99" s="18"/>
    </row>
    <row r="100" spans="1:11" ht="15" customHeight="1">
      <c r="A100" s="439"/>
      <c r="B100" s="301"/>
      <c r="C100" s="301"/>
      <c r="D100" s="355"/>
      <c r="E100" s="20" t="s">
        <v>135</v>
      </c>
      <c r="F100" s="18">
        <v>7</v>
      </c>
      <c r="G100" s="18">
        <v>1</v>
      </c>
      <c r="H100" s="18" t="s">
        <v>136</v>
      </c>
      <c r="I100" s="18">
        <v>6</v>
      </c>
      <c r="J100" s="18"/>
      <c r="K100" s="18"/>
    </row>
    <row r="101" spans="1:11" ht="15" customHeight="1">
      <c r="A101" s="439"/>
      <c r="B101" s="301"/>
      <c r="C101" s="301"/>
      <c r="D101" s="355"/>
      <c r="E101" s="20">
        <v>43391</v>
      </c>
      <c r="F101" s="18">
        <v>6</v>
      </c>
      <c r="G101" s="18">
        <v>1</v>
      </c>
      <c r="H101" s="18" t="s">
        <v>137</v>
      </c>
      <c r="I101" s="18">
        <v>5</v>
      </c>
      <c r="J101" s="18"/>
      <c r="K101" s="18"/>
    </row>
    <row r="102" spans="1:11" ht="15" customHeight="1">
      <c r="A102" s="439"/>
      <c r="B102" s="301"/>
      <c r="C102" s="301"/>
      <c r="D102" s="355"/>
      <c r="E102" s="20">
        <v>43391</v>
      </c>
      <c r="F102" s="18">
        <v>5</v>
      </c>
      <c r="G102" s="18"/>
      <c r="H102" s="18"/>
      <c r="I102" s="18">
        <v>10</v>
      </c>
      <c r="J102" s="18"/>
      <c r="K102" s="18"/>
    </row>
    <row r="103" spans="1:11" ht="15" customHeight="1">
      <c r="A103" s="439"/>
      <c r="B103" s="301"/>
      <c r="C103" s="301"/>
      <c r="D103" s="355"/>
      <c r="E103" s="20">
        <v>43411</v>
      </c>
      <c r="F103" s="18">
        <v>10</v>
      </c>
      <c r="G103" s="18">
        <v>10</v>
      </c>
      <c r="H103" s="18" t="s">
        <v>138</v>
      </c>
      <c r="I103" s="18">
        <v>0</v>
      </c>
      <c r="J103" s="18"/>
      <c r="K103" s="18"/>
    </row>
    <row r="104" spans="1:11" ht="15.75" customHeight="1">
      <c r="A104" s="439"/>
      <c r="B104" s="301"/>
      <c r="C104" s="301"/>
      <c r="D104" s="355"/>
      <c r="E104" s="20">
        <v>43263</v>
      </c>
      <c r="F104" s="18">
        <v>0</v>
      </c>
      <c r="G104" s="18">
        <v>20</v>
      </c>
      <c r="H104" s="18" t="s">
        <v>82</v>
      </c>
      <c r="I104" s="18">
        <v>20</v>
      </c>
      <c r="J104" s="18" t="s">
        <v>83</v>
      </c>
      <c r="K104" s="18"/>
    </row>
    <row r="105" spans="1:11" ht="15.75" customHeight="1">
      <c r="A105" s="439"/>
      <c r="B105" s="301"/>
      <c r="C105" s="301"/>
      <c r="D105" s="355"/>
      <c r="E105" s="20">
        <v>43556</v>
      </c>
      <c r="F105" s="18">
        <v>20</v>
      </c>
      <c r="G105" s="18">
        <v>1</v>
      </c>
      <c r="H105" s="18" t="s">
        <v>82</v>
      </c>
      <c r="I105" s="18">
        <v>19</v>
      </c>
      <c r="J105" s="18" t="s">
        <v>83</v>
      </c>
      <c r="K105" s="18"/>
    </row>
    <row r="106" spans="1:11" ht="15.75" customHeight="1">
      <c r="A106" s="439"/>
      <c r="B106" s="301"/>
      <c r="C106" s="301"/>
      <c r="D106" s="355"/>
      <c r="E106" s="20">
        <v>43529</v>
      </c>
      <c r="F106" s="18">
        <v>19</v>
      </c>
      <c r="G106" s="18"/>
      <c r="H106" s="18" t="s">
        <v>82</v>
      </c>
      <c r="I106" s="18">
        <v>68</v>
      </c>
      <c r="J106" s="18" t="s">
        <v>83</v>
      </c>
      <c r="K106" s="18" t="s">
        <v>139</v>
      </c>
    </row>
    <row r="107" spans="1:11" ht="15.75" customHeight="1">
      <c r="A107" s="439"/>
      <c r="B107" s="301"/>
      <c r="C107" s="301"/>
      <c r="D107" s="355"/>
      <c r="E107" s="20">
        <v>43630</v>
      </c>
      <c r="F107" s="18">
        <v>68</v>
      </c>
      <c r="G107" s="18">
        <v>38</v>
      </c>
      <c r="H107" s="18" t="s">
        <v>138</v>
      </c>
      <c r="I107" s="18">
        <v>30</v>
      </c>
      <c r="J107" s="18"/>
      <c r="K107" s="18"/>
    </row>
    <row r="108" spans="1:11" ht="15.75" customHeight="1">
      <c r="A108" s="439"/>
      <c r="B108" s="301"/>
      <c r="C108" s="301"/>
      <c r="D108" s="355"/>
      <c r="E108" s="20">
        <v>43717</v>
      </c>
      <c r="F108" s="18">
        <v>30</v>
      </c>
      <c r="G108" s="18">
        <v>6</v>
      </c>
      <c r="H108" s="18" t="s">
        <v>140</v>
      </c>
      <c r="I108" s="18">
        <v>24</v>
      </c>
      <c r="J108" s="18"/>
      <c r="K108" s="18"/>
    </row>
    <row r="109" spans="1:11" ht="15.75" customHeight="1">
      <c r="A109" s="439"/>
      <c r="B109" s="301"/>
      <c r="C109" s="301"/>
      <c r="D109" s="355"/>
      <c r="E109" s="20">
        <v>43717</v>
      </c>
      <c r="F109" s="18">
        <v>24</v>
      </c>
      <c r="G109" s="18">
        <v>6</v>
      </c>
      <c r="H109" s="18" t="s">
        <v>141</v>
      </c>
      <c r="I109" s="18">
        <v>18</v>
      </c>
      <c r="J109" s="18"/>
      <c r="K109" s="18"/>
    </row>
    <row r="110" spans="1:11" ht="15.75" customHeight="1">
      <c r="A110" s="439"/>
      <c r="B110" s="301"/>
      <c r="C110" s="301"/>
      <c r="D110" s="355"/>
      <c r="E110" s="20">
        <v>43475</v>
      </c>
      <c r="F110" s="18">
        <v>18</v>
      </c>
      <c r="G110" s="18">
        <v>-3</v>
      </c>
      <c r="H110" s="18" t="s">
        <v>142</v>
      </c>
      <c r="I110" s="18">
        <v>15</v>
      </c>
      <c r="J110" s="18"/>
      <c r="K110" s="18"/>
    </row>
    <row r="111" spans="1:11" ht="15.75" customHeight="1">
      <c r="A111" s="439"/>
      <c r="B111" s="301"/>
      <c r="C111" s="301"/>
      <c r="D111" s="355"/>
      <c r="E111" s="20">
        <v>43534</v>
      </c>
      <c r="F111" s="18">
        <v>15</v>
      </c>
      <c r="G111" s="18">
        <v>-10</v>
      </c>
      <c r="H111" s="18" t="s">
        <v>143</v>
      </c>
      <c r="I111" s="18">
        <v>5</v>
      </c>
      <c r="J111" s="18"/>
      <c r="K111" s="18"/>
    </row>
    <row r="112" spans="1:11" ht="15.75" customHeight="1">
      <c r="A112" s="439"/>
      <c r="B112" s="301"/>
      <c r="C112" s="301"/>
      <c r="D112" s="355"/>
      <c r="E112" s="20" t="s">
        <v>144</v>
      </c>
      <c r="F112" s="18">
        <v>5</v>
      </c>
      <c r="G112" s="18" t="s">
        <v>124</v>
      </c>
      <c r="H112" s="18" t="s">
        <v>82</v>
      </c>
      <c r="I112" s="18">
        <v>15</v>
      </c>
      <c r="J112" s="18" t="s">
        <v>83</v>
      </c>
      <c r="K112" s="18"/>
    </row>
    <row r="113" spans="1:11" ht="15.75" customHeight="1">
      <c r="A113" s="439"/>
      <c r="B113" s="301"/>
      <c r="C113" s="301"/>
      <c r="D113" s="355"/>
      <c r="E113" s="20" t="s">
        <v>145</v>
      </c>
      <c r="F113" s="18">
        <v>15</v>
      </c>
      <c r="G113" s="18">
        <v>-10</v>
      </c>
      <c r="H113" s="18" t="s">
        <v>142</v>
      </c>
      <c r="I113" s="18">
        <v>5</v>
      </c>
      <c r="J113" s="18"/>
      <c r="K113" s="18"/>
    </row>
    <row r="114" spans="1:11" ht="15.75" customHeight="1">
      <c r="A114" s="439"/>
      <c r="B114" s="301"/>
      <c r="C114" s="301"/>
      <c r="D114" s="355"/>
      <c r="E114" s="20" t="s">
        <v>146</v>
      </c>
      <c r="F114" s="18">
        <v>5</v>
      </c>
      <c r="G114" s="18">
        <v>-5</v>
      </c>
      <c r="H114" s="18" t="s">
        <v>140</v>
      </c>
      <c r="I114" s="18">
        <v>0</v>
      </c>
      <c r="J114" s="18"/>
      <c r="K114" s="18"/>
    </row>
    <row r="115" spans="1:11" ht="15.75" customHeight="1">
      <c r="A115" s="439"/>
      <c r="B115" s="301"/>
      <c r="C115" s="301"/>
      <c r="D115" s="355"/>
      <c r="E115" s="20" t="s">
        <v>147</v>
      </c>
      <c r="F115" s="18">
        <v>0</v>
      </c>
      <c r="G115" s="18">
        <v>30</v>
      </c>
      <c r="H115" s="18" t="s">
        <v>82</v>
      </c>
      <c r="I115" s="18">
        <v>30</v>
      </c>
      <c r="J115" s="18"/>
      <c r="K115" s="18"/>
    </row>
    <row r="116" spans="1:11" ht="15.75" customHeight="1">
      <c r="A116" s="439"/>
      <c r="B116" s="301"/>
      <c r="C116" s="301"/>
      <c r="D116" s="355"/>
      <c r="E116" s="20" t="s">
        <v>147</v>
      </c>
      <c r="F116" s="18">
        <v>30</v>
      </c>
      <c r="G116" s="18">
        <v>-15</v>
      </c>
      <c r="H116" s="18" t="s">
        <v>140</v>
      </c>
      <c r="I116" s="18">
        <v>15</v>
      </c>
      <c r="J116" s="18"/>
      <c r="K116" s="18" t="s">
        <v>148</v>
      </c>
    </row>
    <row r="117" spans="1:11" ht="15.75" customHeight="1">
      <c r="A117" s="439"/>
      <c r="B117" s="301"/>
      <c r="C117" s="301"/>
      <c r="D117" s="355"/>
      <c r="E117" s="20">
        <v>43862</v>
      </c>
      <c r="F117" s="18">
        <v>15</v>
      </c>
      <c r="G117" s="18">
        <v>200</v>
      </c>
      <c r="H117" s="18" t="s">
        <v>82</v>
      </c>
      <c r="I117" s="18">
        <v>215</v>
      </c>
      <c r="J117" s="18"/>
      <c r="K117" s="18"/>
    </row>
    <row r="118" spans="1:11" ht="15.75" customHeight="1">
      <c r="A118" s="439"/>
      <c r="B118" s="301"/>
      <c r="C118" s="301"/>
      <c r="D118" s="355"/>
      <c r="E118" s="20">
        <v>43983</v>
      </c>
      <c r="F118" s="18">
        <v>215</v>
      </c>
      <c r="G118" s="18">
        <v>-170</v>
      </c>
      <c r="H118" s="18" t="s">
        <v>142</v>
      </c>
      <c r="I118" s="18">
        <v>45</v>
      </c>
      <c r="J118" s="18"/>
      <c r="K118" s="18"/>
    </row>
    <row r="119" spans="1:11" ht="15.75" customHeight="1">
      <c r="A119" s="439"/>
      <c r="B119" s="301"/>
      <c r="C119" s="301"/>
      <c r="D119" s="355"/>
      <c r="E119" s="20" t="s">
        <v>149</v>
      </c>
      <c r="F119" s="18">
        <v>45</v>
      </c>
      <c r="G119" s="18">
        <v>-30</v>
      </c>
      <c r="H119" s="18" t="s">
        <v>140</v>
      </c>
      <c r="I119" s="18">
        <v>15</v>
      </c>
      <c r="J119" s="18"/>
      <c r="K119" s="18"/>
    </row>
    <row r="120" spans="1:11" ht="15.75" customHeight="1">
      <c r="A120" s="439"/>
      <c r="B120" s="301"/>
      <c r="C120" s="301"/>
      <c r="D120" s="355"/>
      <c r="E120" s="20">
        <v>44138</v>
      </c>
      <c r="F120" s="18">
        <v>15</v>
      </c>
      <c r="G120" s="18">
        <v>-15</v>
      </c>
      <c r="H120" s="18" t="s">
        <v>140</v>
      </c>
      <c r="I120" s="18">
        <v>0</v>
      </c>
      <c r="J120" s="18"/>
      <c r="K120" s="18" t="s">
        <v>148</v>
      </c>
    </row>
    <row r="121" spans="1:11" ht="15.75" customHeight="1">
      <c r="A121" s="439"/>
      <c r="B121" s="301"/>
      <c r="C121" s="301"/>
      <c r="D121" s="355"/>
      <c r="E121" s="21">
        <v>43913</v>
      </c>
      <c r="F121" s="22">
        <v>0</v>
      </c>
      <c r="G121" s="22" t="s">
        <v>150</v>
      </c>
      <c r="H121" s="22" t="s">
        <v>82</v>
      </c>
      <c r="I121" s="22">
        <v>100</v>
      </c>
      <c r="J121" s="18"/>
      <c r="K121" s="18"/>
    </row>
    <row r="122" spans="1:11" ht="15.75" customHeight="1">
      <c r="A122" s="439"/>
      <c r="B122" s="301"/>
      <c r="C122" s="301"/>
      <c r="D122" s="355"/>
      <c r="E122" s="21">
        <v>43938</v>
      </c>
      <c r="F122" s="22">
        <v>100</v>
      </c>
      <c r="G122" s="22">
        <v>-35</v>
      </c>
      <c r="H122" s="22" t="s">
        <v>151</v>
      </c>
      <c r="I122" s="22">
        <v>65</v>
      </c>
      <c r="J122" s="18"/>
      <c r="K122" s="18"/>
    </row>
    <row r="123" spans="1:11" ht="15.75" customHeight="1">
      <c r="A123" s="439"/>
      <c r="B123" s="301"/>
      <c r="C123" s="301"/>
      <c r="D123" s="355"/>
      <c r="E123" s="21">
        <v>43837</v>
      </c>
      <c r="F123" s="22">
        <v>65</v>
      </c>
      <c r="G123" s="22">
        <v>-40</v>
      </c>
      <c r="H123" s="22" t="s">
        <v>138</v>
      </c>
      <c r="I123" s="22">
        <v>25</v>
      </c>
      <c r="J123" s="18"/>
      <c r="K123" s="18"/>
    </row>
    <row r="124" spans="1:11" ht="15.75" customHeight="1">
      <c r="A124" s="439"/>
      <c r="B124" s="301"/>
      <c r="C124" s="301"/>
      <c r="D124" s="355"/>
      <c r="E124" s="21">
        <v>44075</v>
      </c>
      <c r="F124" s="22"/>
      <c r="G124" s="22" t="s">
        <v>641</v>
      </c>
      <c r="H124" s="22" t="s">
        <v>82</v>
      </c>
      <c r="I124" s="22">
        <v>67</v>
      </c>
      <c r="J124" s="18"/>
      <c r="K124" s="18"/>
    </row>
    <row r="125" spans="1:11" ht="15.75" customHeight="1">
      <c r="A125" s="439"/>
      <c r="B125" s="301"/>
      <c r="C125" s="301"/>
      <c r="D125" s="355"/>
      <c r="E125" s="21">
        <v>44103</v>
      </c>
      <c r="F125" s="22">
        <v>67</v>
      </c>
      <c r="G125" s="22">
        <v>-14</v>
      </c>
      <c r="H125" s="22" t="s">
        <v>155</v>
      </c>
      <c r="I125" s="22">
        <v>53</v>
      </c>
      <c r="J125" s="18"/>
      <c r="K125" s="18"/>
    </row>
    <row r="126" spans="1:11" ht="15.75" customHeight="1">
      <c r="A126" s="439"/>
      <c r="B126" s="301"/>
      <c r="C126" s="301"/>
      <c r="D126" s="355"/>
      <c r="E126" s="21" t="s">
        <v>654</v>
      </c>
      <c r="F126" s="22">
        <v>43</v>
      </c>
      <c r="G126" s="22"/>
      <c r="H126" s="22" t="s">
        <v>653</v>
      </c>
      <c r="I126" s="22">
        <v>43</v>
      </c>
      <c r="J126" s="18"/>
      <c r="K126" s="18"/>
    </row>
    <row r="127" spans="1:11" ht="15.75" customHeight="1">
      <c r="A127" s="439"/>
      <c r="B127" s="301"/>
      <c r="C127" s="301"/>
      <c r="D127" s="355"/>
      <c r="E127" s="21">
        <v>44198</v>
      </c>
      <c r="F127" s="22">
        <v>43</v>
      </c>
      <c r="G127" s="22">
        <v>-40</v>
      </c>
      <c r="H127" s="22" t="s">
        <v>138</v>
      </c>
      <c r="I127" s="22">
        <v>3</v>
      </c>
      <c r="J127" s="18"/>
      <c r="K127" s="18"/>
    </row>
    <row r="128" spans="1:11" ht="15.75" customHeight="1">
      <c r="A128" s="439"/>
      <c r="B128" s="301"/>
      <c r="C128" s="301"/>
      <c r="D128" s="355"/>
      <c r="E128" s="21" t="s">
        <v>708</v>
      </c>
      <c r="F128" s="22">
        <v>3</v>
      </c>
      <c r="G128" s="22">
        <v>40</v>
      </c>
      <c r="H128" s="22" t="s">
        <v>677</v>
      </c>
      <c r="I128" s="22">
        <v>43</v>
      </c>
      <c r="J128" s="18"/>
      <c r="K128" s="18"/>
    </row>
    <row r="129" spans="1:11" ht="15.75" customHeight="1">
      <c r="A129" s="439"/>
      <c r="B129" s="301"/>
      <c r="C129" s="301"/>
      <c r="D129" s="355"/>
      <c r="E129" s="21" t="s">
        <v>708</v>
      </c>
      <c r="F129" s="22">
        <v>43</v>
      </c>
      <c r="G129" s="22">
        <v>-20</v>
      </c>
      <c r="H129" s="22" t="s">
        <v>138</v>
      </c>
      <c r="I129" s="22">
        <v>23</v>
      </c>
      <c r="J129" s="18"/>
      <c r="K129" s="18"/>
    </row>
    <row r="130" spans="1:11" s="352" customFormat="1" ht="15.75" customHeight="1">
      <c r="A130" s="439"/>
      <c r="B130" s="351"/>
      <c r="C130" s="351"/>
      <c r="D130" s="355"/>
      <c r="E130" s="21">
        <v>44273</v>
      </c>
      <c r="F130" s="22">
        <v>23</v>
      </c>
      <c r="G130" s="22"/>
      <c r="H130" s="22" t="s">
        <v>82</v>
      </c>
      <c r="I130" s="22">
        <v>23</v>
      </c>
      <c r="J130" s="18"/>
      <c r="K130" s="18" t="s">
        <v>763</v>
      </c>
    </row>
    <row r="131" spans="1:11" ht="15.75" customHeight="1">
      <c r="A131" s="440"/>
      <c r="B131" s="301"/>
      <c r="C131" s="301"/>
      <c r="D131" s="356"/>
      <c r="E131" s="20"/>
      <c r="F131" s="18"/>
      <c r="G131" s="18"/>
      <c r="H131" s="18"/>
      <c r="I131" s="18"/>
      <c r="J131" s="18"/>
      <c r="K131" s="18"/>
    </row>
    <row r="132" spans="1:11" ht="15" customHeight="1">
      <c r="A132" s="360" t="s">
        <v>152</v>
      </c>
      <c r="B132" s="301"/>
      <c r="C132" s="301"/>
      <c r="D132" s="354" t="s">
        <v>153</v>
      </c>
      <c r="E132" s="20" t="s">
        <v>154</v>
      </c>
      <c r="F132" s="18">
        <v>8</v>
      </c>
      <c r="G132" s="18"/>
      <c r="H132" s="18" t="s">
        <v>82</v>
      </c>
      <c r="I132" s="18">
        <v>8</v>
      </c>
      <c r="J132" s="18" t="s">
        <v>83</v>
      </c>
      <c r="K132" s="18" t="s">
        <v>89</v>
      </c>
    </row>
    <row r="133" spans="1:11" ht="15" customHeight="1">
      <c r="A133" s="369"/>
      <c r="B133" s="301"/>
      <c r="C133" s="301"/>
      <c r="D133" s="355"/>
      <c r="E133" s="20">
        <v>43398</v>
      </c>
      <c r="F133" s="18">
        <v>8</v>
      </c>
      <c r="G133" s="18">
        <v>1</v>
      </c>
      <c r="H133" s="18" t="s">
        <v>155</v>
      </c>
      <c r="I133" s="18">
        <v>7</v>
      </c>
      <c r="J133" s="18"/>
      <c r="K133" s="18" t="s">
        <v>156</v>
      </c>
    </row>
    <row r="134" spans="1:11" ht="15" customHeight="1">
      <c r="A134" s="369"/>
      <c r="B134" s="301"/>
      <c r="C134" s="301"/>
      <c r="D134" s="355"/>
      <c r="E134" s="20" t="s">
        <v>157</v>
      </c>
      <c r="F134" s="18">
        <v>7</v>
      </c>
      <c r="G134" s="18">
        <v>5</v>
      </c>
      <c r="H134" s="18" t="s">
        <v>82</v>
      </c>
      <c r="I134" s="18">
        <v>12</v>
      </c>
      <c r="J134" s="18" t="s">
        <v>83</v>
      </c>
      <c r="K134" s="18"/>
    </row>
    <row r="135" spans="1:11" ht="15" customHeight="1">
      <c r="A135" s="369"/>
      <c r="B135" s="301"/>
      <c r="C135" s="301"/>
      <c r="D135" s="355"/>
      <c r="E135" s="20">
        <v>43483</v>
      </c>
      <c r="F135" s="18">
        <v>12</v>
      </c>
      <c r="G135" s="18">
        <v>1</v>
      </c>
      <c r="H135" s="18" t="s">
        <v>158</v>
      </c>
      <c r="I135" s="18">
        <v>11</v>
      </c>
      <c r="J135" s="18"/>
      <c r="K135" s="18"/>
    </row>
    <row r="136" spans="1:11" ht="15" customHeight="1">
      <c r="A136" s="369"/>
      <c r="B136" s="301"/>
      <c r="C136" s="301"/>
      <c r="D136" s="355"/>
      <c r="E136" s="20" t="s">
        <v>120</v>
      </c>
      <c r="F136" s="18">
        <v>11</v>
      </c>
      <c r="G136" s="18">
        <v>1</v>
      </c>
      <c r="H136" s="18" t="s">
        <v>82</v>
      </c>
      <c r="I136" s="18">
        <v>12</v>
      </c>
      <c r="J136" s="18" t="s">
        <v>83</v>
      </c>
      <c r="K136" s="18"/>
    </row>
    <row r="137" spans="1:11" ht="15" customHeight="1">
      <c r="A137" s="369"/>
      <c r="B137" s="301"/>
      <c r="C137" s="301"/>
      <c r="D137" s="355"/>
      <c r="E137" s="20" t="s">
        <v>159</v>
      </c>
      <c r="F137" s="18">
        <v>11</v>
      </c>
      <c r="G137" s="18">
        <v>1</v>
      </c>
      <c r="H137" s="18" t="s">
        <v>82</v>
      </c>
      <c r="I137" s="18">
        <v>18</v>
      </c>
      <c r="J137" s="18"/>
      <c r="K137" s="18"/>
    </row>
    <row r="138" spans="1:11" ht="15" customHeight="1">
      <c r="A138" s="369"/>
      <c r="B138" s="301"/>
      <c r="C138" s="301"/>
      <c r="D138" s="355"/>
      <c r="E138" s="20">
        <v>43609</v>
      </c>
      <c r="F138" s="18">
        <v>18</v>
      </c>
      <c r="G138" s="18">
        <v>8</v>
      </c>
      <c r="H138" s="18" t="s">
        <v>82</v>
      </c>
      <c r="I138" s="18">
        <v>17</v>
      </c>
      <c r="J138" s="18"/>
      <c r="K138" s="18"/>
    </row>
    <row r="139" spans="1:11" ht="15" customHeight="1">
      <c r="A139" s="369"/>
      <c r="B139" s="301"/>
      <c r="C139" s="301"/>
      <c r="D139" s="355"/>
      <c r="E139" s="20" t="s">
        <v>96</v>
      </c>
      <c r="F139" s="18">
        <v>17</v>
      </c>
      <c r="G139" s="18">
        <v>1</v>
      </c>
      <c r="H139" s="18" t="s">
        <v>82</v>
      </c>
      <c r="I139" s="18">
        <v>16</v>
      </c>
      <c r="J139" s="18"/>
      <c r="K139" s="18"/>
    </row>
    <row r="140" spans="1:11" ht="15" customHeight="1">
      <c r="A140" s="369"/>
      <c r="B140" s="301"/>
      <c r="C140" s="301"/>
      <c r="D140" s="355"/>
      <c r="E140" s="20" t="s">
        <v>160</v>
      </c>
      <c r="F140" s="18">
        <v>16</v>
      </c>
      <c r="G140" s="18">
        <v>5</v>
      </c>
      <c r="H140" s="18" t="s">
        <v>155</v>
      </c>
      <c r="I140" s="18">
        <v>11</v>
      </c>
      <c r="J140" s="18"/>
      <c r="K140" s="18"/>
    </row>
    <row r="141" spans="1:11" ht="15" customHeight="1">
      <c r="A141" s="369"/>
      <c r="B141" s="301"/>
      <c r="C141" s="301"/>
      <c r="D141" s="355"/>
      <c r="E141" s="20">
        <v>43564</v>
      </c>
      <c r="F141" s="18">
        <v>11</v>
      </c>
      <c r="G141" s="18">
        <v>1</v>
      </c>
      <c r="H141" s="18" t="s">
        <v>161</v>
      </c>
      <c r="I141" s="18">
        <v>10</v>
      </c>
      <c r="J141" s="18"/>
      <c r="K141" s="18" t="s">
        <v>162</v>
      </c>
    </row>
    <row r="142" spans="1:11" ht="15" customHeight="1">
      <c r="A142" s="369"/>
      <c r="B142" s="300"/>
      <c r="C142" s="301"/>
      <c r="D142" s="355"/>
      <c r="E142" s="20" t="s">
        <v>163</v>
      </c>
      <c r="F142" s="18">
        <v>10</v>
      </c>
      <c r="G142" s="18">
        <v>1</v>
      </c>
      <c r="H142" s="18" t="s">
        <v>161</v>
      </c>
      <c r="I142" s="18">
        <v>9</v>
      </c>
      <c r="J142" s="18"/>
      <c r="K142" s="18" t="s">
        <v>162</v>
      </c>
    </row>
    <row r="143" spans="1:11" ht="15" customHeight="1">
      <c r="A143" s="369"/>
      <c r="B143" s="300"/>
      <c r="C143" s="301"/>
      <c r="D143" s="355"/>
      <c r="E143" s="20" t="s">
        <v>164</v>
      </c>
      <c r="F143" s="18">
        <v>9</v>
      </c>
      <c r="G143" s="18">
        <v>1</v>
      </c>
      <c r="H143" s="18" t="s">
        <v>161</v>
      </c>
      <c r="I143" s="18">
        <v>8</v>
      </c>
      <c r="J143" s="18"/>
      <c r="K143" s="18" t="s">
        <v>162</v>
      </c>
    </row>
    <row r="144" spans="1:11" ht="15" customHeight="1">
      <c r="A144" s="369"/>
      <c r="B144" s="300"/>
      <c r="C144" s="301"/>
      <c r="D144" s="355"/>
      <c r="E144" s="20">
        <v>43627</v>
      </c>
      <c r="F144" s="18">
        <v>8</v>
      </c>
      <c r="G144" s="18">
        <v>1</v>
      </c>
      <c r="H144" s="18" t="s">
        <v>161</v>
      </c>
      <c r="I144" s="18">
        <v>7</v>
      </c>
      <c r="J144" s="18"/>
      <c r="K144" s="18" t="s">
        <v>162</v>
      </c>
    </row>
    <row r="145" spans="1:26" ht="15" customHeight="1">
      <c r="A145" s="369"/>
      <c r="B145" s="300"/>
      <c r="C145" s="301"/>
      <c r="D145" s="355"/>
      <c r="E145" s="20" t="s">
        <v>165</v>
      </c>
      <c r="F145" s="18">
        <v>7</v>
      </c>
      <c r="G145" s="18">
        <v>1</v>
      </c>
      <c r="H145" s="18" t="s">
        <v>161</v>
      </c>
      <c r="I145" s="18">
        <v>6</v>
      </c>
      <c r="J145" s="18"/>
      <c r="K145" s="18" t="s">
        <v>162</v>
      </c>
    </row>
    <row r="146" spans="1:26" ht="15" customHeight="1">
      <c r="A146" s="369"/>
      <c r="B146" s="300"/>
      <c r="C146" s="301"/>
      <c r="D146" s="355"/>
      <c r="E146" s="20" t="s">
        <v>166</v>
      </c>
      <c r="F146" s="18">
        <v>6</v>
      </c>
      <c r="G146" s="18">
        <v>1</v>
      </c>
      <c r="H146" s="18" t="s">
        <v>161</v>
      </c>
      <c r="I146" s="18">
        <v>5</v>
      </c>
      <c r="J146" s="18"/>
      <c r="K146" s="18" t="s">
        <v>162</v>
      </c>
    </row>
    <row r="147" spans="1:26" ht="15" customHeight="1">
      <c r="A147" s="369"/>
      <c r="B147" s="300"/>
      <c r="C147" s="301"/>
      <c r="D147" s="355"/>
      <c r="E147" s="20">
        <v>43892</v>
      </c>
      <c r="F147" s="18">
        <v>5</v>
      </c>
      <c r="G147" s="18">
        <v>-1</v>
      </c>
      <c r="H147" s="18" t="s">
        <v>161</v>
      </c>
      <c r="I147" s="18">
        <v>4</v>
      </c>
      <c r="J147" s="18"/>
      <c r="K147" s="18" t="s">
        <v>162</v>
      </c>
    </row>
    <row r="148" spans="1:26" ht="15" customHeight="1">
      <c r="A148" s="369"/>
      <c r="B148" s="300"/>
      <c r="C148" s="301"/>
      <c r="D148" s="355"/>
      <c r="E148" s="20">
        <v>43864</v>
      </c>
      <c r="F148" s="18">
        <v>4</v>
      </c>
      <c r="G148" s="18">
        <v>-1</v>
      </c>
      <c r="H148" s="18" t="s">
        <v>161</v>
      </c>
      <c r="I148" s="18">
        <v>3</v>
      </c>
      <c r="J148" s="18"/>
      <c r="K148" s="18" t="s">
        <v>162</v>
      </c>
    </row>
    <row r="149" spans="1:26" ht="15" customHeight="1">
      <c r="A149" s="369"/>
      <c r="B149" s="300"/>
      <c r="C149" s="301"/>
      <c r="D149" s="355"/>
      <c r="E149" s="20" t="s">
        <v>702</v>
      </c>
      <c r="F149" s="18">
        <v>4</v>
      </c>
      <c r="G149" s="18">
        <v>20</v>
      </c>
      <c r="H149" s="18" t="s">
        <v>653</v>
      </c>
      <c r="I149" s="18">
        <v>24</v>
      </c>
      <c r="J149" s="18"/>
      <c r="K149" s="18"/>
    </row>
    <row r="150" spans="1:26" ht="15" customHeight="1">
      <c r="A150" s="370"/>
      <c r="B150" s="300"/>
      <c r="C150" s="301"/>
      <c r="D150" s="356"/>
      <c r="E150" s="20"/>
      <c r="F150" s="18"/>
      <c r="G150" s="18"/>
      <c r="H150" s="18"/>
      <c r="I150" s="18"/>
      <c r="J150" s="18"/>
      <c r="K150" s="18"/>
    </row>
    <row r="151" spans="1:26" ht="15" customHeight="1">
      <c r="A151" s="360" t="s">
        <v>167</v>
      </c>
      <c r="B151" s="354">
        <v>61123201</v>
      </c>
      <c r="C151" s="301"/>
      <c r="D151" s="354" t="s">
        <v>168</v>
      </c>
      <c r="E151" s="20" t="s">
        <v>95</v>
      </c>
      <c r="F151" s="18">
        <v>40</v>
      </c>
      <c r="G151" s="18">
        <v>40</v>
      </c>
      <c r="H151" s="18" t="s">
        <v>91</v>
      </c>
      <c r="I151" s="18">
        <v>40</v>
      </c>
      <c r="J151" s="18" t="s">
        <v>83</v>
      </c>
      <c r="K151" s="18" t="s">
        <v>169</v>
      </c>
    </row>
    <row r="152" spans="1:26" ht="15" customHeight="1">
      <c r="A152" s="369"/>
      <c r="B152" s="355"/>
      <c r="C152" s="301"/>
      <c r="D152" s="355"/>
      <c r="E152" s="20">
        <v>43562</v>
      </c>
      <c r="F152" s="18">
        <v>62</v>
      </c>
      <c r="G152" s="18">
        <v>60</v>
      </c>
      <c r="H152" s="18" t="s">
        <v>91</v>
      </c>
      <c r="I152" s="18">
        <v>2</v>
      </c>
      <c r="J152" s="18" t="s">
        <v>83</v>
      </c>
      <c r="K152" s="18" t="s">
        <v>170</v>
      </c>
    </row>
    <row r="153" spans="1:26" ht="15" customHeight="1">
      <c r="A153" s="369"/>
      <c r="B153" s="355"/>
      <c r="C153" s="301"/>
      <c r="D153" s="355"/>
      <c r="E153" s="315">
        <v>43927</v>
      </c>
      <c r="F153" s="22">
        <v>2</v>
      </c>
      <c r="G153" s="22" t="s">
        <v>150</v>
      </c>
      <c r="H153" s="22" t="s">
        <v>91</v>
      </c>
      <c r="I153" s="22">
        <v>102</v>
      </c>
      <c r="J153" s="22" t="s">
        <v>83</v>
      </c>
      <c r="K153" s="108"/>
    </row>
    <row r="154" spans="1:26" ht="15" customHeight="1">
      <c r="A154" s="370"/>
      <c r="B154" s="356"/>
      <c r="C154" s="18"/>
      <c r="D154" s="356"/>
      <c r="E154" s="315">
        <v>43972</v>
      </c>
      <c r="F154" s="22">
        <v>102</v>
      </c>
      <c r="G154" s="22">
        <v>-100</v>
      </c>
      <c r="H154" s="22" t="s">
        <v>91</v>
      </c>
      <c r="I154" s="22">
        <v>2</v>
      </c>
      <c r="J154" s="22"/>
      <c r="K154" s="108"/>
    </row>
    <row r="155" spans="1:26" ht="15" customHeight="1">
      <c r="A155" s="318"/>
      <c r="B155" s="29"/>
      <c r="C155" s="29"/>
      <c r="D155" s="29"/>
      <c r="E155" s="30"/>
      <c r="F155" s="31"/>
      <c r="G155" s="31"/>
      <c r="H155" s="31"/>
      <c r="I155" s="31"/>
      <c r="J155" s="31"/>
      <c r="K155" s="319"/>
    </row>
    <row r="156" spans="1:26" ht="15" customHeight="1">
      <c r="A156" s="318"/>
      <c r="B156" s="29"/>
      <c r="C156" s="29"/>
      <c r="D156" s="29"/>
      <c r="E156" s="319"/>
      <c r="F156" s="319"/>
      <c r="G156" s="319"/>
      <c r="H156" s="319"/>
      <c r="I156" s="33"/>
      <c r="J156" s="319"/>
      <c r="K156" s="319"/>
    </row>
    <row r="157" spans="1:26" ht="16.5" customHeight="1"/>
    <row r="158" spans="1:26" ht="16.5" customHeight="1">
      <c r="A158" s="320" t="s">
        <v>171</v>
      </c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16"/>
      <c r="N158" s="316"/>
      <c r="O158" s="316"/>
      <c r="P158" s="316"/>
      <c r="Q158" s="316"/>
      <c r="R158" s="316"/>
      <c r="S158" s="316"/>
      <c r="T158" s="316"/>
      <c r="U158" s="316"/>
      <c r="V158" s="316"/>
      <c r="W158" s="316"/>
      <c r="X158" s="316"/>
      <c r="Y158" s="316"/>
      <c r="Z158" s="316"/>
    </row>
    <row r="159" spans="1:26" ht="15.75">
      <c r="A159" s="16" t="s">
        <v>70</v>
      </c>
      <c r="B159" s="15" t="s">
        <v>71</v>
      </c>
      <c r="C159" s="15" t="s">
        <v>33</v>
      </c>
      <c r="D159" s="16" t="s">
        <v>72</v>
      </c>
      <c r="E159" s="16" t="s">
        <v>73</v>
      </c>
      <c r="F159" s="16" t="s">
        <v>74</v>
      </c>
      <c r="G159" s="16" t="s">
        <v>75</v>
      </c>
      <c r="H159" s="16" t="s">
        <v>76</v>
      </c>
      <c r="I159" s="16" t="s">
        <v>77</v>
      </c>
      <c r="J159" s="16" t="s">
        <v>78</v>
      </c>
      <c r="K159" s="317" t="s">
        <v>7</v>
      </c>
    </row>
    <row r="160" spans="1:26" ht="16.5" customHeight="1">
      <c r="A160" s="371" t="s">
        <v>172</v>
      </c>
      <c r="B160" s="377"/>
      <c r="C160" s="377"/>
      <c r="D160" s="357" t="s">
        <v>704</v>
      </c>
      <c r="E160" s="18"/>
      <c r="F160" s="18"/>
      <c r="G160" s="18"/>
      <c r="H160" s="18"/>
      <c r="I160" s="18">
        <v>3</v>
      </c>
      <c r="J160" s="18" t="s">
        <v>17</v>
      </c>
      <c r="K160" s="18" t="s">
        <v>173</v>
      </c>
    </row>
    <row r="161" spans="1:11" ht="16.5" customHeight="1">
      <c r="A161" s="372"/>
      <c r="B161" s="378"/>
      <c r="C161" s="378"/>
      <c r="D161" s="358"/>
      <c r="E161" s="20">
        <v>43716</v>
      </c>
      <c r="F161" s="18">
        <v>3</v>
      </c>
      <c r="G161" s="18">
        <v>2</v>
      </c>
      <c r="H161" s="18" t="s">
        <v>174</v>
      </c>
      <c r="I161" s="18">
        <v>1</v>
      </c>
      <c r="J161" s="18"/>
      <c r="K161" s="18"/>
    </row>
    <row r="162" spans="1:11" ht="16.5" customHeight="1">
      <c r="A162" s="372"/>
      <c r="B162" s="378"/>
      <c r="C162" s="378"/>
      <c r="D162" s="358"/>
      <c r="E162" s="20">
        <v>43624</v>
      </c>
      <c r="F162" s="18">
        <v>1</v>
      </c>
      <c r="G162" s="18" t="s">
        <v>175</v>
      </c>
      <c r="H162" s="18" t="s">
        <v>174</v>
      </c>
      <c r="I162" s="18">
        <v>21</v>
      </c>
      <c r="J162" s="18" t="s">
        <v>17</v>
      </c>
      <c r="K162" s="18"/>
    </row>
    <row r="163" spans="1:11" ht="16.5" customHeight="1">
      <c r="A163" s="372"/>
      <c r="B163" s="378"/>
      <c r="C163" s="378"/>
      <c r="D163" s="358"/>
      <c r="E163" s="20" t="s">
        <v>176</v>
      </c>
      <c r="F163" s="18">
        <v>21</v>
      </c>
      <c r="G163" s="18">
        <v>8</v>
      </c>
      <c r="H163" s="18" t="s">
        <v>174</v>
      </c>
      <c r="I163" s="18">
        <v>13</v>
      </c>
      <c r="J163" s="18" t="s">
        <v>17</v>
      </c>
      <c r="K163" s="18" t="s">
        <v>177</v>
      </c>
    </row>
    <row r="164" spans="1:11" ht="16.5" customHeight="1">
      <c r="A164" s="372"/>
      <c r="B164" s="378"/>
      <c r="C164" s="378"/>
      <c r="D164" s="358"/>
      <c r="E164" s="20" t="s">
        <v>178</v>
      </c>
      <c r="F164" s="18">
        <v>13</v>
      </c>
      <c r="G164" s="18">
        <v>1</v>
      </c>
      <c r="H164" s="18" t="s">
        <v>179</v>
      </c>
      <c r="I164" s="18">
        <v>12</v>
      </c>
      <c r="J164" s="18"/>
      <c r="K164" s="18" t="s">
        <v>180</v>
      </c>
    </row>
    <row r="165" spans="1:11" ht="16.5" customHeight="1">
      <c r="A165" s="372"/>
      <c r="B165" s="378"/>
      <c r="C165" s="378"/>
      <c r="D165" s="358"/>
      <c r="E165" s="20" t="s">
        <v>106</v>
      </c>
      <c r="F165" s="18">
        <v>12</v>
      </c>
      <c r="G165" s="18"/>
      <c r="H165" s="18" t="s">
        <v>181</v>
      </c>
      <c r="I165" s="18">
        <v>11</v>
      </c>
      <c r="J165" s="18"/>
      <c r="K165" s="18"/>
    </row>
    <row r="166" spans="1:11" ht="16.5" customHeight="1">
      <c r="A166" s="372"/>
      <c r="B166" s="378"/>
      <c r="C166" s="378"/>
      <c r="D166" s="358"/>
      <c r="E166" s="20">
        <v>43924</v>
      </c>
      <c r="F166" s="18">
        <v>11</v>
      </c>
      <c r="G166" s="18">
        <v>-10</v>
      </c>
      <c r="H166" s="18" t="s">
        <v>174</v>
      </c>
      <c r="I166" s="18">
        <v>1</v>
      </c>
      <c r="J166" s="18"/>
      <c r="K166" s="18"/>
    </row>
    <row r="167" spans="1:11" ht="16.5" customHeight="1">
      <c r="A167" s="372"/>
      <c r="B167" s="378"/>
      <c r="C167" s="378"/>
      <c r="D167" s="358"/>
      <c r="E167" s="20" t="s">
        <v>669</v>
      </c>
      <c r="F167" s="18">
        <v>1</v>
      </c>
      <c r="G167" s="18">
        <v>15</v>
      </c>
      <c r="H167" s="18" t="s">
        <v>17</v>
      </c>
      <c r="I167" s="18">
        <v>16</v>
      </c>
      <c r="J167" s="18" t="s">
        <v>17</v>
      </c>
      <c r="K167" s="18"/>
    </row>
    <row r="168" spans="1:11" ht="16.5" customHeight="1">
      <c r="A168" s="372"/>
      <c r="B168" s="378"/>
      <c r="C168" s="378"/>
      <c r="D168" s="358"/>
      <c r="E168" s="20">
        <v>44263</v>
      </c>
      <c r="F168" s="18">
        <v>16</v>
      </c>
      <c r="G168" s="18">
        <v>50</v>
      </c>
      <c r="H168" s="18" t="s">
        <v>17</v>
      </c>
      <c r="I168" s="18">
        <v>56</v>
      </c>
      <c r="J168" s="18" t="s">
        <v>17</v>
      </c>
      <c r="K168" s="18"/>
    </row>
    <row r="169" spans="1:11" ht="16.5" customHeight="1">
      <c r="A169" s="372"/>
      <c r="B169" s="378"/>
      <c r="C169" s="378"/>
      <c r="D169" s="358"/>
      <c r="E169" s="20" t="s">
        <v>700</v>
      </c>
      <c r="F169" s="18">
        <v>56</v>
      </c>
      <c r="G169" s="18">
        <v>-10</v>
      </c>
      <c r="H169" s="18" t="s">
        <v>174</v>
      </c>
      <c r="I169" s="18">
        <v>46</v>
      </c>
      <c r="J169" s="18"/>
      <c r="K169" s="18">
        <v>8</v>
      </c>
    </row>
    <row r="170" spans="1:11" s="352" customFormat="1" ht="16.5" customHeight="1">
      <c r="A170" s="372"/>
      <c r="B170" s="378"/>
      <c r="C170" s="378"/>
      <c r="D170" s="358"/>
      <c r="E170" s="20">
        <v>44704</v>
      </c>
      <c r="F170" s="18">
        <v>39</v>
      </c>
      <c r="G170" s="18"/>
      <c r="H170" s="18" t="s">
        <v>82</v>
      </c>
      <c r="I170" s="18">
        <v>39</v>
      </c>
      <c r="J170" s="18" t="s">
        <v>17</v>
      </c>
      <c r="K170" s="18" t="s">
        <v>762</v>
      </c>
    </row>
    <row r="171" spans="1:11" ht="16.5" customHeight="1">
      <c r="A171" s="373"/>
      <c r="B171" s="379"/>
      <c r="C171" s="379"/>
      <c r="D171" s="359"/>
      <c r="E171" s="20"/>
      <c r="F171" s="18"/>
      <c r="G171" s="18"/>
      <c r="H171" s="18"/>
      <c r="I171" s="18"/>
      <c r="J171" s="18"/>
      <c r="K171" s="18"/>
    </row>
    <row r="172" spans="1:11" ht="16.5" customHeight="1">
      <c r="A172" s="371" t="s">
        <v>182</v>
      </c>
      <c r="B172" s="377"/>
      <c r="C172" s="377"/>
      <c r="D172" s="357" t="s">
        <v>705</v>
      </c>
      <c r="E172" s="20"/>
      <c r="F172" s="18"/>
      <c r="G172" s="18"/>
      <c r="H172" s="18"/>
      <c r="I172" s="18"/>
      <c r="J172" s="18"/>
      <c r="K172" s="18"/>
    </row>
    <row r="173" spans="1:11" ht="16.5" customHeight="1">
      <c r="A173" s="372"/>
      <c r="B173" s="378"/>
      <c r="C173" s="378"/>
      <c r="D173" s="358"/>
      <c r="E173" s="20" t="s">
        <v>183</v>
      </c>
      <c r="F173" s="18">
        <v>0</v>
      </c>
      <c r="G173" s="18">
        <v>11</v>
      </c>
      <c r="H173" s="18"/>
      <c r="I173" s="18">
        <v>11</v>
      </c>
      <c r="J173" s="18"/>
      <c r="K173" s="18" t="s">
        <v>184</v>
      </c>
    </row>
    <row r="174" spans="1:11" ht="16.5" customHeight="1">
      <c r="A174" s="373"/>
      <c r="B174" s="379"/>
      <c r="C174" s="379"/>
      <c r="D174" s="359"/>
      <c r="E174" s="20"/>
      <c r="F174" s="18"/>
      <c r="G174" s="18"/>
      <c r="H174" s="18"/>
      <c r="I174" s="18"/>
      <c r="J174" s="18"/>
      <c r="K174" s="18"/>
    </row>
    <row r="175" spans="1:11" ht="16.5" customHeight="1">
      <c r="A175" s="371" t="s">
        <v>152</v>
      </c>
      <c r="B175" s="374"/>
      <c r="C175" s="374"/>
      <c r="D175" s="357" t="s">
        <v>706</v>
      </c>
      <c r="E175" s="34" t="s">
        <v>185</v>
      </c>
      <c r="F175" s="34">
        <v>2</v>
      </c>
      <c r="G175" s="34">
        <v>1</v>
      </c>
      <c r="H175" s="34" t="s">
        <v>179</v>
      </c>
      <c r="I175" s="34">
        <v>0</v>
      </c>
      <c r="J175" s="35" t="s">
        <v>17</v>
      </c>
      <c r="K175" s="321"/>
    </row>
    <row r="176" spans="1:11" ht="16.5" customHeight="1">
      <c r="A176" s="372"/>
      <c r="B176" s="375"/>
      <c r="C176" s="375"/>
      <c r="D176" s="358"/>
      <c r="E176" s="34"/>
      <c r="F176" s="302">
        <v>1</v>
      </c>
      <c r="G176" s="302"/>
      <c r="H176" s="302"/>
      <c r="I176" s="302">
        <v>1</v>
      </c>
      <c r="J176" s="298" t="s">
        <v>17</v>
      </c>
      <c r="K176" s="321"/>
    </row>
    <row r="177" spans="1:11" ht="16.5" customHeight="1">
      <c r="A177" s="372"/>
      <c r="B177" s="375"/>
      <c r="C177" s="375"/>
      <c r="D177" s="358"/>
      <c r="E177" s="167" t="s">
        <v>186</v>
      </c>
      <c r="F177" s="168">
        <v>0</v>
      </c>
      <c r="G177" s="168">
        <v>2</v>
      </c>
      <c r="H177" s="168" t="s">
        <v>82</v>
      </c>
      <c r="I177" s="168">
        <v>2</v>
      </c>
      <c r="J177" s="306"/>
      <c r="K177" s="322"/>
    </row>
    <row r="178" spans="1:11" ht="16.5" customHeight="1">
      <c r="A178" s="372"/>
      <c r="B178" s="375"/>
      <c r="C178" s="375"/>
      <c r="D178" s="358"/>
      <c r="E178" s="167" t="s">
        <v>106</v>
      </c>
      <c r="F178" s="168">
        <v>2</v>
      </c>
      <c r="G178" s="168">
        <v>1</v>
      </c>
      <c r="H178" s="168" t="s">
        <v>187</v>
      </c>
      <c r="I178" s="168">
        <v>1</v>
      </c>
      <c r="J178" s="306"/>
      <c r="K178" s="322"/>
    </row>
    <row r="179" spans="1:11" ht="16.5" customHeight="1">
      <c r="A179" s="373"/>
      <c r="B179" s="376"/>
      <c r="C179" s="376"/>
      <c r="D179" s="359"/>
      <c r="E179" s="288">
        <v>44621</v>
      </c>
      <c r="F179" s="306">
        <v>1</v>
      </c>
      <c r="G179" s="306">
        <v>3</v>
      </c>
      <c r="H179" s="306" t="s">
        <v>655</v>
      </c>
      <c r="I179" s="306">
        <v>4</v>
      </c>
      <c r="J179" s="306"/>
      <c r="K179" s="322"/>
    </row>
    <row r="180" spans="1:11" ht="15.75">
      <c r="A180" s="182" t="s">
        <v>108</v>
      </c>
      <c r="B180" s="321"/>
      <c r="C180" s="321"/>
      <c r="D180" s="18" t="s">
        <v>703</v>
      </c>
      <c r="E180" s="36">
        <v>43679</v>
      </c>
      <c r="F180" s="303">
        <v>1</v>
      </c>
      <c r="G180" s="303"/>
      <c r="H180" s="303" t="s">
        <v>82</v>
      </c>
      <c r="I180" s="303">
        <v>0</v>
      </c>
      <c r="J180" s="299" t="s">
        <v>17</v>
      </c>
      <c r="K180" s="321"/>
    </row>
    <row r="181" spans="1:11" ht="16.5" customHeight="1">
      <c r="A181" s="323"/>
      <c r="B181" s="321">
        <v>659514</v>
      </c>
      <c r="C181" s="321"/>
      <c r="D181" s="37"/>
      <c r="E181" s="34" t="s">
        <v>188</v>
      </c>
      <c r="F181" s="34">
        <v>4</v>
      </c>
      <c r="G181" s="34"/>
      <c r="H181" s="34" t="s">
        <v>82</v>
      </c>
      <c r="I181" s="34">
        <v>2</v>
      </c>
      <c r="J181" s="35" t="s">
        <v>17</v>
      </c>
      <c r="K181" s="321"/>
    </row>
    <row r="182" spans="1:11" ht="16.5" customHeight="1">
      <c r="A182" s="323"/>
      <c r="B182" s="321"/>
      <c r="C182" s="321"/>
      <c r="D182" s="37"/>
      <c r="E182" s="36">
        <v>43564</v>
      </c>
      <c r="F182" s="34">
        <v>2</v>
      </c>
      <c r="G182" s="34">
        <v>2</v>
      </c>
      <c r="H182" s="34" t="s">
        <v>189</v>
      </c>
      <c r="I182" s="34">
        <v>0</v>
      </c>
      <c r="J182" s="35"/>
      <c r="K182" s="321"/>
    </row>
    <row r="183" spans="1:11" ht="16.5" customHeight="1">
      <c r="A183" s="323"/>
      <c r="B183" s="321"/>
      <c r="C183" s="321"/>
      <c r="D183" s="37"/>
      <c r="E183" s="36">
        <v>43717</v>
      </c>
      <c r="F183" s="34">
        <v>2</v>
      </c>
      <c r="G183" s="34"/>
      <c r="H183" s="34"/>
      <c r="I183" s="34">
        <v>2</v>
      </c>
      <c r="J183" s="35" t="s">
        <v>17</v>
      </c>
      <c r="K183" s="321"/>
    </row>
    <row r="184" spans="1:11" ht="16.5" customHeight="1">
      <c r="A184" s="323"/>
      <c r="B184" s="321"/>
      <c r="C184" s="321"/>
      <c r="D184" s="37"/>
      <c r="E184" s="36">
        <v>43506</v>
      </c>
      <c r="F184" s="34">
        <v>2</v>
      </c>
      <c r="G184" s="34">
        <v>-2</v>
      </c>
      <c r="H184" s="34" t="s">
        <v>190</v>
      </c>
      <c r="I184" s="34">
        <v>2</v>
      </c>
      <c r="J184" s="35"/>
      <c r="K184" s="321"/>
    </row>
    <row r="185" spans="1:11" ht="16.5" customHeight="1">
      <c r="A185" s="323"/>
      <c r="B185" s="321"/>
      <c r="C185" s="321"/>
      <c r="D185" s="37"/>
      <c r="E185" s="36" t="s">
        <v>186</v>
      </c>
      <c r="F185" s="34">
        <v>0</v>
      </c>
      <c r="G185" s="34">
        <v>4</v>
      </c>
      <c r="H185" s="34" t="s">
        <v>82</v>
      </c>
      <c r="I185" s="34">
        <v>4</v>
      </c>
      <c r="J185" s="35"/>
      <c r="K185" s="321"/>
    </row>
    <row r="186" spans="1:11" ht="16.5" customHeight="1">
      <c r="A186" s="323"/>
      <c r="B186" s="321"/>
      <c r="C186" s="321"/>
      <c r="D186" s="37"/>
      <c r="E186" s="36" t="s">
        <v>166</v>
      </c>
      <c r="F186" s="34">
        <v>4</v>
      </c>
      <c r="G186" s="34">
        <v>-1</v>
      </c>
      <c r="H186" s="34" t="s">
        <v>82</v>
      </c>
      <c r="I186" s="34">
        <v>3</v>
      </c>
      <c r="J186" s="35"/>
      <c r="K186" s="35" t="s">
        <v>191</v>
      </c>
    </row>
    <row r="187" spans="1:11" ht="16.5" customHeight="1">
      <c r="A187" s="323"/>
      <c r="B187" s="321"/>
      <c r="C187" s="321"/>
      <c r="D187" s="37"/>
      <c r="E187" s="36" t="s">
        <v>183</v>
      </c>
      <c r="F187" s="34">
        <v>3</v>
      </c>
      <c r="G187" s="34">
        <v>42</v>
      </c>
      <c r="H187" s="34" t="s">
        <v>82</v>
      </c>
      <c r="I187" s="34">
        <v>45</v>
      </c>
      <c r="J187" s="35"/>
      <c r="K187" s="35" t="s">
        <v>192</v>
      </c>
    </row>
    <row r="188" spans="1:11" ht="16.5" customHeight="1">
      <c r="A188" s="323"/>
      <c r="B188" s="321"/>
      <c r="C188" s="321"/>
      <c r="D188" s="37"/>
      <c r="E188" s="36">
        <v>44107</v>
      </c>
      <c r="F188" s="34">
        <v>45</v>
      </c>
      <c r="G188" s="34">
        <v>-1</v>
      </c>
      <c r="H188" s="34" t="s">
        <v>82</v>
      </c>
      <c r="I188" s="34">
        <v>44</v>
      </c>
      <c r="J188" s="35">
        <v>7</v>
      </c>
      <c r="K188" s="35" t="s">
        <v>193</v>
      </c>
    </row>
    <row r="189" spans="1:11" ht="16.5" customHeight="1">
      <c r="A189" s="323"/>
      <c r="B189" s="321"/>
      <c r="C189" s="321"/>
      <c r="D189" s="37"/>
      <c r="E189" s="36">
        <v>44704</v>
      </c>
      <c r="F189" s="34">
        <v>13</v>
      </c>
      <c r="G189" s="34"/>
      <c r="H189" s="34" t="s">
        <v>82</v>
      </c>
      <c r="I189" s="34">
        <v>13</v>
      </c>
      <c r="J189" s="35" t="s">
        <v>17</v>
      </c>
      <c r="K189" s="145" t="s">
        <v>762</v>
      </c>
    </row>
    <row r="190" spans="1:11" ht="16.5" customHeight="1">
      <c r="A190" s="323"/>
      <c r="B190" s="321"/>
      <c r="C190" s="321"/>
      <c r="D190" s="37"/>
      <c r="E190" s="36"/>
      <c r="F190" s="34"/>
      <c r="G190" s="34"/>
      <c r="H190" s="34"/>
      <c r="I190" s="34"/>
      <c r="J190" s="35"/>
      <c r="K190" s="35"/>
    </row>
    <row r="191" spans="1:11" ht="16.5" customHeight="1">
      <c r="A191" s="324"/>
      <c r="B191" s="324"/>
      <c r="C191" s="324"/>
      <c r="D191" s="324"/>
      <c r="E191" s="324"/>
      <c r="F191" s="324"/>
      <c r="G191" s="324"/>
      <c r="H191" s="324"/>
      <c r="I191" s="324"/>
      <c r="J191" s="325"/>
      <c r="K191" s="325"/>
    </row>
    <row r="192" spans="1:11" ht="16.5" customHeight="1">
      <c r="A192" s="181"/>
      <c r="B192" s="321"/>
      <c r="C192" s="321"/>
      <c r="D192" s="321"/>
      <c r="E192" s="36"/>
      <c r="F192" s="34"/>
      <c r="G192" s="325"/>
      <c r="H192" s="34"/>
      <c r="I192" s="34"/>
      <c r="J192" s="35"/>
      <c r="K192" s="321"/>
    </row>
    <row r="193" spans="1:11" ht="16.5" customHeight="1">
      <c r="A193" s="323"/>
      <c r="B193" s="321"/>
      <c r="C193" s="321"/>
      <c r="D193" s="321"/>
      <c r="E193" s="34"/>
      <c r="F193" s="34"/>
      <c r="G193" s="325"/>
      <c r="H193" s="325"/>
      <c r="I193" s="34"/>
      <c r="J193" s="35"/>
      <c r="K193" s="321"/>
    </row>
    <row r="194" spans="1:11" ht="16.5" customHeight="1">
      <c r="A194" s="323"/>
      <c r="B194" s="321"/>
      <c r="C194" s="321"/>
      <c r="D194" s="321"/>
      <c r="E194" s="34"/>
      <c r="F194" s="34"/>
      <c r="G194" s="325"/>
      <c r="H194" s="325"/>
      <c r="I194" s="34"/>
      <c r="J194" s="35"/>
      <c r="K194" s="321"/>
    </row>
    <row r="195" spans="1:11" ht="16.5" customHeight="1">
      <c r="A195" s="323"/>
      <c r="B195" s="321"/>
      <c r="C195" s="321"/>
      <c r="D195" s="321"/>
      <c r="E195" s="34"/>
      <c r="F195" s="35"/>
      <c r="G195" s="321"/>
      <c r="H195" s="325"/>
      <c r="I195" s="34"/>
      <c r="J195" s="35"/>
      <c r="K195" s="321"/>
    </row>
    <row r="196" spans="1:11" ht="16.5" customHeight="1">
      <c r="A196" s="323"/>
      <c r="B196" s="321"/>
      <c r="C196" s="321"/>
      <c r="D196" s="321"/>
      <c r="E196" s="34"/>
      <c r="F196" s="35"/>
      <c r="G196" s="321"/>
      <c r="H196" s="325"/>
      <c r="I196" s="34"/>
      <c r="J196" s="35"/>
      <c r="K196" s="321"/>
    </row>
    <row r="197" spans="1:11" ht="16.5" customHeight="1">
      <c r="A197" s="323"/>
      <c r="B197" s="321"/>
      <c r="C197" s="321"/>
      <c r="D197" s="321"/>
      <c r="E197" s="35"/>
      <c r="F197" s="321"/>
      <c r="G197" s="321"/>
      <c r="H197" s="321"/>
      <c r="I197" s="34"/>
      <c r="J197" s="35"/>
      <c r="K197" s="321"/>
    </row>
    <row r="198" spans="1:11" ht="16.5" customHeight="1">
      <c r="A198" s="323"/>
      <c r="B198" s="321"/>
      <c r="C198" s="321"/>
      <c r="D198" s="321"/>
      <c r="E198" s="35"/>
      <c r="F198" s="321"/>
      <c r="G198" s="321"/>
      <c r="H198" s="321"/>
      <c r="I198" s="325"/>
      <c r="J198" s="35"/>
      <c r="K198" s="321"/>
    </row>
    <row r="199" spans="1:11" ht="16.5" customHeight="1">
      <c r="A199" s="323"/>
      <c r="B199" s="321"/>
      <c r="C199" s="321"/>
      <c r="D199" s="321"/>
      <c r="E199" s="35"/>
      <c r="F199" s="321"/>
      <c r="G199" s="321"/>
      <c r="H199" s="321"/>
      <c r="I199" s="325"/>
      <c r="J199" s="321"/>
      <c r="K199" s="321"/>
    </row>
    <row r="200" spans="1:11" ht="16.5" customHeight="1">
      <c r="A200" s="323"/>
      <c r="B200" s="321"/>
      <c r="C200" s="321"/>
      <c r="D200" s="321"/>
      <c r="E200" s="35"/>
      <c r="F200" s="321"/>
      <c r="G200" s="321"/>
      <c r="H200" s="321"/>
      <c r="I200" s="325"/>
      <c r="J200" s="321"/>
      <c r="K200" s="321"/>
    </row>
    <row r="201" spans="1:11" ht="16.5" customHeight="1">
      <c r="A201" s="323"/>
      <c r="B201" s="321"/>
      <c r="C201" s="321"/>
      <c r="D201" s="321"/>
      <c r="E201" s="35"/>
      <c r="F201" s="321"/>
      <c r="G201" s="321"/>
      <c r="H201" s="321"/>
      <c r="I201" s="325"/>
      <c r="J201" s="321"/>
      <c r="K201" s="321"/>
    </row>
    <row r="202" spans="1:11" ht="16.5" customHeight="1">
      <c r="A202" s="323"/>
      <c r="B202" s="321"/>
      <c r="C202" s="321"/>
      <c r="D202" s="321"/>
      <c r="E202" s="35"/>
      <c r="F202" s="321"/>
      <c r="G202" s="321"/>
      <c r="H202" s="321"/>
      <c r="I202" s="325"/>
      <c r="J202" s="321"/>
      <c r="K202" s="321"/>
    </row>
    <row r="203" spans="1:11" ht="16.5" customHeight="1">
      <c r="A203" s="323"/>
      <c r="B203" s="321"/>
      <c r="C203" s="321"/>
      <c r="D203" s="321"/>
      <c r="E203" s="35"/>
      <c r="F203" s="321"/>
      <c r="G203" s="321"/>
      <c r="H203" s="321"/>
      <c r="I203" s="321"/>
      <c r="J203" s="321"/>
      <c r="K203" s="321"/>
    </row>
    <row r="204" spans="1:11" ht="16.5" customHeight="1">
      <c r="A204" s="323"/>
      <c r="B204" s="321"/>
      <c r="C204" s="321"/>
      <c r="D204" s="321"/>
      <c r="E204" s="35"/>
      <c r="F204" s="321"/>
      <c r="G204" s="321"/>
      <c r="H204" s="321"/>
      <c r="I204" s="321"/>
      <c r="J204" s="321"/>
      <c r="K204" s="321"/>
    </row>
    <row r="205" spans="1:11" ht="16.5" customHeight="1">
      <c r="A205" s="323"/>
      <c r="B205" s="321"/>
      <c r="C205" s="321"/>
      <c r="D205" s="321"/>
      <c r="E205" s="35"/>
      <c r="F205" s="321"/>
      <c r="G205" s="321"/>
      <c r="H205" s="321"/>
      <c r="I205" s="321"/>
      <c r="J205" s="321"/>
      <c r="K205" s="321"/>
    </row>
    <row r="206" spans="1:11" ht="16.5" customHeight="1">
      <c r="A206" s="323"/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</row>
    <row r="207" spans="1:11" ht="16.5" customHeight="1">
      <c r="A207" s="323"/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</row>
    <row r="208" spans="1:11" ht="16.5" customHeight="1">
      <c r="A208" s="324"/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</row>
    <row r="209" spans="1:11" ht="16.5" customHeight="1">
      <c r="A209" s="324"/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</row>
    <row r="210" spans="1:11" ht="16.5" customHeight="1">
      <c r="A210" s="324"/>
      <c r="B210" s="324"/>
      <c r="C210" s="324"/>
      <c r="D210" s="324"/>
      <c r="E210" s="324"/>
      <c r="F210" s="324"/>
      <c r="G210" s="324"/>
      <c r="H210" s="324"/>
      <c r="I210" s="324"/>
      <c r="J210" s="324"/>
      <c r="K210" s="324"/>
    </row>
    <row r="211" spans="1:11" ht="16.5" customHeight="1">
      <c r="A211" s="324"/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</row>
    <row r="212" spans="1:11" ht="16.5" customHeight="1">
      <c r="A212" s="324"/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</row>
    <row r="213" spans="1:11" ht="16.5" customHeight="1">
      <c r="A213" s="324"/>
      <c r="B213" s="324"/>
      <c r="C213" s="324"/>
      <c r="D213" s="324"/>
      <c r="E213" s="324"/>
      <c r="F213" s="324"/>
      <c r="G213" s="324"/>
      <c r="H213" s="324"/>
      <c r="I213" s="324"/>
      <c r="J213" s="324"/>
      <c r="K213" s="324"/>
    </row>
    <row r="214" spans="1:11" ht="16.5" customHeight="1">
      <c r="A214" s="324"/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</row>
    <row r="215" spans="1:11" ht="16.5" customHeight="1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</row>
    <row r="216" spans="1:11" ht="16.5" customHeight="1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</row>
    <row r="217" spans="1:11" ht="16.5" customHeight="1">
      <c r="A217" s="324"/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</row>
    <row r="218" spans="1:11" ht="16.5" customHeight="1">
      <c r="A218" s="324"/>
      <c r="B218" s="324"/>
      <c r="C218" s="324"/>
      <c r="D218" s="324"/>
      <c r="E218" s="324"/>
      <c r="F218" s="324"/>
      <c r="G218" s="324"/>
      <c r="H218" s="324"/>
      <c r="I218" s="324"/>
      <c r="J218" s="324"/>
      <c r="K218" s="324"/>
    </row>
    <row r="219" spans="1:11" ht="16.5" customHeight="1">
      <c r="A219" s="324"/>
      <c r="B219" s="324"/>
      <c r="C219" s="324"/>
      <c r="D219" s="324"/>
      <c r="E219" s="324"/>
      <c r="F219" s="324"/>
      <c r="G219" s="324"/>
      <c r="H219" s="324"/>
      <c r="I219" s="324"/>
      <c r="J219" s="324"/>
      <c r="K219" s="324"/>
    </row>
    <row r="220" spans="1:11" ht="16.5" customHeight="1">
      <c r="A220" s="324"/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</row>
    <row r="221" spans="1:11" ht="16.5" customHeight="1">
      <c r="A221" s="324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</row>
    <row r="222" spans="1:11" ht="16.5" customHeight="1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</row>
    <row r="223" spans="1:11" ht="16.5" customHeight="1">
      <c r="A223" s="324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</row>
    <row r="224" spans="1:11" ht="16.5" customHeight="1">
      <c r="A224" s="324"/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</row>
    <row r="225" spans="1:11" ht="16.5" customHeight="1">
      <c r="A225" s="324"/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</row>
    <row r="226" spans="1:11" ht="16.5" customHeight="1">
      <c r="A226" s="324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</row>
    <row r="227" spans="1:11" ht="16.5" customHeight="1">
      <c r="A227" s="324"/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</row>
    <row r="228" spans="1:11" ht="16.5" customHeight="1">
      <c r="A228" s="324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</row>
    <row r="229" spans="1:11" ht="16.5" customHeight="1"/>
    <row r="230" spans="1:11" ht="16.5" customHeight="1"/>
    <row r="231" spans="1:11" ht="16.5" customHeight="1"/>
    <row r="232" spans="1:11" ht="16.5" customHeight="1"/>
    <row r="233" spans="1:11" ht="16.5" customHeight="1"/>
    <row r="234" spans="1:11" ht="16.5" customHeight="1"/>
    <row r="235" spans="1:11" ht="16.5" customHeight="1"/>
    <row r="236" spans="1:11" ht="16.5" customHeight="1"/>
    <row r="237" spans="1:11" ht="16.5" customHeight="1"/>
    <row r="238" spans="1:11" ht="16.5" customHeight="1"/>
    <row r="239" spans="1:11" ht="16.5" customHeight="1"/>
    <row r="240" spans="1:11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  <row r="1052" ht="16.5" customHeight="1"/>
    <row r="1053" ht="16.5" customHeight="1"/>
    <row r="1054" ht="16.5" customHeight="1"/>
    <row r="1055" ht="16.5" customHeight="1"/>
    <row r="1056" ht="16.5" customHeight="1"/>
    <row r="1057" ht="16.5" customHeight="1"/>
    <row r="1058" ht="16.5" customHeight="1"/>
  </sheetData>
  <mergeCells count="24">
    <mergeCell ref="A175:A179"/>
    <mergeCell ref="B175:B179"/>
    <mergeCell ref="C175:C179"/>
    <mergeCell ref="D175:D179"/>
    <mergeCell ref="A160:A171"/>
    <mergeCell ref="B160:B171"/>
    <mergeCell ref="C160:C171"/>
    <mergeCell ref="D160:D171"/>
    <mergeCell ref="A172:A174"/>
    <mergeCell ref="B172:B174"/>
    <mergeCell ref="C172:C174"/>
    <mergeCell ref="D172:D174"/>
    <mergeCell ref="D98:D131"/>
    <mergeCell ref="D132:D150"/>
    <mergeCell ref="D151:D154"/>
    <mergeCell ref="A151:A154"/>
    <mergeCell ref="B151:B154"/>
    <mergeCell ref="A98:A131"/>
    <mergeCell ref="A132:A150"/>
    <mergeCell ref="K7:K10"/>
    <mergeCell ref="D60:D91"/>
    <mergeCell ref="A60:A97"/>
    <mergeCell ref="A3:A59"/>
    <mergeCell ref="D3:D59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85" zoomScaleNormal="85" workbookViewId="0">
      <pane ySplit="1" topLeftCell="A77" activePane="bottomLeft" state="frozen"/>
      <selection activeCell="A29" sqref="A29:B33"/>
      <selection pane="bottomLeft" activeCell="G18" sqref="G18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8" t="s">
        <v>194</v>
      </c>
      <c r="B1" s="14" t="s">
        <v>70</v>
      </c>
      <c r="C1" s="15" t="s">
        <v>71</v>
      </c>
      <c r="D1" s="15" t="s">
        <v>33</v>
      </c>
      <c r="E1" s="16" t="s">
        <v>72</v>
      </c>
      <c r="F1" s="16" t="s">
        <v>195</v>
      </c>
      <c r="G1" s="16" t="s">
        <v>74</v>
      </c>
      <c r="H1" s="16" t="s">
        <v>196</v>
      </c>
      <c r="I1" s="16" t="s">
        <v>76</v>
      </c>
      <c r="J1" s="14" t="s">
        <v>77</v>
      </c>
      <c r="K1" s="16" t="s">
        <v>78</v>
      </c>
      <c r="L1" s="17" t="s">
        <v>7</v>
      </c>
    </row>
    <row r="2" spans="1:12" ht="15.75" customHeight="1">
      <c r="A2" s="399" t="s">
        <v>197</v>
      </c>
      <c r="B2" s="403" t="s">
        <v>198</v>
      </c>
      <c r="C2" s="382"/>
      <c r="D2" s="382"/>
      <c r="E2" s="382"/>
      <c r="F2" s="407" t="s">
        <v>199</v>
      </c>
      <c r="G2" s="40">
        <v>24</v>
      </c>
      <c r="H2" s="41"/>
      <c r="I2" s="41" t="s">
        <v>82</v>
      </c>
      <c r="J2" s="41">
        <v>16</v>
      </c>
      <c r="K2" s="404" t="s">
        <v>17</v>
      </c>
      <c r="L2" s="382" t="s">
        <v>173</v>
      </c>
    </row>
    <row r="3" spans="1:12" ht="15.75" customHeight="1">
      <c r="A3" s="389"/>
      <c r="B3" s="383"/>
      <c r="C3" s="383"/>
      <c r="D3" s="383"/>
      <c r="E3" s="383"/>
      <c r="F3" s="392"/>
      <c r="G3" s="40">
        <v>80</v>
      </c>
      <c r="H3" s="41"/>
      <c r="I3" s="41" t="s">
        <v>82</v>
      </c>
      <c r="J3" s="41">
        <v>80</v>
      </c>
      <c r="K3" s="405"/>
      <c r="L3" s="383"/>
    </row>
    <row r="4" spans="1:12" ht="15.75" customHeight="1">
      <c r="A4" s="400"/>
      <c r="B4" s="384"/>
      <c r="C4" s="384"/>
      <c r="D4" s="384"/>
      <c r="E4" s="384"/>
      <c r="F4" s="185"/>
      <c r="G4" s="40">
        <v>80</v>
      </c>
      <c r="H4" s="41">
        <v>2</v>
      </c>
      <c r="I4" s="41"/>
      <c r="J4" s="41">
        <v>78</v>
      </c>
      <c r="K4" s="406"/>
      <c r="L4" s="384"/>
    </row>
    <row r="5" spans="1:12" ht="18" customHeight="1">
      <c r="A5" s="401" t="s">
        <v>200</v>
      </c>
      <c r="B5" s="382" t="s">
        <v>201</v>
      </c>
      <c r="C5" s="402" t="s">
        <v>202</v>
      </c>
      <c r="D5" s="382"/>
      <c r="E5" s="382"/>
      <c r="F5" s="407"/>
      <c r="G5" s="40">
        <v>1100</v>
      </c>
      <c r="H5" s="41"/>
      <c r="I5" s="41" t="s">
        <v>82</v>
      </c>
      <c r="J5" s="41">
        <v>1100</v>
      </c>
      <c r="K5" s="41" t="s">
        <v>17</v>
      </c>
      <c r="L5" s="24" t="s">
        <v>173</v>
      </c>
    </row>
    <row r="6" spans="1:12" ht="17.25" customHeight="1">
      <c r="A6" s="396"/>
      <c r="B6" s="383"/>
      <c r="C6" s="383"/>
      <c r="D6" s="383"/>
      <c r="E6" s="383"/>
      <c r="F6" s="386"/>
      <c r="G6" s="42">
        <v>1100</v>
      </c>
      <c r="H6" s="24">
        <v>50</v>
      </c>
      <c r="I6" s="24" t="s">
        <v>87</v>
      </c>
      <c r="J6" s="24">
        <v>900</v>
      </c>
      <c r="K6" s="43"/>
      <c r="L6" s="24"/>
    </row>
    <row r="7" spans="1:12" ht="15" customHeight="1">
      <c r="A7" s="396"/>
      <c r="B7" s="383"/>
      <c r="C7" s="383"/>
      <c r="D7" s="383"/>
      <c r="E7" s="383"/>
      <c r="F7" s="386"/>
      <c r="G7" s="44">
        <v>900</v>
      </c>
      <c r="H7" s="18">
        <v>38</v>
      </c>
      <c r="I7" s="18" t="s">
        <v>140</v>
      </c>
      <c r="J7" s="18">
        <v>862</v>
      </c>
      <c r="K7" s="45"/>
      <c r="L7" s="24"/>
    </row>
    <row r="8" spans="1:12" ht="15" customHeight="1">
      <c r="A8" s="396"/>
      <c r="B8" s="383"/>
      <c r="C8" s="383"/>
      <c r="D8" s="383"/>
      <c r="E8" s="383"/>
      <c r="F8" s="392"/>
      <c r="G8" s="44">
        <v>862</v>
      </c>
      <c r="H8" s="18">
        <v>25</v>
      </c>
      <c r="I8" s="18" t="s">
        <v>87</v>
      </c>
      <c r="J8" s="18">
        <v>837</v>
      </c>
      <c r="K8" s="45"/>
      <c r="L8" s="24"/>
    </row>
    <row r="9" spans="1:12" ht="15" customHeight="1">
      <c r="A9" s="396"/>
      <c r="B9" s="383"/>
      <c r="C9" s="383"/>
      <c r="D9" s="383"/>
      <c r="E9" s="383"/>
      <c r="F9" s="186">
        <v>43475</v>
      </c>
      <c r="G9" s="44">
        <v>837</v>
      </c>
      <c r="H9" s="18">
        <v>-20</v>
      </c>
      <c r="I9" s="18" t="s">
        <v>87</v>
      </c>
      <c r="J9" s="18">
        <v>817</v>
      </c>
      <c r="K9" s="45"/>
      <c r="L9" s="24"/>
    </row>
    <row r="10" spans="1:12" ht="15" customHeight="1">
      <c r="A10" s="396"/>
      <c r="B10" s="383"/>
      <c r="C10" s="383"/>
      <c r="D10" s="383"/>
      <c r="E10" s="383"/>
      <c r="F10" s="186" t="s">
        <v>203</v>
      </c>
      <c r="G10" s="44">
        <v>817</v>
      </c>
      <c r="H10" s="18">
        <v>-25</v>
      </c>
      <c r="I10" s="18" t="s">
        <v>87</v>
      </c>
      <c r="J10" s="18">
        <v>792</v>
      </c>
      <c r="K10" s="45" t="s">
        <v>17</v>
      </c>
      <c r="L10" s="24"/>
    </row>
    <row r="11" spans="1:12" ht="15" customHeight="1">
      <c r="A11" s="396"/>
      <c r="B11" s="383"/>
      <c r="C11" s="383"/>
      <c r="D11" s="383"/>
      <c r="E11" s="383"/>
      <c r="F11" s="186" t="s">
        <v>103</v>
      </c>
      <c r="G11" s="44">
        <v>792</v>
      </c>
      <c r="H11" s="18">
        <v>-50</v>
      </c>
      <c r="I11" s="18" t="s">
        <v>87</v>
      </c>
      <c r="J11" s="18">
        <v>742</v>
      </c>
      <c r="K11" s="45"/>
      <c r="L11" s="24"/>
    </row>
    <row r="12" spans="1:12" ht="15" customHeight="1">
      <c r="A12" s="396"/>
      <c r="B12" s="383"/>
      <c r="C12" s="383"/>
      <c r="D12" s="383"/>
      <c r="E12" s="383"/>
      <c r="F12" s="186" t="s">
        <v>204</v>
      </c>
      <c r="G12" s="44">
        <v>742</v>
      </c>
      <c r="H12" s="18">
        <v>-30</v>
      </c>
      <c r="I12" s="18" t="s">
        <v>140</v>
      </c>
      <c r="J12" s="18">
        <v>712</v>
      </c>
      <c r="K12" s="45"/>
      <c r="L12" s="24"/>
    </row>
    <row r="13" spans="1:12" ht="15" customHeight="1">
      <c r="A13" s="396"/>
      <c r="B13" s="383"/>
      <c r="C13" s="383"/>
      <c r="D13" s="383"/>
      <c r="E13" s="383"/>
      <c r="F13" s="186">
        <v>43894</v>
      </c>
      <c r="G13" s="44">
        <v>712</v>
      </c>
      <c r="H13" s="18">
        <v>-50</v>
      </c>
      <c r="I13" s="146" t="s">
        <v>87</v>
      </c>
      <c r="J13" s="18">
        <v>662</v>
      </c>
      <c r="K13" s="45"/>
      <c r="L13" s="24"/>
    </row>
    <row r="14" spans="1:12" ht="15" customHeight="1">
      <c r="A14" s="396"/>
      <c r="B14" s="383"/>
      <c r="C14" s="383"/>
      <c r="D14" s="383"/>
      <c r="E14" s="383"/>
      <c r="F14" s="186">
        <v>44080</v>
      </c>
      <c r="G14" s="44">
        <v>662</v>
      </c>
      <c r="H14" s="18">
        <v>-50</v>
      </c>
      <c r="I14" s="146" t="s">
        <v>87</v>
      </c>
      <c r="J14" s="18">
        <v>612</v>
      </c>
      <c r="K14" s="45"/>
      <c r="L14" s="24"/>
    </row>
    <row r="15" spans="1:12" s="218" customFormat="1" ht="15" customHeight="1">
      <c r="A15" s="396"/>
      <c r="B15" s="383"/>
      <c r="C15" s="383"/>
      <c r="D15" s="383"/>
      <c r="E15" s="383"/>
      <c r="F15" s="186">
        <v>44091</v>
      </c>
      <c r="G15" s="18">
        <v>612</v>
      </c>
      <c r="H15" s="18">
        <v>-50</v>
      </c>
      <c r="I15" s="18" t="s">
        <v>87</v>
      </c>
      <c r="J15" s="18">
        <v>562</v>
      </c>
      <c r="K15" s="45"/>
      <c r="L15" s="24"/>
    </row>
    <row r="16" spans="1:12" s="239" customFormat="1" ht="15" customHeight="1">
      <c r="A16" s="396"/>
      <c r="B16" s="383"/>
      <c r="C16" s="383"/>
      <c r="D16" s="383"/>
      <c r="E16" s="383"/>
      <c r="F16" s="242" t="s">
        <v>652</v>
      </c>
      <c r="G16" s="44">
        <v>714</v>
      </c>
      <c r="H16" s="18"/>
      <c r="I16" s="18" t="s">
        <v>655</v>
      </c>
      <c r="J16" s="18">
        <v>714</v>
      </c>
      <c r="K16" s="45"/>
      <c r="L16" s="24"/>
    </row>
    <row r="17" spans="1:32" s="268" customFormat="1" ht="15" customHeight="1">
      <c r="A17" s="396"/>
      <c r="B17" s="383"/>
      <c r="C17" s="383"/>
      <c r="D17" s="383"/>
      <c r="E17" s="383"/>
      <c r="F17" s="242">
        <v>44198</v>
      </c>
      <c r="G17" s="44">
        <v>714</v>
      </c>
      <c r="H17" s="18">
        <v>-40</v>
      </c>
      <c r="I17" s="18" t="s">
        <v>138</v>
      </c>
      <c r="J17" s="18">
        <v>674</v>
      </c>
      <c r="K17" s="45"/>
      <c r="L17" s="24"/>
    </row>
    <row r="18" spans="1:32" ht="15" customHeight="1">
      <c r="A18" s="396"/>
      <c r="B18" s="384"/>
      <c r="C18" s="384"/>
      <c r="D18" s="384"/>
      <c r="E18" s="384"/>
      <c r="F18" s="186"/>
      <c r="G18" s="44"/>
      <c r="H18" s="18"/>
      <c r="I18" s="18"/>
      <c r="J18" s="18"/>
      <c r="K18" s="45"/>
      <c r="L18" s="24"/>
    </row>
    <row r="19" spans="1:32" ht="22.5" customHeight="1">
      <c r="A19" s="396"/>
      <c r="B19" s="382" t="s">
        <v>205</v>
      </c>
      <c r="C19" s="382"/>
      <c r="D19" s="382"/>
      <c r="E19" s="382"/>
      <c r="F19" s="149"/>
      <c r="G19" s="24">
        <v>47</v>
      </c>
      <c r="H19" s="24"/>
      <c r="I19" s="24" t="s">
        <v>82</v>
      </c>
      <c r="J19" s="24">
        <v>30</v>
      </c>
      <c r="K19" s="46" t="s">
        <v>17</v>
      </c>
      <c r="L19" s="2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20.25" customHeight="1">
      <c r="A20" s="396"/>
      <c r="B20" s="383"/>
      <c r="C20" s="383"/>
      <c r="D20" s="383"/>
      <c r="E20" s="383"/>
      <c r="F20" s="147"/>
      <c r="G20" s="47">
        <v>30</v>
      </c>
      <c r="H20" s="47">
        <v>10</v>
      </c>
      <c r="I20" s="47" t="s">
        <v>87</v>
      </c>
      <c r="J20" s="47">
        <v>18</v>
      </c>
      <c r="K20" s="48" t="s">
        <v>17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20.25" customHeight="1">
      <c r="A21" s="396"/>
      <c r="B21" s="383"/>
      <c r="C21" s="383"/>
      <c r="D21" s="383"/>
      <c r="E21" s="383"/>
      <c r="F21" s="187" t="s">
        <v>96</v>
      </c>
      <c r="G21" s="47">
        <v>18</v>
      </c>
      <c r="H21" s="47">
        <v>100</v>
      </c>
      <c r="I21" s="47" t="s">
        <v>82</v>
      </c>
      <c r="J21" s="47">
        <v>118</v>
      </c>
      <c r="K21" s="48" t="s">
        <v>17</v>
      </c>
      <c r="L21" s="4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20.25" customHeight="1">
      <c r="A22" s="396"/>
      <c r="B22" s="383"/>
      <c r="C22" s="383"/>
      <c r="D22" s="383"/>
      <c r="E22" s="383"/>
      <c r="F22" s="188">
        <v>43475</v>
      </c>
      <c r="G22" s="24">
        <v>118</v>
      </c>
      <c r="H22" s="24">
        <v>-5</v>
      </c>
      <c r="I22" s="24" t="s">
        <v>87</v>
      </c>
      <c r="J22" s="24">
        <v>113</v>
      </c>
      <c r="K22" s="28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20.25" customHeight="1">
      <c r="A23" s="396"/>
      <c r="B23" s="383"/>
      <c r="C23" s="383"/>
      <c r="D23" s="383"/>
      <c r="E23" s="383"/>
      <c r="F23" s="189" t="s">
        <v>203</v>
      </c>
      <c r="G23" s="47">
        <v>113</v>
      </c>
      <c r="H23" s="47">
        <v>-6</v>
      </c>
      <c r="I23" s="47" t="s">
        <v>87</v>
      </c>
      <c r="J23" s="47">
        <v>107</v>
      </c>
      <c r="K23" s="28"/>
      <c r="L23" s="28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20.25" customHeight="1">
      <c r="A24" s="396"/>
      <c r="B24" s="383"/>
      <c r="C24" s="383"/>
      <c r="D24" s="383"/>
      <c r="E24" s="383"/>
      <c r="F24" s="189" t="s">
        <v>103</v>
      </c>
      <c r="G24" s="47">
        <v>107</v>
      </c>
      <c r="H24" s="47">
        <v>-15</v>
      </c>
      <c r="I24" s="47" t="s">
        <v>87</v>
      </c>
      <c r="J24" s="47">
        <v>92</v>
      </c>
      <c r="K24" s="49"/>
      <c r="L24" s="4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20.25" customHeight="1">
      <c r="A25" s="396"/>
      <c r="B25" s="383"/>
      <c r="C25" s="383"/>
      <c r="D25" s="383"/>
      <c r="E25" s="383"/>
      <c r="F25" s="189">
        <v>43894</v>
      </c>
      <c r="G25" s="47">
        <v>92</v>
      </c>
      <c r="H25" s="47">
        <v>-7</v>
      </c>
      <c r="I25" s="147" t="s">
        <v>87</v>
      </c>
      <c r="J25" s="47">
        <v>85</v>
      </c>
      <c r="K25" s="49"/>
      <c r="L25" s="4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20.25" customHeight="1">
      <c r="A26" s="396"/>
      <c r="B26" s="383"/>
      <c r="C26" s="383"/>
      <c r="D26" s="383"/>
      <c r="E26" s="383"/>
      <c r="F26" s="189">
        <v>44080</v>
      </c>
      <c r="G26" s="47">
        <v>85</v>
      </c>
      <c r="H26" s="47">
        <v>-7</v>
      </c>
      <c r="I26" s="147" t="s">
        <v>87</v>
      </c>
      <c r="J26" s="47">
        <v>78</v>
      </c>
      <c r="K26" s="49"/>
      <c r="L26" s="49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18" customFormat="1" ht="20.25" customHeight="1">
      <c r="A27" s="396"/>
      <c r="B27" s="383"/>
      <c r="C27" s="383"/>
      <c r="D27" s="383"/>
      <c r="E27" s="383"/>
      <c r="F27" s="189">
        <v>44091</v>
      </c>
      <c r="G27" s="47">
        <v>78</v>
      </c>
      <c r="H27" s="47">
        <v>-7</v>
      </c>
      <c r="I27" s="147" t="s">
        <v>87</v>
      </c>
      <c r="J27" s="47">
        <v>71</v>
      </c>
      <c r="K27" s="49"/>
      <c r="L27" s="4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39" customFormat="1" ht="20.25" customHeight="1">
      <c r="A28" s="396"/>
      <c r="B28" s="383"/>
      <c r="C28" s="383"/>
      <c r="D28" s="383"/>
      <c r="E28" s="383"/>
      <c r="F28" s="189" t="s">
        <v>652</v>
      </c>
      <c r="G28" s="47">
        <v>35</v>
      </c>
      <c r="I28" s="47" t="s">
        <v>655</v>
      </c>
      <c r="J28" s="47">
        <v>35</v>
      </c>
      <c r="K28" s="49"/>
      <c r="L28" s="49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20.25" customHeight="1">
      <c r="A29" s="398"/>
      <c r="B29" s="384"/>
      <c r="C29" s="384"/>
      <c r="D29" s="384"/>
      <c r="E29" s="384"/>
      <c r="F29" s="189"/>
      <c r="G29" s="47"/>
      <c r="H29" s="47"/>
      <c r="I29" s="47"/>
      <c r="J29" s="47"/>
      <c r="K29" s="49"/>
      <c r="L29" s="49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28.5" customHeight="1">
      <c r="A30" s="363" t="s">
        <v>206</v>
      </c>
      <c r="B30" s="382" t="s">
        <v>207</v>
      </c>
      <c r="C30" s="354" t="s">
        <v>208</v>
      </c>
      <c r="D30" s="354"/>
      <c r="E30" s="388" t="s">
        <v>209</v>
      </c>
      <c r="F30" s="190">
        <v>43154</v>
      </c>
      <c r="G30" s="26">
        <v>200</v>
      </c>
      <c r="H30" s="26"/>
      <c r="I30" s="26"/>
      <c r="J30" s="26"/>
      <c r="K30" s="47" t="s">
        <v>210</v>
      </c>
      <c r="L30" s="26"/>
    </row>
    <row r="31" spans="1:32" ht="16.5" customHeight="1">
      <c r="A31" s="364"/>
      <c r="B31" s="383"/>
      <c r="C31" s="383"/>
      <c r="D31" s="383"/>
      <c r="E31" s="389"/>
      <c r="F31" s="191">
        <v>43160</v>
      </c>
      <c r="G31" s="18"/>
      <c r="H31" s="18">
        <v>35</v>
      </c>
      <c r="I31" s="18" t="s">
        <v>211</v>
      </c>
      <c r="J31" s="18">
        <v>165</v>
      </c>
      <c r="K31" s="18" t="s">
        <v>212</v>
      </c>
      <c r="L31" s="24" t="s">
        <v>213</v>
      </c>
    </row>
    <row r="32" spans="1:32" ht="16.5" customHeight="1">
      <c r="A32" s="364"/>
      <c r="B32" s="383"/>
      <c r="C32" s="383"/>
      <c r="D32" s="383"/>
      <c r="E32" s="389"/>
      <c r="F32" s="191">
        <v>43223</v>
      </c>
      <c r="G32" s="18"/>
      <c r="H32" s="18">
        <v>3</v>
      </c>
      <c r="I32" s="18" t="s">
        <v>87</v>
      </c>
      <c r="J32" s="18">
        <v>162</v>
      </c>
      <c r="K32" s="18"/>
      <c r="L32" s="24" t="s">
        <v>214</v>
      </c>
    </row>
    <row r="33" spans="1:12" ht="15" customHeight="1">
      <c r="A33" s="364"/>
      <c r="B33" s="383"/>
      <c r="C33" s="383"/>
      <c r="D33" s="383"/>
      <c r="E33" s="389"/>
      <c r="F33" s="191">
        <v>43378</v>
      </c>
      <c r="G33" s="18"/>
      <c r="H33" s="18">
        <v>80</v>
      </c>
      <c r="I33" s="18" t="s">
        <v>211</v>
      </c>
      <c r="J33" s="18">
        <v>82</v>
      </c>
      <c r="K33" s="18"/>
      <c r="L33" s="382" t="s">
        <v>215</v>
      </c>
    </row>
    <row r="34" spans="1:12" ht="15" customHeight="1">
      <c r="A34" s="364"/>
      <c r="B34" s="383"/>
      <c r="C34" s="383"/>
      <c r="D34" s="383"/>
      <c r="E34" s="389"/>
      <c r="F34" s="191" t="s">
        <v>81</v>
      </c>
      <c r="G34" s="18"/>
      <c r="H34" s="18">
        <v>20</v>
      </c>
      <c r="I34" s="18" t="s">
        <v>211</v>
      </c>
      <c r="J34" s="18">
        <v>62</v>
      </c>
      <c r="K34" s="18"/>
      <c r="L34" s="384"/>
    </row>
    <row r="35" spans="1:12" ht="15" customHeight="1">
      <c r="A35" s="364"/>
      <c r="B35" s="383"/>
      <c r="C35" s="383"/>
      <c r="D35" s="383"/>
      <c r="E35" s="389"/>
      <c r="F35" s="191" t="s">
        <v>216</v>
      </c>
      <c r="G35" s="18"/>
      <c r="H35" s="18"/>
      <c r="I35" s="18"/>
      <c r="J35" s="18">
        <v>112</v>
      </c>
      <c r="K35" s="18" t="s">
        <v>17</v>
      </c>
      <c r="L35" s="47" t="s">
        <v>217</v>
      </c>
    </row>
    <row r="36" spans="1:12" ht="15" customHeight="1">
      <c r="A36" s="364"/>
      <c r="B36" s="383"/>
      <c r="C36" s="383"/>
      <c r="D36" s="383"/>
      <c r="E36" s="389"/>
      <c r="F36" s="191">
        <v>43332</v>
      </c>
      <c r="G36" s="18"/>
      <c r="H36" s="18">
        <v>2</v>
      </c>
      <c r="I36" s="19" t="s">
        <v>218</v>
      </c>
      <c r="J36" s="18"/>
      <c r="K36" s="18"/>
      <c r="L36" s="47" t="s">
        <v>219</v>
      </c>
    </row>
    <row r="37" spans="1:12" ht="15" customHeight="1">
      <c r="A37" s="364"/>
      <c r="B37" s="383"/>
      <c r="C37" s="383"/>
      <c r="D37" s="383"/>
      <c r="E37" s="389"/>
      <c r="F37" s="191">
        <v>43410</v>
      </c>
      <c r="G37" s="18">
        <v>111</v>
      </c>
      <c r="H37" s="18">
        <v>1</v>
      </c>
      <c r="I37" s="19" t="s">
        <v>218</v>
      </c>
      <c r="J37" s="18">
        <v>110</v>
      </c>
      <c r="K37" s="18"/>
      <c r="L37" s="47"/>
    </row>
    <row r="38" spans="1:12" ht="15" customHeight="1">
      <c r="A38" s="364"/>
      <c r="B38" s="383"/>
      <c r="C38" s="383"/>
      <c r="D38" s="383"/>
      <c r="E38" s="389"/>
      <c r="F38" s="144" t="s">
        <v>220</v>
      </c>
      <c r="G38" s="144">
        <v>110</v>
      </c>
      <c r="H38" s="50">
        <v>10</v>
      </c>
      <c r="I38" s="51" t="s">
        <v>221</v>
      </c>
      <c r="J38" s="50">
        <v>100</v>
      </c>
      <c r="K38" s="50"/>
      <c r="L38" s="52"/>
    </row>
    <row r="39" spans="1:12" ht="16.5" customHeight="1">
      <c r="A39" s="364"/>
      <c r="B39" s="384"/>
      <c r="C39" s="384"/>
      <c r="D39" s="384"/>
      <c r="E39" s="390"/>
      <c r="F39" s="191" t="s">
        <v>222</v>
      </c>
      <c r="G39" s="145">
        <v>100</v>
      </c>
      <c r="H39" s="18">
        <v>1</v>
      </c>
      <c r="I39" s="18" t="s">
        <v>223</v>
      </c>
      <c r="J39" s="18">
        <v>99</v>
      </c>
      <c r="K39" s="28"/>
      <c r="L39" s="28"/>
    </row>
    <row r="40" spans="1:12" s="239" customFormat="1" ht="16.5" customHeight="1">
      <c r="A40" s="364"/>
      <c r="B40" s="237"/>
      <c r="C40" s="237"/>
      <c r="D40" s="237"/>
      <c r="E40" s="243"/>
      <c r="F40" s="20" t="s">
        <v>654</v>
      </c>
      <c r="G40" s="145">
        <v>83</v>
      </c>
      <c r="H40" s="18"/>
      <c r="I40" s="18" t="s">
        <v>655</v>
      </c>
      <c r="J40" s="18">
        <v>83</v>
      </c>
      <c r="K40" s="28"/>
      <c r="L40" s="28"/>
    </row>
    <row r="41" spans="1:12" s="239" customFormat="1" ht="16.5" customHeight="1">
      <c r="A41" s="365"/>
      <c r="B41" s="237"/>
      <c r="C41" s="237"/>
      <c r="D41" s="237"/>
      <c r="E41" s="243"/>
      <c r="F41" s="191"/>
      <c r="G41" s="145"/>
      <c r="H41" s="18"/>
      <c r="I41" s="18"/>
      <c r="J41" s="18"/>
      <c r="K41" s="28"/>
      <c r="L41" s="28"/>
    </row>
    <row r="42" spans="1:12" ht="15" customHeight="1">
      <c r="A42" s="387" t="s">
        <v>224</v>
      </c>
      <c r="B42" s="382"/>
      <c r="C42" s="382"/>
      <c r="D42" s="382"/>
      <c r="E42" s="382"/>
      <c r="F42" s="149"/>
      <c r="G42" s="24"/>
      <c r="H42" s="24">
        <v>41</v>
      </c>
      <c r="I42" s="24" t="s">
        <v>118</v>
      </c>
      <c r="J42" s="24">
        <v>129</v>
      </c>
      <c r="K42" s="24"/>
      <c r="L42" s="24" t="s">
        <v>225</v>
      </c>
    </row>
    <row r="43" spans="1:12" ht="15" customHeight="1">
      <c r="A43" s="383"/>
      <c r="B43" s="383"/>
      <c r="C43" s="383"/>
      <c r="D43" s="383"/>
      <c r="E43" s="383"/>
      <c r="F43" s="149"/>
      <c r="G43" s="24"/>
      <c r="H43" s="24">
        <v>39</v>
      </c>
      <c r="I43" s="24" t="s">
        <v>118</v>
      </c>
      <c r="J43" s="24">
        <v>90</v>
      </c>
      <c r="K43" s="24"/>
      <c r="L43" s="24" t="s">
        <v>226</v>
      </c>
    </row>
    <row r="44" spans="1:12" ht="15" customHeight="1">
      <c r="A44" s="383"/>
      <c r="B44" s="383"/>
      <c r="C44" s="383"/>
      <c r="D44" s="383"/>
      <c r="E44" s="383"/>
      <c r="F44" s="149"/>
      <c r="G44" s="24"/>
      <c r="H44" s="24">
        <v>2</v>
      </c>
      <c r="I44" s="24" t="s">
        <v>118</v>
      </c>
      <c r="J44" s="24">
        <v>88</v>
      </c>
      <c r="K44" s="24"/>
      <c r="L44" s="24" t="s">
        <v>227</v>
      </c>
    </row>
    <row r="45" spans="1:12" ht="15" customHeight="1">
      <c r="A45" s="383"/>
      <c r="B45" s="383"/>
      <c r="C45" s="383"/>
      <c r="D45" s="383"/>
      <c r="E45" s="383"/>
      <c r="F45" s="192">
        <v>42782</v>
      </c>
      <c r="G45" s="24"/>
      <c r="H45" s="24">
        <v>1</v>
      </c>
      <c r="I45" s="24" t="s">
        <v>118</v>
      </c>
      <c r="J45" s="24">
        <v>87</v>
      </c>
      <c r="K45" s="24"/>
      <c r="L45" s="24" t="s">
        <v>228</v>
      </c>
    </row>
    <row r="46" spans="1:12" ht="15" customHeight="1">
      <c r="A46" s="383"/>
      <c r="B46" s="383"/>
      <c r="C46" s="383"/>
      <c r="D46" s="383"/>
      <c r="E46" s="383"/>
      <c r="F46" s="192">
        <v>42782</v>
      </c>
      <c r="G46" s="24"/>
      <c r="H46" s="24">
        <v>8</v>
      </c>
      <c r="I46" s="24" t="s">
        <v>118</v>
      </c>
      <c r="J46" s="24">
        <v>79</v>
      </c>
      <c r="K46" s="37"/>
      <c r="L46" s="24" t="s">
        <v>229</v>
      </c>
    </row>
    <row r="47" spans="1:12" ht="15" customHeight="1">
      <c r="A47" s="383"/>
      <c r="B47" s="383"/>
      <c r="C47" s="383"/>
      <c r="D47" s="383"/>
      <c r="E47" s="383"/>
      <c r="F47" s="192">
        <v>42787</v>
      </c>
      <c r="G47" s="24">
        <v>50</v>
      </c>
      <c r="H47" s="24"/>
      <c r="I47" s="24"/>
      <c r="J47" s="24">
        <v>129</v>
      </c>
      <c r="K47" s="37"/>
      <c r="L47" s="24" t="s">
        <v>230</v>
      </c>
    </row>
    <row r="48" spans="1:12" ht="15" customHeight="1">
      <c r="A48" s="383"/>
      <c r="B48" s="383"/>
      <c r="C48" s="383"/>
      <c r="D48" s="383"/>
      <c r="E48" s="383"/>
      <c r="F48" s="192">
        <v>42787</v>
      </c>
      <c r="G48" s="24"/>
      <c r="H48" s="24">
        <v>75</v>
      </c>
      <c r="I48" s="24" t="s">
        <v>118</v>
      </c>
      <c r="J48" s="24">
        <v>54</v>
      </c>
      <c r="K48" s="37"/>
      <c r="L48" s="37"/>
    </row>
    <row r="49" spans="1:12" ht="15" customHeight="1">
      <c r="A49" s="383"/>
      <c r="B49" s="383"/>
      <c r="C49" s="383"/>
      <c r="D49" s="383"/>
      <c r="E49" s="383"/>
      <c r="F49" s="192">
        <v>42872</v>
      </c>
      <c r="G49" s="24">
        <v>1000</v>
      </c>
      <c r="H49" s="24"/>
      <c r="I49" s="24"/>
      <c r="J49" s="24">
        <v>1054</v>
      </c>
      <c r="K49" s="37"/>
      <c r="L49" s="37"/>
    </row>
    <row r="50" spans="1:12" ht="15" customHeight="1">
      <c r="A50" s="383"/>
      <c r="B50" s="383"/>
      <c r="C50" s="383"/>
      <c r="D50" s="383"/>
      <c r="E50" s="383"/>
      <c r="F50" s="192">
        <v>42872</v>
      </c>
      <c r="G50" s="24"/>
      <c r="H50" s="24">
        <v>3</v>
      </c>
      <c r="I50" s="24" t="s">
        <v>118</v>
      </c>
      <c r="J50" s="24">
        <v>1051</v>
      </c>
      <c r="K50" s="37"/>
      <c r="L50" s="18" t="s">
        <v>231</v>
      </c>
    </row>
    <row r="51" spans="1:12" ht="15" customHeight="1">
      <c r="A51" s="383"/>
      <c r="B51" s="383"/>
      <c r="C51" s="383"/>
      <c r="D51" s="383"/>
      <c r="E51" s="383"/>
      <c r="F51" s="192">
        <v>42872</v>
      </c>
      <c r="G51" s="24"/>
      <c r="H51" s="24">
        <v>3</v>
      </c>
      <c r="I51" s="24" t="s">
        <v>118</v>
      </c>
      <c r="J51" s="24">
        <v>1048</v>
      </c>
      <c r="K51" s="37"/>
      <c r="L51" s="29" t="s">
        <v>232</v>
      </c>
    </row>
    <row r="52" spans="1:12" ht="15" customHeight="1">
      <c r="A52" s="383"/>
      <c r="B52" s="383"/>
      <c r="C52" s="383"/>
      <c r="D52" s="383"/>
      <c r="E52" s="383"/>
      <c r="F52" s="192">
        <v>42872</v>
      </c>
      <c r="G52" s="24"/>
      <c r="H52" s="24">
        <v>3</v>
      </c>
      <c r="I52" s="24" t="s">
        <v>118</v>
      </c>
      <c r="J52" s="24">
        <v>1045</v>
      </c>
      <c r="K52" s="37"/>
      <c r="L52" s="18" t="s">
        <v>233</v>
      </c>
    </row>
    <row r="53" spans="1:12" ht="15" customHeight="1">
      <c r="A53" s="383"/>
      <c r="B53" s="383"/>
      <c r="C53" s="383"/>
      <c r="D53" s="383"/>
      <c r="E53" s="383"/>
      <c r="F53" s="192">
        <v>42951</v>
      </c>
      <c r="G53" s="24"/>
      <c r="H53" s="24">
        <v>3</v>
      </c>
      <c r="I53" s="24" t="s">
        <v>118</v>
      </c>
      <c r="J53" s="24">
        <v>1042</v>
      </c>
      <c r="K53" s="37"/>
      <c r="L53" s="18" t="s">
        <v>231</v>
      </c>
    </row>
    <row r="54" spans="1:12" ht="15" customHeight="1">
      <c r="A54" s="383"/>
      <c r="B54" s="383"/>
      <c r="C54" s="383"/>
      <c r="D54" s="383"/>
      <c r="E54" s="383"/>
      <c r="F54" s="192"/>
      <c r="G54" s="24"/>
      <c r="H54" s="24">
        <v>2</v>
      </c>
      <c r="I54" s="24" t="s">
        <v>118</v>
      </c>
      <c r="J54" s="24">
        <v>1040</v>
      </c>
      <c r="K54" s="37"/>
      <c r="L54" s="29" t="s">
        <v>232</v>
      </c>
    </row>
    <row r="55" spans="1:12" ht="15" customHeight="1">
      <c r="A55" s="383"/>
      <c r="B55" s="383"/>
      <c r="C55" s="383"/>
      <c r="D55" s="383"/>
      <c r="E55" s="383"/>
      <c r="F55" s="192"/>
      <c r="G55" s="24"/>
      <c r="H55" s="24">
        <v>2</v>
      </c>
      <c r="I55" s="24" t="s">
        <v>118</v>
      </c>
      <c r="J55" s="24">
        <v>1038</v>
      </c>
      <c r="K55" s="37"/>
      <c r="L55" s="18" t="s">
        <v>233</v>
      </c>
    </row>
    <row r="56" spans="1:12" ht="15" customHeight="1">
      <c r="A56" s="383"/>
      <c r="B56" s="383"/>
      <c r="C56" s="383"/>
      <c r="D56" s="383"/>
      <c r="E56" s="383"/>
      <c r="F56" s="192"/>
      <c r="G56" s="24"/>
      <c r="H56" s="24">
        <v>882</v>
      </c>
      <c r="I56" s="24"/>
      <c r="J56" s="24">
        <v>156</v>
      </c>
      <c r="K56" s="18" t="s">
        <v>234</v>
      </c>
      <c r="L56" s="18" t="s">
        <v>235</v>
      </c>
    </row>
    <row r="57" spans="1:12" ht="15" customHeight="1">
      <c r="A57" s="383"/>
      <c r="B57" s="383"/>
      <c r="C57" s="383"/>
      <c r="D57" s="383"/>
      <c r="E57" s="383"/>
      <c r="F57" s="192">
        <v>43045</v>
      </c>
      <c r="G57" s="24"/>
      <c r="H57" s="24">
        <v>25</v>
      </c>
      <c r="I57" s="24"/>
      <c r="J57" s="24">
        <v>131</v>
      </c>
      <c r="K57" s="18"/>
      <c r="L57" s="18" t="s">
        <v>231</v>
      </c>
    </row>
    <row r="58" spans="1:12" ht="15" customHeight="1">
      <c r="A58" s="383"/>
      <c r="B58" s="383"/>
      <c r="C58" s="383"/>
      <c r="D58" s="383"/>
      <c r="E58" s="383"/>
      <c r="F58" s="192">
        <v>43160</v>
      </c>
      <c r="G58" s="24"/>
      <c r="H58" s="24">
        <v>100</v>
      </c>
      <c r="I58" s="24" t="s">
        <v>118</v>
      </c>
      <c r="J58" s="24">
        <v>18</v>
      </c>
      <c r="K58" s="18" t="s">
        <v>212</v>
      </c>
      <c r="L58" s="18" t="s">
        <v>231</v>
      </c>
    </row>
    <row r="59" spans="1:12" ht="15" customHeight="1">
      <c r="A59" s="383"/>
      <c r="B59" s="383"/>
      <c r="C59" s="383"/>
      <c r="D59" s="383"/>
      <c r="E59" s="383"/>
      <c r="F59" s="192">
        <v>43172</v>
      </c>
      <c r="G59" s="24"/>
      <c r="H59" s="24">
        <v>13</v>
      </c>
      <c r="I59" s="24" t="s">
        <v>118</v>
      </c>
      <c r="J59" s="24">
        <v>5</v>
      </c>
      <c r="K59" s="18" t="s">
        <v>212</v>
      </c>
      <c r="L59" s="18" t="s">
        <v>231</v>
      </c>
    </row>
    <row r="60" spans="1:12" ht="15" customHeight="1">
      <c r="A60" s="383"/>
      <c r="B60" s="383"/>
      <c r="C60" s="383"/>
      <c r="D60" s="383"/>
      <c r="E60" s="383"/>
      <c r="F60" s="192">
        <v>43213</v>
      </c>
      <c r="G60" s="24"/>
      <c r="H60" s="24">
        <v>5</v>
      </c>
      <c r="I60" s="24" t="s">
        <v>118</v>
      </c>
      <c r="J60" s="24"/>
      <c r="K60" s="18" t="s">
        <v>234</v>
      </c>
      <c r="L60" s="18" t="s">
        <v>236</v>
      </c>
    </row>
    <row r="61" spans="1:12" ht="15" customHeight="1">
      <c r="A61" s="383"/>
      <c r="B61" s="383"/>
      <c r="C61" s="383"/>
      <c r="D61" s="383"/>
      <c r="E61" s="383"/>
      <c r="F61" s="192" t="s">
        <v>237</v>
      </c>
      <c r="G61" s="24"/>
      <c r="H61" s="24">
        <v>10</v>
      </c>
      <c r="I61" s="24" t="s">
        <v>238</v>
      </c>
      <c r="J61" s="24" t="s">
        <v>239</v>
      </c>
      <c r="K61" s="18"/>
      <c r="L61" s="18" t="s">
        <v>240</v>
      </c>
    </row>
    <row r="62" spans="1:12" ht="16.5" customHeight="1">
      <c r="A62" s="383"/>
      <c r="B62" s="383"/>
      <c r="C62" s="383"/>
      <c r="D62" s="383"/>
      <c r="E62" s="383"/>
      <c r="F62" s="192">
        <v>43287</v>
      </c>
      <c r="G62" s="24"/>
      <c r="H62" s="24">
        <v>300</v>
      </c>
      <c r="I62" s="24" t="s">
        <v>241</v>
      </c>
      <c r="J62" s="24" t="s">
        <v>242</v>
      </c>
      <c r="K62" s="18"/>
      <c r="L62" s="18" t="s">
        <v>243</v>
      </c>
    </row>
    <row r="63" spans="1:12" ht="15" customHeight="1">
      <c r="A63" s="383"/>
      <c r="B63" s="383"/>
      <c r="C63" s="383"/>
      <c r="D63" s="383"/>
      <c r="E63" s="383"/>
      <c r="F63" s="192">
        <v>43227</v>
      </c>
      <c r="G63" s="24">
        <v>795</v>
      </c>
      <c r="H63" s="24"/>
      <c r="I63" s="24" t="s">
        <v>82</v>
      </c>
      <c r="J63" s="24">
        <v>795</v>
      </c>
      <c r="K63" s="18" t="s">
        <v>17</v>
      </c>
      <c r="L63" s="18" t="s">
        <v>89</v>
      </c>
    </row>
    <row r="64" spans="1:12" ht="15" customHeight="1">
      <c r="A64" s="383"/>
      <c r="B64" s="383"/>
      <c r="C64" s="383"/>
      <c r="D64" s="383"/>
      <c r="E64" s="383"/>
      <c r="F64" s="192">
        <v>43258</v>
      </c>
      <c r="G64" s="24">
        <v>795</v>
      </c>
      <c r="H64" s="24">
        <v>5</v>
      </c>
      <c r="I64" s="24" t="s">
        <v>118</v>
      </c>
      <c r="J64" s="24">
        <v>790</v>
      </c>
      <c r="K64" s="18"/>
      <c r="L64" s="18" t="s">
        <v>236</v>
      </c>
    </row>
    <row r="65" spans="1:12" ht="15" customHeight="1">
      <c r="A65" s="383"/>
      <c r="B65" s="383"/>
      <c r="C65" s="383"/>
      <c r="D65" s="383"/>
      <c r="E65" s="383"/>
      <c r="F65" s="192" t="s">
        <v>244</v>
      </c>
      <c r="G65" s="24">
        <v>1141</v>
      </c>
      <c r="H65" s="24"/>
      <c r="I65" s="24"/>
      <c r="J65" s="24">
        <v>1141</v>
      </c>
      <c r="K65" s="18" t="s">
        <v>17</v>
      </c>
      <c r="L65" s="18"/>
    </row>
    <row r="66" spans="1:12" ht="15" customHeight="1">
      <c r="A66" s="383"/>
      <c r="B66" s="383"/>
      <c r="C66" s="383"/>
      <c r="D66" s="383"/>
      <c r="E66" s="383"/>
      <c r="F66" s="192">
        <v>43332</v>
      </c>
      <c r="G66" s="24"/>
      <c r="H66" s="24">
        <v>2</v>
      </c>
      <c r="I66" s="24" t="s">
        <v>218</v>
      </c>
      <c r="J66" s="24"/>
      <c r="K66" s="18"/>
      <c r="L66" s="18" t="s">
        <v>219</v>
      </c>
    </row>
    <row r="67" spans="1:12" ht="15" customHeight="1">
      <c r="A67" s="383"/>
      <c r="B67" s="383"/>
      <c r="C67" s="383"/>
      <c r="D67" s="383"/>
      <c r="E67" s="383"/>
      <c r="F67" s="192" t="s">
        <v>245</v>
      </c>
      <c r="G67" s="24">
        <v>1000</v>
      </c>
      <c r="H67" s="24"/>
      <c r="I67" s="24" t="s">
        <v>246</v>
      </c>
      <c r="J67" s="24"/>
      <c r="K67" s="18" t="s">
        <v>212</v>
      </c>
      <c r="L67" s="18" t="s">
        <v>247</v>
      </c>
    </row>
    <row r="68" spans="1:12" ht="15" customHeight="1">
      <c r="A68" s="383"/>
      <c r="B68" s="383"/>
      <c r="C68" s="383"/>
      <c r="D68" s="383"/>
      <c r="E68" s="383"/>
      <c r="F68" s="192">
        <v>43290</v>
      </c>
      <c r="G68" s="24">
        <v>200</v>
      </c>
      <c r="H68" s="24"/>
      <c r="I68" s="24" t="s">
        <v>248</v>
      </c>
      <c r="J68" s="24">
        <v>277</v>
      </c>
      <c r="K68" s="37"/>
      <c r="L68" s="18" t="s">
        <v>249</v>
      </c>
    </row>
    <row r="69" spans="1:12" ht="15" customHeight="1">
      <c r="A69" s="383"/>
      <c r="B69" s="383"/>
      <c r="C69" s="383"/>
      <c r="D69" s="383"/>
      <c r="E69" s="383"/>
      <c r="F69" s="192">
        <v>43370</v>
      </c>
      <c r="G69" s="24">
        <v>277</v>
      </c>
      <c r="H69" s="24">
        <v>87</v>
      </c>
      <c r="I69" s="24" t="s">
        <v>118</v>
      </c>
      <c r="J69" s="24">
        <v>190</v>
      </c>
      <c r="K69" s="37"/>
      <c r="L69" s="18" t="s">
        <v>250</v>
      </c>
    </row>
    <row r="70" spans="1:12" ht="15" customHeight="1">
      <c r="A70" s="383"/>
      <c r="B70" s="383"/>
      <c r="C70" s="383"/>
      <c r="D70" s="383"/>
      <c r="E70" s="383"/>
      <c r="F70" s="192">
        <v>43404</v>
      </c>
      <c r="G70" s="24">
        <v>2190</v>
      </c>
      <c r="H70" s="24">
        <v>250</v>
      </c>
      <c r="I70" s="24" t="s">
        <v>118</v>
      </c>
      <c r="J70" s="24">
        <v>1940</v>
      </c>
      <c r="K70" s="37"/>
      <c r="L70" s="18" t="s">
        <v>250</v>
      </c>
    </row>
    <row r="71" spans="1:12" ht="15.75" customHeight="1">
      <c r="A71" s="383"/>
      <c r="B71" s="383"/>
      <c r="C71" s="383"/>
      <c r="D71" s="383"/>
      <c r="E71" s="383"/>
      <c r="F71" s="192">
        <v>43432</v>
      </c>
      <c r="G71" s="24">
        <v>1940</v>
      </c>
      <c r="H71" s="24">
        <v>1000</v>
      </c>
      <c r="I71" s="24" t="s">
        <v>118</v>
      </c>
      <c r="J71" s="24" t="s">
        <v>251</v>
      </c>
      <c r="K71" s="37"/>
      <c r="L71" s="18" t="s">
        <v>250</v>
      </c>
    </row>
    <row r="72" spans="1:12" ht="15.75" customHeight="1">
      <c r="A72" s="383"/>
      <c r="B72" s="383"/>
      <c r="C72" s="383"/>
      <c r="D72" s="383"/>
      <c r="E72" s="383"/>
      <c r="F72" s="192">
        <v>43437</v>
      </c>
      <c r="G72" s="24" t="s">
        <v>251</v>
      </c>
      <c r="H72" s="24">
        <v>10</v>
      </c>
      <c r="I72" s="24" t="s">
        <v>252</v>
      </c>
      <c r="J72" s="24" t="s">
        <v>253</v>
      </c>
      <c r="K72" s="37"/>
      <c r="L72" s="18" t="s">
        <v>254</v>
      </c>
    </row>
    <row r="73" spans="1:12" ht="15.75" customHeight="1">
      <c r="A73" s="383"/>
      <c r="B73" s="383"/>
      <c r="C73" s="383"/>
      <c r="D73" s="383"/>
      <c r="E73" s="383"/>
      <c r="F73" s="192">
        <v>43293</v>
      </c>
      <c r="G73" s="24" t="s">
        <v>253</v>
      </c>
      <c r="H73" s="24">
        <v>262</v>
      </c>
      <c r="I73" s="24" t="s">
        <v>122</v>
      </c>
      <c r="J73" s="24">
        <v>481</v>
      </c>
      <c r="K73" s="37"/>
      <c r="L73" s="18" t="s">
        <v>255</v>
      </c>
    </row>
    <row r="74" spans="1:12" ht="15.75" customHeight="1">
      <c r="A74" s="383"/>
      <c r="B74" s="383"/>
      <c r="C74" s="383"/>
      <c r="D74" s="383"/>
      <c r="E74" s="383"/>
      <c r="F74" s="192">
        <v>43497</v>
      </c>
      <c r="G74" s="24">
        <v>481</v>
      </c>
      <c r="H74" s="24">
        <v>18</v>
      </c>
      <c r="I74" s="24" t="s">
        <v>118</v>
      </c>
      <c r="J74" s="24">
        <v>463</v>
      </c>
      <c r="K74" s="37"/>
      <c r="L74" s="18" t="s">
        <v>250</v>
      </c>
    </row>
    <row r="75" spans="1:12" ht="15.75" customHeight="1">
      <c r="A75" s="383"/>
      <c r="B75" s="383"/>
      <c r="C75" s="383"/>
      <c r="D75" s="383"/>
      <c r="E75" s="383"/>
      <c r="F75" s="192" t="s">
        <v>256</v>
      </c>
      <c r="G75" s="24">
        <v>463</v>
      </c>
      <c r="H75" s="24">
        <v>250</v>
      </c>
      <c r="I75" s="24" t="s">
        <v>122</v>
      </c>
      <c r="J75" s="24">
        <v>213</v>
      </c>
      <c r="K75" s="37"/>
      <c r="L75" s="18" t="s">
        <v>255</v>
      </c>
    </row>
    <row r="76" spans="1:12" ht="15.75" customHeight="1">
      <c r="A76" s="383"/>
      <c r="B76" s="383"/>
      <c r="C76" s="383"/>
      <c r="D76" s="383"/>
      <c r="E76" s="383"/>
      <c r="F76" s="192" t="s">
        <v>257</v>
      </c>
      <c r="G76" s="24">
        <v>213</v>
      </c>
      <c r="H76" s="24">
        <v>7200</v>
      </c>
      <c r="I76" s="24" t="s">
        <v>82</v>
      </c>
      <c r="J76" s="24">
        <v>7413</v>
      </c>
      <c r="K76" s="37"/>
      <c r="L76" s="18" t="s">
        <v>258</v>
      </c>
    </row>
    <row r="77" spans="1:12" ht="15.75" customHeight="1">
      <c r="A77" s="383"/>
      <c r="B77" s="383"/>
      <c r="C77" s="383"/>
      <c r="D77" s="383"/>
      <c r="E77" s="383"/>
      <c r="F77" s="192">
        <v>43593</v>
      </c>
      <c r="G77" s="24">
        <v>7413</v>
      </c>
      <c r="H77" s="24">
        <v>1900</v>
      </c>
      <c r="I77" s="24" t="s">
        <v>259</v>
      </c>
      <c r="J77" s="24">
        <v>5513</v>
      </c>
      <c r="K77" s="37"/>
      <c r="L77" s="18" t="s">
        <v>260</v>
      </c>
    </row>
    <row r="78" spans="1:12" ht="15.75" customHeight="1">
      <c r="A78" s="383"/>
      <c r="B78" s="383"/>
      <c r="C78" s="383"/>
      <c r="D78" s="383"/>
      <c r="E78" s="383"/>
      <c r="F78" s="192" t="s">
        <v>95</v>
      </c>
      <c r="G78" s="24">
        <v>5513</v>
      </c>
      <c r="H78" s="24">
        <v>2500</v>
      </c>
      <c r="I78" s="24" t="s">
        <v>148</v>
      </c>
      <c r="J78" s="24">
        <v>3013</v>
      </c>
      <c r="K78" s="37"/>
      <c r="L78" s="18" t="s">
        <v>261</v>
      </c>
    </row>
    <row r="79" spans="1:12" ht="15.75" customHeight="1">
      <c r="A79" s="383"/>
      <c r="B79" s="383"/>
      <c r="C79" s="383"/>
      <c r="D79" s="383"/>
      <c r="E79" s="383"/>
      <c r="F79" s="192">
        <v>43650</v>
      </c>
      <c r="G79" s="24">
        <v>3013</v>
      </c>
      <c r="H79" s="24">
        <v>19</v>
      </c>
      <c r="I79" s="24" t="s">
        <v>118</v>
      </c>
      <c r="J79" s="24">
        <v>2994</v>
      </c>
      <c r="K79" s="37"/>
      <c r="L79" s="18" t="s">
        <v>262</v>
      </c>
    </row>
    <row r="80" spans="1:12" ht="15.75" customHeight="1">
      <c r="A80" s="383"/>
      <c r="B80" s="383"/>
      <c r="C80" s="383"/>
      <c r="D80" s="383"/>
      <c r="E80" s="383"/>
      <c r="F80" s="192" t="s">
        <v>263</v>
      </c>
      <c r="G80" s="24">
        <v>2994</v>
      </c>
      <c r="H80" s="24">
        <v>850</v>
      </c>
      <c r="I80" s="24" t="s">
        <v>264</v>
      </c>
      <c r="J80" s="24">
        <v>2114</v>
      </c>
      <c r="K80" s="37"/>
      <c r="L80" s="18"/>
    </row>
    <row r="81" spans="1:12" ht="15.75" customHeight="1">
      <c r="A81" s="383"/>
      <c r="B81" s="383"/>
      <c r="C81" s="383"/>
      <c r="D81" s="383"/>
      <c r="E81" s="383"/>
      <c r="F81" s="192">
        <v>43475</v>
      </c>
      <c r="G81" s="24">
        <v>2114</v>
      </c>
      <c r="H81" s="24">
        <v>-400</v>
      </c>
      <c r="I81" s="24" t="s">
        <v>264</v>
      </c>
      <c r="J81" s="24">
        <v>1714</v>
      </c>
      <c r="K81" s="37"/>
      <c r="L81" s="18"/>
    </row>
    <row r="82" spans="1:12" ht="15.75" customHeight="1">
      <c r="A82" s="383"/>
      <c r="B82" s="383"/>
      <c r="C82" s="383"/>
      <c r="D82" s="383"/>
      <c r="E82" s="383"/>
      <c r="F82" s="192">
        <v>43506</v>
      </c>
      <c r="G82" s="24">
        <v>1714</v>
      </c>
      <c r="H82" s="24">
        <v>-200</v>
      </c>
      <c r="I82" s="24" t="s">
        <v>82</v>
      </c>
      <c r="J82" s="24">
        <v>1514</v>
      </c>
      <c r="K82" s="37"/>
      <c r="L82" s="18" t="s">
        <v>265</v>
      </c>
    </row>
    <row r="83" spans="1:12" ht="15.75" customHeight="1">
      <c r="A83" s="383"/>
      <c r="B83" s="383"/>
      <c r="C83" s="383"/>
      <c r="D83" s="383"/>
      <c r="E83" s="383"/>
      <c r="F83" s="192" t="s">
        <v>266</v>
      </c>
      <c r="G83" s="24">
        <v>1514</v>
      </c>
      <c r="H83" s="24">
        <v>-500</v>
      </c>
      <c r="I83" s="24" t="s">
        <v>148</v>
      </c>
      <c r="J83" s="24">
        <v>1014</v>
      </c>
      <c r="K83" s="37"/>
      <c r="L83" s="18"/>
    </row>
    <row r="84" spans="1:12" ht="15.75" customHeight="1">
      <c r="A84" s="383"/>
      <c r="B84" s="383"/>
      <c r="C84" s="383"/>
      <c r="D84" s="383"/>
      <c r="E84" s="383"/>
      <c r="F84" s="192" t="s">
        <v>267</v>
      </c>
      <c r="G84" s="24">
        <v>1014</v>
      </c>
      <c r="H84" s="24">
        <v>-1000</v>
      </c>
      <c r="I84" s="24" t="s">
        <v>148</v>
      </c>
      <c r="J84" s="24">
        <v>14</v>
      </c>
      <c r="K84" s="37"/>
      <c r="L84" s="18"/>
    </row>
    <row r="85" spans="1:12" ht="15.75" customHeight="1">
      <c r="A85" s="383"/>
      <c r="B85" s="383"/>
      <c r="C85" s="383"/>
      <c r="D85" s="383"/>
      <c r="E85" s="383"/>
      <c r="F85" s="192">
        <v>43750</v>
      </c>
      <c r="G85" s="24">
        <v>14</v>
      </c>
      <c r="H85" s="24">
        <v>2500</v>
      </c>
      <c r="I85" s="24" t="s">
        <v>82</v>
      </c>
      <c r="J85" s="24">
        <v>2514</v>
      </c>
      <c r="K85" s="37"/>
      <c r="L85" s="18"/>
    </row>
    <row r="86" spans="1:12" ht="15.75" customHeight="1">
      <c r="A86" s="383"/>
      <c r="B86" s="383"/>
      <c r="C86" s="383"/>
      <c r="D86" s="383"/>
      <c r="E86" s="383"/>
      <c r="F86" s="192">
        <v>43750</v>
      </c>
      <c r="G86" s="24">
        <v>2514</v>
      </c>
      <c r="H86" s="24">
        <v>-600</v>
      </c>
      <c r="I86" s="24" t="s">
        <v>148</v>
      </c>
      <c r="J86" s="24">
        <v>1914</v>
      </c>
      <c r="K86" s="37"/>
      <c r="L86" s="18"/>
    </row>
    <row r="87" spans="1:12" ht="15.75" customHeight="1">
      <c r="A87" s="383"/>
      <c r="B87" s="383"/>
      <c r="C87" s="383"/>
      <c r="D87" s="383"/>
      <c r="E87" s="383"/>
      <c r="F87" s="192" t="s">
        <v>268</v>
      </c>
      <c r="G87" s="24">
        <v>1914</v>
      </c>
      <c r="H87" s="24">
        <v>-600</v>
      </c>
      <c r="I87" s="24" t="s">
        <v>264</v>
      </c>
      <c r="J87" s="24">
        <v>1314</v>
      </c>
      <c r="K87" s="37"/>
      <c r="L87" s="18"/>
    </row>
    <row r="88" spans="1:12" ht="15.75" customHeight="1">
      <c r="A88" s="383"/>
      <c r="B88" s="383"/>
      <c r="C88" s="383"/>
      <c r="D88" s="383"/>
      <c r="E88" s="383"/>
      <c r="F88" s="192">
        <v>43892</v>
      </c>
      <c r="G88" s="24">
        <v>1314</v>
      </c>
      <c r="H88" s="24">
        <v>-1</v>
      </c>
      <c r="I88" s="24" t="s">
        <v>269</v>
      </c>
      <c r="J88" s="24">
        <v>1313</v>
      </c>
      <c r="K88" s="37"/>
      <c r="L88" s="18"/>
    </row>
    <row r="89" spans="1:12" ht="15.75" customHeight="1">
      <c r="A89" s="383"/>
      <c r="B89" s="383"/>
      <c r="C89" s="383"/>
      <c r="D89" s="383"/>
      <c r="E89" s="383"/>
      <c r="F89" s="192" t="s">
        <v>106</v>
      </c>
      <c r="G89" s="24">
        <v>1313</v>
      </c>
      <c r="H89" s="24"/>
      <c r="I89" s="24" t="s">
        <v>270</v>
      </c>
      <c r="J89" s="24">
        <v>1300</v>
      </c>
      <c r="K89" s="37"/>
      <c r="L89" s="18"/>
    </row>
    <row r="90" spans="1:12" ht="15.75" customHeight="1">
      <c r="A90" s="383"/>
      <c r="B90" s="383"/>
      <c r="C90" s="383"/>
      <c r="D90" s="383"/>
      <c r="E90" s="383"/>
      <c r="F90" s="192">
        <v>44138</v>
      </c>
      <c r="G90" s="24">
        <v>1300</v>
      </c>
      <c r="H90" s="24">
        <v>-1300</v>
      </c>
      <c r="I90" s="24" t="s">
        <v>271</v>
      </c>
      <c r="J90" s="24">
        <v>0</v>
      </c>
      <c r="K90" s="37"/>
      <c r="L90" s="18"/>
    </row>
    <row r="91" spans="1:12" ht="15.75" customHeight="1">
      <c r="A91" s="383"/>
      <c r="B91" s="383"/>
      <c r="C91" s="383"/>
      <c r="D91" s="383"/>
      <c r="E91" s="383"/>
      <c r="F91" s="193">
        <v>43957</v>
      </c>
      <c r="G91" s="53">
        <v>0</v>
      </c>
      <c r="H91" s="53" t="s">
        <v>272</v>
      </c>
      <c r="I91" s="53" t="s">
        <v>82</v>
      </c>
      <c r="J91" s="53">
        <v>3000</v>
      </c>
      <c r="K91" s="54" t="s">
        <v>17</v>
      </c>
      <c r="L91" s="18"/>
    </row>
    <row r="92" spans="1:12" ht="15.75" customHeight="1">
      <c r="A92" s="383"/>
      <c r="B92" s="383"/>
      <c r="C92" s="383"/>
      <c r="D92" s="383"/>
      <c r="E92" s="383"/>
      <c r="F92" s="193">
        <v>43972</v>
      </c>
      <c r="G92" s="53">
        <v>3000</v>
      </c>
      <c r="H92" s="53">
        <v>-700</v>
      </c>
      <c r="I92" s="53" t="s">
        <v>273</v>
      </c>
      <c r="J92" s="53">
        <v>2300</v>
      </c>
      <c r="K92" s="54"/>
      <c r="L92" s="18"/>
    </row>
    <row r="93" spans="1:12" s="287" customFormat="1" ht="15.75" customHeight="1">
      <c r="A93" s="383"/>
      <c r="B93" s="383"/>
      <c r="C93" s="383"/>
      <c r="D93" s="383"/>
      <c r="E93" s="383"/>
      <c r="F93" s="193">
        <v>44096</v>
      </c>
      <c r="G93" s="53">
        <v>2300</v>
      </c>
      <c r="H93" s="53">
        <v>-2000</v>
      </c>
      <c r="I93" s="53" t="s">
        <v>701</v>
      </c>
      <c r="J93" s="53">
        <v>300</v>
      </c>
      <c r="K93" s="54"/>
      <c r="L93" s="18"/>
    </row>
    <row r="94" spans="1:12" s="239" customFormat="1" ht="15.75" customHeight="1">
      <c r="A94" s="383"/>
      <c r="B94" s="383"/>
      <c r="C94" s="383"/>
      <c r="D94" s="383"/>
      <c r="E94" s="383"/>
      <c r="F94" s="193"/>
      <c r="G94" s="53"/>
      <c r="H94" s="53"/>
      <c r="I94" s="53"/>
      <c r="J94" s="53"/>
      <c r="K94" s="54"/>
      <c r="L94" s="18"/>
    </row>
    <row r="95" spans="1:12" ht="15.75" customHeight="1">
      <c r="A95" s="384"/>
      <c r="B95" s="384"/>
      <c r="C95" s="384"/>
      <c r="D95" s="384"/>
      <c r="E95" s="384"/>
      <c r="F95" s="192"/>
      <c r="G95" s="24"/>
      <c r="H95" s="24"/>
      <c r="I95" s="24"/>
      <c r="J95" s="24"/>
      <c r="K95" s="37"/>
      <c r="L95" s="18"/>
    </row>
    <row r="96" spans="1:12" ht="30">
      <c r="A96" s="55" t="s">
        <v>274</v>
      </c>
      <c r="B96" s="47" t="s">
        <v>275</v>
      </c>
      <c r="C96" s="47"/>
      <c r="D96" s="47"/>
      <c r="E96" s="47" t="s">
        <v>275</v>
      </c>
      <c r="F96" s="192"/>
      <c r="G96" s="24">
        <v>90</v>
      </c>
      <c r="H96" s="24"/>
      <c r="I96" s="24" t="s">
        <v>276</v>
      </c>
      <c r="J96" s="24">
        <v>90</v>
      </c>
      <c r="K96" s="37"/>
      <c r="L96" s="18" t="s">
        <v>89</v>
      </c>
    </row>
    <row r="97" spans="1:12" ht="15" customHeight="1">
      <c r="A97" s="413" t="s">
        <v>277</v>
      </c>
      <c r="B97" s="382" t="s">
        <v>229</v>
      </c>
      <c r="C97" s="37"/>
      <c r="D97" s="37"/>
      <c r="E97" s="37"/>
      <c r="F97" s="385" t="s">
        <v>154</v>
      </c>
      <c r="G97" s="18">
        <v>2000</v>
      </c>
      <c r="H97" s="18"/>
      <c r="I97" s="354" t="s">
        <v>82</v>
      </c>
      <c r="J97" s="354">
        <v>1200</v>
      </c>
      <c r="K97" s="354" t="s">
        <v>17</v>
      </c>
      <c r="L97" s="18"/>
    </row>
    <row r="98" spans="1:12" ht="15" customHeight="1">
      <c r="A98" s="383"/>
      <c r="B98" s="383"/>
      <c r="C98" s="37"/>
      <c r="D98" s="37"/>
      <c r="E98" s="37"/>
      <c r="F98" s="386"/>
      <c r="G98" s="18"/>
      <c r="H98" s="18">
        <v>800</v>
      </c>
      <c r="I98" s="383"/>
      <c r="J98" s="384"/>
      <c r="K98" s="383"/>
      <c r="L98" s="18" t="s">
        <v>278</v>
      </c>
    </row>
    <row r="99" spans="1:12" ht="14.25" customHeight="1">
      <c r="A99" s="383"/>
      <c r="B99" s="383"/>
      <c r="C99" s="37"/>
      <c r="D99" s="37"/>
      <c r="E99" s="37"/>
      <c r="F99" s="386"/>
      <c r="G99" s="18"/>
      <c r="H99" s="18"/>
      <c r="I99" s="383"/>
      <c r="J99" s="26">
        <v>1000</v>
      </c>
      <c r="K99" s="383"/>
      <c r="L99" s="18"/>
    </row>
    <row r="100" spans="1:12" ht="15" customHeight="1">
      <c r="A100" s="383"/>
      <c r="B100" s="383"/>
      <c r="C100" s="37"/>
      <c r="D100" s="37"/>
      <c r="E100" s="37"/>
      <c r="F100" s="191">
        <v>43375</v>
      </c>
      <c r="G100" s="18">
        <v>1000</v>
      </c>
      <c r="H100" s="18">
        <v>250</v>
      </c>
      <c r="I100" s="383"/>
      <c r="J100" s="26">
        <v>750</v>
      </c>
      <c r="K100" s="383"/>
      <c r="L100" s="18" t="s">
        <v>279</v>
      </c>
    </row>
    <row r="101" spans="1:12" ht="15" customHeight="1">
      <c r="A101" s="383"/>
      <c r="B101" s="383"/>
      <c r="C101" s="56"/>
      <c r="D101" s="56"/>
      <c r="E101" s="56"/>
      <c r="F101" s="192" t="s">
        <v>280</v>
      </c>
      <c r="G101" s="24">
        <v>750</v>
      </c>
      <c r="H101" s="18"/>
      <c r="I101" s="383"/>
      <c r="J101" s="24">
        <v>1750</v>
      </c>
      <c r="K101" s="383"/>
      <c r="L101" s="18" t="s">
        <v>281</v>
      </c>
    </row>
    <row r="102" spans="1:12" ht="15" customHeight="1">
      <c r="A102" s="383"/>
      <c r="B102" s="383"/>
      <c r="C102" s="56"/>
      <c r="D102" s="56"/>
      <c r="E102" s="56"/>
      <c r="F102" s="192" t="s">
        <v>282</v>
      </c>
      <c r="G102" s="24">
        <v>1750</v>
      </c>
      <c r="H102" s="18">
        <v>500</v>
      </c>
      <c r="I102" s="383"/>
      <c r="J102" s="24">
        <v>1250</v>
      </c>
      <c r="K102" s="383"/>
      <c r="L102" s="18" t="s">
        <v>283</v>
      </c>
    </row>
    <row r="103" spans="1:12" ht="15" customHeight="1">
      <c r="A103" s="383"/>
      <c r="B103" s="383"/>
      <c r="C103" s="56"/>
      <c r="D103" s="56"/>
      <c r="E103" s="56"/>
      <c r="F103" s="192">
        <v>43558</v>
      </c>
      <c r="G103" s="24">
        <v>1250</v>
      </c>
      <c r="H103" s="18">
        <v>5</v>
      </c>
      <c r="I103" s="18" t="s">
        <v>123</v>
      </c>
      <c r="J103" s="24">
        <v>1245</v>
      </c>
      <c r="K103" s="383"/>
      <c r="L103" s="18"/>
    </row>
    <row r="104" spans="1:12" ht="15" customHeight="1">
      <c r="A104" s="383"/>
      <c r="B104" s="383"/>
      <c r="C104" s="56"/>
      <c r="D104" s="56"/>
      <c r="E104" s="56"/>
      <c r="F104" s="192" t="s">
        <v>284</v>
      </c>
      <c r="G104" s="24">
        <v>1245</v>
      </c>
      <c r="H104" s="18">
        <v>19</v>
      </c>
      <c r="I104" s="18" t="s">
        <v>285</v>
      </c>
      <c r="J104" s="24">
        <v>1226</v>
      </c>
      <c r="K104" s="383"/>
      <c r="L104" s="18"/>
    </row>
    <row r="105" spans="1:12" ht="15" customHeight="1">
      <c r="A105" s="383"/>
      <c r="B105" s="383"/>
      <c r="C105" s="56"/>
      <c r="D105" s="56"/>
      <c r="E105" s="56"/>
      <c r="F105" s="192">
        <v>43579</v>
      </c>
      <c r="G105" s="24">
        <v>1226</v>
      </c>
      <c r="H105" s="18">
        <v>2000</v>
      </c>
      <c r="I105" s="18" t="s">
        <v>82</v>
      </c>
      <c r="J105" s="24">
        <v>3226</v>
      </c>
      <c r="K105" s="383"/>
      <c r="L105" s="18" t="s">
        <v>286</v>
      </c>
    </row>
    <row r="106" spans="1:12" ht="15" customHeight="1">
      <c r="A106" s="383"/>
      <c r="B106" s="383"/>
      <c r="C106" s="56"/>
      <c r="D106" s="56"/>
      <c r="E106" s="56"/>
      <c r="F106" s="192">
        <v>43594</v>
      </c>
      <c r="G106" s="24">
        <v>3226</v>
      </c>
      <c r="H106" s="18">
        <v>500</v>
      </c>
      <c r="I106" s="18" t="s">
        <v>94</v>
      </c>
      <c r="J106" s="24">
        <v>2726</v>
      </c>
      <c r="K106" s="383"/>
      <c r="L106" s="18"/>
    </row>
    <row r="107" spans="1:12" ht="15" customHeight="1">
      <c r="A107" s="383"/>
      <c r="B107" s="383"/>
      <c r="C107" s="56"/>
      <c r="D107" s="56"/>
      <c r="E107" s="56"/>
      <c r="F107" s="192">
        <v>43630</v>
      </c>
      <c r="G107" s="24">
        <v>2726</v>
      </c>
      <c r="H107" s="18">
        <v>1226</v>
      </c>
      <c r="I107" s="18" t="s">
        <v>82</v>
      </c>
      <c r="J107" s="24">
        <v>1500</v>
      </c>
      <c r="K107" s="383"/>
      <c r="L107" s="18"/>
    </row>
    <row r="108" spans="1:12" ht="15.75" customHeight="1">
      <c r="A108" s="383"/>
      <c r="B108" s="383"/>
      <c r="C108" s="47"/>
      <c r="D108" s="47"/>
      <c r="E108" s="47"/>
      <c r="F108" s="192" t="s">
        <v>287</v>
      </c>
      <c r="G108" s="24">
        <v>1500</v>
      </c>
      <c r="H108" s="24">
        <v>5000</v>
      </c>
      <c r="I108" s="18" t="s">
        <v>82</v>
      </c>
      <c r="J108" s="24">
        <v>6500</v>
      </c>
      <c r="K108" s="384"/>
      <c r="L108" s="18"/>
    </row>
    <row r="109" spans="1:12" ht="15.75" customHeight="1">
      <c r="A109" s="383"/>
      <c r="B109" s="383"/>
      <c r="C109" s="47"/>
      <c r="D109" s="47"/>
      <c r="E109" s="47"/>
      <c r="F109" s="194" t="s">
        <v>288</v>
      </c>
      <c r="G109" s="24">
        <v>6500</v>
      </c>
      <c r="H109" s="24">
        <v>250</v>
      </c>
      <c r="I109" s="18" t="s">
        <v>82</v>
      </c>
      <c r="J109" s="24">
        <v>6250</v>
      </c>
      <c r="K109" s="26"/>
      <c r="L109" s="18"/>
    </row>
    <row r="110" spans="1:12" ht="15.75" customHeight="1">
      <c r="A110" s="383"/>
      <c r="B110" s="383"/>
      <c r="C110" s="47"/>
      <c r="D110" s="47"/>
      <c r="E110" s="47"/>
      <c r="F110" s="194">
        <v>43536</v>
      </c>
      <c r="G110" s="24">
        <v>6250</v>
      </c>
      <c r="H110" s="24">
        <v>-100</v>
      </c>
      <c r="I110" s="26" t="s">
        <v>289</v>
      </c>
      <c r="J110" s="24">
        <v>6150</v>
      </c>
      <c r="K110" s="26"/>
      <c r="L110" s="18"/>
    </row>
    <row r="111" spans="1:12" ht="15.75" customHeight="1">
      <c r="A111" s="383"/>
      <c r="B111" s="383"/>
      <c r="C111" s="47"/>
      <c r="D111" s="47"/>
      <c r="E111" s="47"/>
      <c r="F111" s="194" t="s">
        <v>106</v>
      </c>
      <c r="G111" s="24"/>
      <c r="H111" s="24"/>
      <c r="I111" s="26" t="s">
        <v>270</v>
      </c>
      <c r="J111" s="24">
        <v>5250</v>
      </c>
      <c r="K111" s="26"/>
      <c r="L111" s="18"/>
    </row>
    <row r="112" spans="1:12" ht="15.75" customHeight="1">
      <c r="A112" s="383"/>
      <c r="B112" s="383"/>
      <c r="C112" s="47"/>
      <c r="D112" s="47"/>
      <c r="E112" s="47"/>
      <c r="F112" s="194" t="s">
        <v>290</v>
      </c>
      <c r="G112" s="24">
        <v>5250</v>
      </c>
      <c r="H112" s="24">
        <v>-250</v>
      </c>
      <c r="I112" s="26" t="s">
        <v>161</v>
      </c>
      <c r="J112" s="24">
        <v>5000</v>
      </c>
      <c r="K112" s="26"/>
      <c r="L112" s="18" t="s">
        <v>291</v>
      </c>
    </row>
    <row r="113" spans="1:12" s="239" customFormat="1" ht="15.75" customHeight="1">
      <c r="A113" s="383"/>
      <c r="B113" s="383"/>
      <c r="C113" s="60"/>
      <c r="D113" s="60"/>
      <c r="E113" s="47"/>
      <c r="F113" s="246" t="s">
        <v>652</v>
      </c>
      <c r="G113" s="24">
        <v>5000</v>
      </c>
      <c r="H113" s="24"/>
      <c r="I113" s="236" t="s">
        <v>655</v>
      </c>
      <c r="J113" s="24">
        <v>5000</v>
      </c>
      <c r="K113" s="236"/>
      <c r="L113" s="18"/>
    </row>
    <row r="114" spans="1:12" s="272" customFormat="1" ht="15.75" customHeight="1">
      <c r="A114" s="383"/>
      <c r="B114" s="383"/>
      <c r="C114" s="60"/>
      <c r="D114" s="60"/>
      <c r="E114" s="47"/>
      <c r="F114" s="246">
        <v>44261</v>
      </c>
      <c r="G114" s="24">
        <v>5000</v>
      </c>
      <c r="H114" s="24">
        <v>-4500</v>
      </c>
      <c r="I114" s="271" t="s">
        <v>680</v>
      </c>
      <c r="J114" s="24">
        <v>500</v>
      </c>
      <c r="K114" s="271"/>
      <c r="L114" s="18"/>
    </row>
    <row r="115" spans="1:12" s="274" customFormat="1" ht="15.75" customHeight="1">
      <c r="A115" s="383"/>
      <c r="B115" s="383"/>
      <c r="C115" s="60"/>
      <c r="D115" s="60"/>
      <c r="E115" s="47"/>
      <c r="F115" s="246">
        <v>44203</v>
      </c>
      <c r="G115" s="24">
        <v>500</v>
      </c>
      <c r="H115" s="24">
        <v>10000</v>
      </c>
      <c r="I115" s="273" t="s">
        <v>681</v>
      </c>
      <c r="J115" s="24">
        <v>10500</v>
      </c>
      <c r="K115" s="273"/>
      <c r="L115" s="18"/>
    </row>
    <row r="116" spans="1:12" s="276" customFormat="1" ht="15.75" customHeight="1">
      <c r="A116" s="383"/>
      <c r="B116" s="383"/>
      <c r="C116" s="60"/>
      <c r="D116" s="60"/>
      <c r="E116" s="47"/>
      <c r="F116" s="245">
        <v>44384</v>
      </c>
      <c r="G116" s="24">
        <v>10500</v>
      </c>
      <c r="H116" s="24">
        <v>-5500</v>
      </c>
      <c r="I116" s="275" t="s">
        <v>435</v>
      </c>
      <c r="J116" s="24">
        <v>5000</v>
      </c>
      <c r="K116" s="275"/>
      <c r="L116" s="18"/>
    </row>
    <row r="117" spans="1:12" ht="15.75" customHeight="1">
      <c r="A117" s="384"/>
      <c r="B117" s="384"/>
      <c r="C117" s="60"/>
      <c r="D117" s="60"/>
      <c r="E117" s="47"/>
      <c r="F117" s="194"/>
      <c r="G117" s="24"/>
      <c r="H117" s="24"/>
      <c r="I117" s="25"/>
      <c r="J117" s="24"/>
      <c r="K117" s="26"/>
      <c r="L117" s="18"/>
    </row>
    <row r="118" spans="1:12" ht="15.75" customHeight="1">
      <c r="A118" s="413" t="s">
        <v>292</v>
      </c>
      <c r="B118" s="393" t="s">
        <v>292</v>
      </c>
      <c r="C118" s="184"/>
      <c r="D118" s="184"/>
      <c r="E118" s="183"/>
      <c r="F118" s="190">
        <v>43305</v>
      </c>
      <c r="G118" s="18">
        <v>500</v>
      </c>
      <c r="H118" s="18"/>
      <c r="I118" s="26" t="s">
        <v>82</v>
      </c>
      <c r="J118" s="18">
        <v>500</v>
      </c>
      <c r="K118" s="26" t="s">
        <v>17</v>
      </c>
      <c r="L118" s="18"/>
    </row>
    <row r="119" spans="1:12" ht="15.75" customHeight="1">
      <c r="A119" s="383"/>
      <c r="B119" s="394"/>
      <c r="C119" s="184"/>
      <c r="D119" s="184"/>
      <c r="E119" s="59"/>
      <c r="F119" s="191">
        <v>43742</v>
      </c>
      <c r="G119" s="19">
        <v>224</v>
      </c>
      <c r="H119" s="19"/>
      <c r="I119" s="27" t="s">
        <v>293</v>
      </c>
      <c r="J119" s="19">
        <v>276</v>
      </c>
      <c r="K119" s="27"/>
      <c r="L119" s="19" t="s">
        <v>294</v>
      </c>
    </row>
    <row r="120" spans="1:12" ht="15.75" customHeight="1">
      <c r="A120" s="383"/>
      <c r="B120" s="394"/>
      <c r="C120" s="184"/>
      <c r="D120" s="184"/>
      <c r="E120" s="59"/>
      <c r="F120" s="195">
        <v>43475</v>
      </c>
      <c r="G120" s="24">
        <v>276</v>
      </c>
      <c r="H120" s="57">
        <v>-2</v>
      </c>
      <c r="I120" s="18" t="s">
        <v>295</v>
      </c>
      <c r="J120" s="24">
        <v>274</v>
      </c>
      <c r="K120" s="28"/>
      <c r="L120" s="58" t="s">
        <v>296</v>
      </c>
    </row>
    <row r="121" spans="1:12" ht="15.75" customHeight="1">
      <c r="A121" s="383"/>
      <c r="B121" s="394"/>
      <c r="C121" s="184"/>
      <c r="D121" s="184"/>
      <c r="E121" s="59"/>
      <c r="F121" s="196"/>
      <c r="G121" s="24">
        <v>274</v>
      </c>
      <c r="H121" s="57">
        <v>-5</v>
      </c>
      <c r="I121" s="18" t="s">
        <v>297</v>
      </c>
      <c r="J121" s="24">
        <v>269</v>
      </c>
      <c r="K121" s="28"/>
      <c r="L121" s="28"/>
    </row>
    <row r="122" spans="1:12" ht="15.75" customHeight="1">
      <c r="A122" s="383"/>
      <c r="B122" s="394"/>
      <c r="C122" s="184"/>
      <c r="D122" s="184"/>
      <c r="E122" s="59"/>
      <c r="F122" s="196" t="s">
        <v>106</v>
      </c>
      <c r="G122" s="24"/>
      <c r="H122" s="57"/>
      <c r="I122" s="18" t="s">
        <v>181</v>
      </c>
      <c r="J122" s="24">
        <v>260</v>
      </c>
      <c r="K122" s="28"/>
      <c r="L122" s="28"/>
    </row>
    <row r="123" spans="1:12" s="239" customFormat="1" ht="15.75" customHeight="1">
      <c r="A123" s="383"/>
      <c r="B123" s="394"/>
      <c r="C123" s="184"/>
      <c r="D123" s="184"/>
      <c r="E123" s="59"/>
      <c r="F123" s="245" t="s">
        <v>652</v>
      </c>
      <c r="G123" s="24">
        <v>766</v>
      </c>
      <c r="H123" s="57"/>
      <c r="I123" s="18" t="s">
        <v>655</v>
      </c>
      <c r="J123" s="24">
        <v>766</v>
      </c>
      <c r="K123" s="28"/>
      <c r="L123" s="28"/>
    </row>
    <row r="124" spans="1:12" s="276" customFormat="1" ht="15.75" customHeight="1">
      <c r="A124" s="383"/>
      <c r="B124" s="394"/>
      <c r="C124" s="184"/>
      <c r="D124" s="184"/>
      <c r="E124" s="59"/>
      <c r="G124" s="24"/>
      <c r="H124" s="57"/>
      <c r="I124" s="18"/>
      <c r="J124" s="24"/>
      <c r="K124" s="28"/>
      <c r="L124" s="28"/>
    </row>
    <row r="125" spans="1:12" ht="15.75" customHeight="1">
      <c r="A125" s="383"/>
      <c r="B125" s="394"/>
      <c r="C125" s="184"/>
      <c r="D125" s="184"/>
      <c r="E125" s="59"/>
      <c r="F125" s="196"/>
      <c r="G125" s="24"/>
      <c r="H125" s="57"/>
      <c r="I125" s="18"/>
      <c r="J125" s="24"/>
      <c r="K125" s="28"/>
      <c r="L125" s="58"/>
    </row>
    <row r="126" spans="1:12" ht="30" customHeight="1">
      <c r="A126" s="387" t="s">
        <v>298</v>
      </c>
      <c r="B126" s="382" t="s">
        <v>299</v>
      </c>
      <c r="C126" s="395"/>
      <c r="D126" s="396"/>
      <c r="E126" s="382" t="s">
        <v>299</v>
      </c>
      <c r="F126" s="391"/>
      <c r="G126" s="24">
        <v>184</v>
      </c>
      <c r="H126" s="24"/>
      <c r="I126" s="24" t="s">
        <v>82</v>
      </c>
      <c r="J126" s="24">
        <v>184</v>
      </c>
      <c r="K126" s="354" t="s">
        <v>17</v>
      </c>
      <c r="L126" s="18"/>
    </row>
    <row r="127" spans="1:12" ht="15.75" customHeight="1">
      <c r="A127" s="383"/>
      <c r="B127" s="383"/>
      <c r="C127" s="394"/>
      <c r="D127" s="396"/>
      <c r="E127" s="383"/>
      <c r="F127" s="386"/>
      <c r="G127" s="24">
        <v>184</v>
      </c>
      <c r="H127" s="24">
        <v>150</v>
      </c>
      <c r="I127" s="24" t="s">
        <v>91</v>
      </c>
      <c r="J127" s="24">
        <v>34</v>
      </c>
      <c r="K127" s="383"/>
      <c r="L127" s="18" t="s">
        <v>300</v>
      </c>
    </row>
    <row r="128" spans="1:12" ht="15.75" customHeight="1">
      <c r="A128" s="383"/>
      <c r="B128" s="383"/>
      <c r="C128" s="394"/>
      <c r="D128" s="396"/>
      <c r="E128" s="383"/>
      <c r="F128" s="386"/>
      <c r="G128" s="24">
        <v>34</v>
      </c>
      <c r="H128" s="24">
        <v>10</v>
      </c>
      <c r="I128" s="39" t="s">
        <v>155</v>
      </c>
      <c r="J128" s="24">
        <v>23</v>
      </c>
      <c r="K128" s="384"/>
      <c r="L128" s="18"/>
    </row>
    <row r="129" spans="1:12" ht="47.25" customHeight="1">
      <c r="A129" s="383"/>
      <c r="B129" s="383"/>
      <c r="C129" s="394"/>
      <c r="D129" s="396"/>
      <c r="E129" s="383"/>
      <c r="F129" s="392"/>
      <c r="G129" s="24">
        <v>23</v>
      </c>
      <c r="H129" s="24">
        <v>20</v>
      </c>
      <c r="I129" s="39" t="s">
        <v>301</v>
      </c>
      <c r="J129" s="24">
        <v>3</v>
      </c>
      <c r="K129" s="26"/>
      <c r="L129" s="18"/>
    </row>
    <row r="130" spans="1:12" ht="47.25" customHeight="1">
      <c r="A130" s="383"/>
      <c r="B130" s="383"/>
      <c r="C130" s="394"/>
      <c r="D130" s="396"/>
      <c r="E130" s="383"/>
      <c r="F130" s="192">
        <v>43441</v>
      </c>
      <c r="G130" s="24">
        <v>3</v>
      </c>
      <c r="H130" s="24"/>
      <c r="I130" s="39" t="s">
        <v>82</v>
      </c>
      <c r="J130" s="24">
        <v>503</v>
      </c>
      <c r="K130" s="26" t="s">
        <v>17</v>
      </c>
      <c r="L130" s="18" t="s">
        <v>302</v>
      </c>
    </row>
    <row r="131" spans="1:12" ht="47.25" customHeight="1">
      <c r="A131" s="383"/>
      <c r="B131" s="383"/>
      <c r="C131" s="394"/>
      <c r="D131" s="396"/>
      <c r="E131" s="383"/>
      <c r="F131" s="192">
        <v>43385</v>
      </c>
      <c r="G131" s="24">
        <v>503</v>
      </c>
      <c r="H131" s="24">
        <v>10</v>
      </c>
      <c r="I131" s="39" t="s">
        <v>93</v>
      </c>
      <c r="J131" s="24">
        <v>493</v>
      </c>
      <c r="K131" s="26" t="s">
        <v>17</v>
      </c>
      <c r="L131" s="18"/>
    </row>
    <row r="132" spans="1:12" ht="73.5" customHeight="1">
      <c r="A132" s="383"/>
      <c r="B132" s="383"/>
      <c r="C132" s="394"/>
      <c r="D132" s="396"/>
      <c r="E132" s="383"/>
      <c r="F132" s="192">
        <v>43385</v>
      </c>
      <c r="G132" s="24">
        <v>493</v>
      </c>
      <c r="H132" s="24">
        <v>1</v>
      </c>
      <c r="I132" s="39" t="s">
        <v>303</v>
      </c>
      <c r="J132" s="24">
        <v>492</v>
      </c>
      <c r="K132" s="26"/>
      <c r="L132" s="18" t="s">
        <v>304</v>
      </c>
    </row>
    <row r="133" spans="1:12" ht="28.5" customHeight="1">
      <c r="A133" s="383"/>
      <c r="B133" s="383"/>
      <c r="C133" s="394"/>
      <c r="D133" s="396"/>
      <c r="E133" s="383"/>
      <c r="F133" s="192">
        <v>43416</v>
      </c>
      <c r="G133" s="24">
        <v>492</v>
      </c>
      <c r="H133" s="24">
        <v>2</v>
      </c>
      <c r="I133" s="39" t="s">
        <v>303</v>
      </c>
      <c r="J133" s="24">
        <v>400</v>
      </c>
      <c r="K133" s="56"/>
      <c r="L133" s="18"/>
    </row>
    <row r="134" spans="1:12" ht="28.5" customHeight="1">
      <c r="A134" s="383"/>
      <c r="B134" s="383"/>
      <c r="C134" s="394"/>
      <c r="D134" s="396"/>
      <c r="E134" s="383"/>
      <c r="F134" s="192">
        <v>43497</v>
      </c>
      <c r="G134" s="24">
        <v>400</v>
      </c>
      <c r="H134" s="24">
        <v>3</v>
      </c>
      <c r="I134" s="39" t="s">
        <v>305</v>
      </c>
      <c r="J134" s="24">
        <v>397</v>
      </c>
      <c r="K134" s="56"/>
      <c r="L134" s="18"/>
    </row>
    <row r="135" spans="1:12" ht="28.5" customHeight="1">
      <c r="A135" s="383"/>
      <c r="B135" s="383"/>
      <c r="C135" s="394"/>
      <c r="D135" s="396"/>
      <c r="E135" s="383"/>
      <c r="F135" s="192" t="s">
        <v>257</v>
      </c>
      <c r="G135" s="24">
        <v>397</v>
      </c>
      <c r="H135" s="24" t="s">
        <v>306</v>
      </c>
      <c r="I135" s="39" t="s">
        <v>93</v>
      </c>
      <c r="J135" s="24">
        <v>393</v>
      </c>
      <c r="K135" s="26"/>
      <c r="L135" s="18"/>
    </row>
    <row r="136" spans="1:12" ht="28.5" customHeight="1">
      <c r="A136" s="383"/>
      <c r="B136" s="383"/>
      <c r="C136" s="394"/>
      <c r="D136" s="396"/>
      <c r="E136" s="383"/>
      <c r="F136" s="192" t="s">
        <v>307</v>
      </c>
      <c r="G136" s="24">
        <v>393</v>
      </c>
      <c r="H136" s="24">
        <v>100</v>
      </c>
      <c r="I136" s="39" t="s">
        <v>259</v>
      </c>
      <c r="J136" s="24">
        <v>293</v>
      </c>
      <c r="K136" s="26" t="s">
        <v>17</v>
      </c>
      <c r="L136" s="18"/>
    </row>
    <row r="137" spans="1:12" ht="28.5" customHeight="1">
      <c r="A137" s="383"/>
      <c r="B137" s="383"/>
      <c r="C137" s="394"/>
      <c r="D137" s="396"/>
      <c r="E137" s="383"/>
      <c r="F137" s="192" t="s">
        <v>308</v>
      </c>
      <c r="G137" s="24">
        <v>293</v>
      </c>
      <c r="H137" s="24">
        <v>15</v>
      </c>
      <c r="I137" s="39" t="s">
        <v>82</v>
      </c>
      <c r="J137" s="24">
        <v>278</v>
      </c>
      <c r="K137" s="26" t="s">
        <v>17</v>
      </c>
      <c r="L137" s="18" t="s">
        <v>309</v>
      </c>
    </row>
    <row r="138" spans="1:12" ht="28.5" customHeight="1">
      <c r="A138" s="383"/>
      <c r="B138" s="383"/>
      <c r="C138" s="394"/>
      <c r="D138" s="396"/>
      <c r="E138" s="383"/>
      <c r="F138" s="192">
        <v>43579</v>
      </c>
      <c r="G138" s="24">
        <v>278</v>
      </c>
      <c r="H138" s="24">
        <v>1000</v>
      </c>
      <c r="I138" s="39" t="s">
        <v>82</v>
      </c>
      <c r="J138" s="24">
        <v>1278</v>
      </c>
      <c r="K138" s="26" t="s">
        <v>17</v>
      </c>
      <c r="L138" s="18" t="s">
        <v>310</v>
      </c>
    </row>
    <row r="139" spans="1:12" ht="28.5" customHeight="1">
      <c r="A139" s="383"/>
      <c r="B139" s="383"/>
      <c r="C139" s="394"/>
      <c r="D139" s="396"/>
      <c r="E139" s="383"/>
      <c r="F139" s="192">
        <v>43608</v>
      </c>
      <c r="G139" s="24">
        <v>1278</v>
      </c>
      <c r="H139" s="24">
        <v>58</v>
      </c>
      <c r="I139" s="39" t="s">
        <v>311</v>
      </c>
      <c r="J139" s="24">
        <v>1220</v>
      </c>
      <c r="K139" s="26"/>
      <c r="L139" s="18"/>
    </row>
    <row r="140" spans="1:12" ht="28.5" customHeight="1">
      <c r="A140" s="383"/>
      <c r="B140" s="383"/>
      <c r="C140" s="394"/>
      <c r="D140" s="396"/>
      <c r="E140" s="383"/>
      <c r="F140" s="192">
        <v>43626</v>
      </c>
      <c r="G140" s="24">
        <v>1220</v>
      </c>
      <c r="H140" s="24">
        <v>60</v>
      </c>
      <c r="I140" s="39" t="s">
        <v>311</v>
      </c>
      <c r="J140" s="24">
        <v>1160</v>
      </c>
      <c r="K140" s="26"/>
      <c r="L140" s="18"/>
    </row>
    <row r="141" spans="1:12" ht="28.5" customHeight="1">
      <c r="A141" s="383"/>
      <c r="B141" s="383"/>
      <c r="C141" s="394"/>
      <c r="D141" s="396"/>
      <c r="E141" s="383"/>
      <c r="F141" s="192">
        <v>43629</v>
      </c>
      <c r="G141" s="24">
        <v>1160</v>
      </c>
      <c r="H141" s="24">
        <v>250</v>
      </c>
      <c r="I141" s="39" t="s">
        <v>312</v>
      </c>
      <c r="J141" s="24">
        <v>910</v>
      </c>
      <c r="K141" s="26"/>
      <c r="L141" s="18"/>
    </row>
    <row r="142" spans="1:12" ht="28.5" customHeight="1">
      <c r="A142" s="383"/>
      <c r="B142" s="383"/>
      <c r="C142" s="394"/>
      <c r="D142" s="396"/>
      <c r="E142" s="383"/>
      <c r="F142" s="192" t="s">
        <v>313</v>
      </c>
      <c r="G142" s="24">
        <v>910</v>
      </c>
      <c r="H142" s="24">
        <v>39</v>
      </c>
      <c r="I142" s="39" t="s">
        <v>314</v>
      </c>
      <c r="J142" s="24">
        <v>871</v>
      </c>
      <c r="K142" s="26"/>
      <c r="L142" s="18" t="s">
        <v>315</v>
      </c>
    </row>
    <row r="143" spans="1:12" ht="28.5" customHeight="1">
      <c r="A143" s="383"/>
      <c r="B143" s="383"/>
      <c r="C143" s="394"/>
      <c r="D143" s="396"/>
      <c r="E143" s="383"/>
      <c r="F143" s="192" t="s">
        <v>316</v>
      </c>
      <c r="G143" s="24">
        <v>871</v>
      </c>
      <c r="H143" s="24">
        <v>61</v>
      </c>
      <c r="I143" s="39" t="s">
        <v>314</v>
      </c>
      <c r="J143" s="24">
        <v>810</v>
      </c>
      <c r="K143" s="26"/>
      <c r="L143" s="18" t="s">
        <v>315</v>
      </c>
    </row>
    <row r="144" spans="1:12" ht="28.5" customHeight="1">
      <c r="A144" s="383"/>
      <c r="B144" s="383"/>
      <c r="C144" s="394"/>
      <c r="D144" s="396"/>
      <c r="E144" s="383"/>
      <c r="F144" s="192" t="s">
        <v>263</v>
      </c>
      <c r="G144" s="24">
        <v>810</v>
      </c>
      <c r="H144" s="24">
        <v>138</v>
      </c>
      <c r="I144" s="39" t="s">
        <v>314</v>
      </c>
      <c r="J144" s="24">
        <v>672</v>
      </c>
      <c r="K144" s="26"/>
      <c r="L144" s="18" t="s">
        <v>315</v>
      </c>
    </row>
    <row r="145" spans="1:12" ht="28.5" customHeight="1">
      <c r="A145" s="383"/>
      <c r="B145" s="383"/>
      <c r="C145" s="394"/>
      <c r="D145" s="396"/>
      <c r="E145" s="383"/>
      <c r="F145" s="192">
        <v>43534</v>
      </c>
      <c r="G145" s="24">
        <v>672</v>
      </c>
      <c r="H145" s="24"/>
      <c r="I145" s="39"/>
      <c r="J145" s="24">
        <v>0</v>
      </c>
      <c r="K145" s="26"/>
      <c r="L145" s="18"/>
    </row>
    <row r="146" spans="1:12" ht="28.5" customHeight="1">
      <c r="A146" s="383"/>
      <c r="B146" s="383"/>
      <c r="C146" s="394"/>
      <c r="D146" s="396"/>
      <c r="E146" s="383"/>
      <c r="F146" s="192" t="s">
        <v>317</v>
      </c>
      <c r="G146" s="24">
        <v>0</v>
      </c>
      <c r="H146" s="24">
        <v>3600</v>
      </c>
      <c r="I146" s="39"/>
      <c r="J146" s="24">
        <v>3600</v>
      </c>
      <c r="K146" s="26"/>
      <c r="L146" s="18"/>
    </row>
    <row r="147" spans="1:12" ht="28.5" customHeight="1">
      <c r="A147" s="383"/>
      <c r="B147" s="383"/>
      <c r="C147" s="394"/>
      <c r="D147" s="396"/>
      <c r="E147" s="383"/>
      <c r="F147" s="192" t="s">
        <v>317</v>
      </c>
      <c r="G147" s="24">
        <v>3600</v>
      </c>
      <c r="H147" s="24">
        <v>200</v>
      </c>
      <c r="I147" s="39" t="s">
        <v>161</v>
      </c>
      <c r="J147" s="24">
        <v>3400</v>
      </c>
      <c r="K147" s="26"/>
      <c r="L147" s="18"/>
    </row>
    <row r="148" spans="1:12" ht="28.5" customHeight="1">
      <c r="A148" s="383"/>
      <c r="B148" s="383"/>
      <c r="C148" s="394"/>
      <c r="D148" s="396"/>
      <c r="E148" s="383"/>
      <c r="F148" s="192" t="s">
        <v>203</v>
      </c>
      <c r="G148" s="24">
        <v>3400</v>
      </c>
      <c r="H148" s="24">
        <v>1600</v>
      </c>
      <c r="I148" s="39" t="s">
        <v>91</v>
      </c>
      <c r="J148" s="24">
        <v>1800</v>
      </c>
      <c r="K148" s="26"/>
      <c r="L148" s="18"/>
    </row>
    <row r="149" spans="1:12" ht="28.5" customHeight="1">
      <c r="A149" s="383"/>
      <c r="B149" s="383"/>
      <c r="C149" s="394"/>
      <c r="D149" s="396"/>
      <c r="E149" s="383"/>
      <c r="F149" s="192">
        <v>43597</v>
      </c>
      <c r="G149" s="24">
        <v>1800</v>
      </c>
      <c r="H149" s="24">
        <v>-30</v>
      </c>
      <c r="I149" s="39" t="s">
        <v>318</v>
      </c>
      <c r="J149" s="24">
        <v>1770</v>
      </c>
      <c r="K149" s="26"/>
      <c r="L149" s="18"/>
    </row>
    <row r="150" spans="1:12" ht="28.5" customHeight="1">
      <c r="A150" s="383"/>
      <c r="B150" s="383"/>
      <c r="C150" s="394"/>
      <c r="D150" s="396"/>
      <c r="E150" s="383"/>
      <c r="F150" s="192">
        <v>43811</v>
      </c>
      <c r="G150" s="24">
        <v>1770</v>
      </c>
      <c r="H150" s="24">
        <v>-100</v>
      </c>
      <c r="I150" s="39" t="s">
        <v>318</v>
      </c>
      <c r="J150" s="24">
        <v>1670</v>
      </c>
      <c r="K150" s="26"/>
      <c r="L150" s="18" t="s">
        <v>319</v>
      </c>
    </row>
    <row r="151" spans="1:12" ht="28.5" customHeight="1">
      <c r="A151" s="383"/>
      <c r="B151" s="383"/>
      <c r="C151" s="394"/>
      <c r="D151" s="396"/>
      <c r="E151" s="383"/>
      <c r="F151" s="192" t="s">
        <v>268</v>
      </c>
      <c r="G151" s="24">
        <v>1670</v>
      </c>
      <c r="H151" s="24">
        <v>-149</v>
      </c>
      <c r="I151" s="39" t="s">
        <v>161</v>
      </c>
      <c r="J151" s="24">
        <v>1521</v>
      </c>
      <c r="K151" s="26"/>
      <c r="L151" s="18"/>
    </row>
    <row r="152" spans="1:12" ht="28.5" customHeight="1">
      <c r="A152" s="383"/>
      <c r="B152" s="383"/>
      <c r="C152" s="394"/>
      <c r="D152" s="396"/>
      <c r="E152" s="383"/>
      <c r="F152" s="192"/>
      <c r="G152" s="24"/>
      <c r="H152" s="24"/>
      <c r="I152" s="39"/>
      <c r="J152" s="24">
        <v>3600</v>
      </c>
      <c r="K152" s="26"/>
      <c r="L152" s="18"/>
    </row>
    <row r="153" spans="1:12" ht="28.5" customHeight="1">
      <c r="A153" s="383"/>
      <c r="B153" s="383"/>
      <c r="C153" s="394"/>
      <c r="D153" s="396"/>
      <c r="E153" s="383"/>
      <c r="F153" s="192" t="s">
        <v>320</v>
      </c>
      <c r="G153" s="24">
        <v>3600</v>
      </c>
      <c r="H153" s="24">
        <v>-52</v>
      </c>
      <c r="I153" s="39" t="s">
        <v>321</v>
      </c>
      <c r="J153" s="24">
        <v>3548</v>
      </c>
      <c r="K153" s="26"/>
      <c r="L153" s="18"/>
    </row>
    <row r="154" spans="1:12" ht="28.5" customHeight="1">
      <c r="A154" s="383"/>
      <c r="B154" s="383"/>
      <c r="C154" s="394"/>
      <c r="D154" s="396"/>
      <c r="E154" s="383"/>
      <c r="F154" s="192" t="s">
        <v>290</v>
      </c>
      <c r="G154" s="24">
        <v>3548</v>
      </c>
      <c r="H154" s="24">
        <v>-200</v>
      </c>
      <c r="I154" s="39" t="s">
        <v>161</v>
      </c>
      <c r="J154" s="24">
        <v>3348</v>
      </c>
      <c r="K154" s="26"/>
      <c r="L154" s="18" t="s">
        <v>291</v>
      </c>
    </row>
    <row r="155" spans="1:12" ht="28.5" customHeight="1">
      <c r="A155" s="383"/>
      <c r="B155" s="383"/>
      <c r="C155" s="394"/>
      <c r="D155" s="396"/>
      <c r="E155" s="383"/>
      <c r="F155" s="192">
        <v>43924</v>
      </c>
      <c r="G155" s="24">
        <v>3348</v>
      </c>
      <c r="H155" s="24">
        <v>-100</v>
      </c>
      <c r="I155" s="39" t="s">
        <v>322</v>
      </c>
      <c r="J155" s="24"/>
      <c r="K155" s="26"/>
      <c r="L155" s="18"/>
    </row>
    <row r="156" spans="1:12" ht="28.5" customHeight="1">
      <c r="A156" s="384"/>
      <c r="B156" s="384"/>
      <c r="C156" s="397"/>
      <c r="D156" s="398"/>
      <c r="E156" s="384"/>
      <c r="F156" s="192"/>
      <c r="G156" s="24"/>
      <c r="H156" s="24"/>
      <c r="I156" s="39"/>
      <c r="J156" s="24"/>
      <c r="K156" s="26"/>
      <c r="L156" s="18"/>
    </row>
    <row r="157" spans="1:12" ht="15.75" customHeight="1">
      <c r="A157" s="387" t="s">
        <v>323</v>
      </c>
      <c r="B157" s="47" t="s">
        <v>324</v>
      </c>
      <c r="C157" s="47"/>
      <c r="D157" s="47"/>
      <c r="E157" s="47"/>
      <c r="F157" s="192"/>
      <c r="G157" s="24">
        <v>3350</v>
      </c>
      <c r="H157" s="24"/>
      <c r="I157" s="382" t="s">
        <v>179</v>
      </c>
      <c r="J157" s="24">
        <v>2800</v>
      </c>
      <c r="K157" s="18"/>
      <c r="L157" s="18"/>
    </row>
    <row r="158" spans="1:12" ht="15.75" customHeight="1">
      <c r="A158" s="383"/>
      <c r="B158" s="47" t="s">
        <v>325</v>
      </c>
      <c r="C158" s="47"/>
      <c r="D158" s="47"/>
      <c r="E158" s="47"/>
      <c r="F158" s="192"/>
      <c r="G158" s="24">
        <v>1450</v>
      </c>
      <c r="H158" s="24"/>
      <c r="I158" s="383"/>
      <c r="J158" s="24">
        <v>1450</v>
      </c>
      <c r="K158" s="18"/>
      <c r="L158" s="18"/>
    </row>
    <row r="159" spans="1:12" ht="15.75" customHeight="1">
      <c r="A159" s="383"/>
      <c r="B159" s="47" t="s">
        <v>326</v>
      </c>
      <c r="C159" s="47"/>
      <c r="D159" s="47"/>
      <c r="E159" s="47"/>
      <c r="F159" s="192"/>
      <c r="G159" s="24">
        <v>540</v>
      </c>
      <c r="H159" s="24"/>
      <c r="I159" s="383"/>
      <c r="J159" s="24">
        <v>540</v>
      </c>
      <c r="K159" s="18"/>
      <c r="L159" s="18"/>
    </row>
    <row r="160" spans="1:12" ht="15.75" customHeight="1">
      <c r="A160" s="383"/>
      <c r="B160" s="24"/>
      <c r="C160" s="47"/>
      <c r="D160" s="47"/>
      <c r="E160" s="47"/>
      <c r="F160" s="192"/>
      <c r="G160" s="24"/>
      <c r="H160" s="24"/>
      <c r="I160" s="383"/>
      <c r="J160" s="24"/>
      <c r="K160" s="18"/>
      <c r="L160" s="18"/>
    </row>
    <row r="161" spans="1:12" ht="15.75" customHeight="1">
      <c r="A161" s="383"/>
      <c r="B161" s="47" t="s">
        <v>324</v>
      </c>
      <c r="C161" s="47"/>
      <c r="D161" s="47"/>
      <c r="E161" s="47"/>
      <c r="F161" s="192"/>
      <c r="G161" s="24">
        <v>2800</v>
      </c>
      <c r="H161" s="24"/>
      <c r="I161" s="383"/>
      <c r="J161" s="24">
        <v>1250</v>
      </c>
      <c r="K161" s="18"/>
      <c r="L161" s="18"/>
    </row>
    <row r="162" spans="1:12" ht="15.75" customHeight="1">
      <c r="A162" s="383"/>
      <c r="B162" s="382" t="s">
        <v>325</v>
      </c>
      <c r="C162" s="47"/>
      <c r="D162" s="47"/>
      <c r="E162" s="47"/>
      <c r="F162" s="192"/>
      <c r="G162" s="24">
        <v>1450</v>
      </c>
      <c r="H162" s="24"/>
      <c r="I162" s="383"/>
      <c r="J162" s="24">
        <v>1250</v>
      </c>
      <c r="K162" s="18"/>
      <c r="L162" s="18"/>
    </row>
    <row r="163" spans="1:12" ht="15.75" customHeight="1">
      <c r="A163" s="383"/>
      <c r="B163" s="383"/>
      <c r="C163" s="47"/>
      <c r="D163" s="47"/>
      <c r="E163" s="47"/>
      <c r="F163" s="192"/>
      <c r="G163" s="24">
        <v>1250</v>
      </c>
      <c r="H163" s="24">
        <v>250</v>
      </c>
      <c r="I163" s="383"/>
      <c r="J163" s="24">
        <v>1000</v>
      </c>
      <c r="K163" s="18"/>
      <c r="L163" s="18" t="s">
        <v>327</v>
      </c>
    </row>
    <row r="164" spans="1:12" ht="15.75" customHeight="1">
      <c r="A164" s="383"/>
      <c r="B164" s="383"/>
      <c r="C164" s="47"/>
      <c r="D164" s="47"/>
      <c r="E164" s="47"/>
      <c r="F164" s="192"/>
      <c r="G164" s="24">
        <v>750</v>
      </c>
      <c r="H164" s="24"/>
      <c r="I164" s="383"/>
      <c r="J164" s="24"/>
      <c r="K164" s="18"/>
      <c r="L164" s="18"/>
    </row>
    <row r="165" spans="1:12" ht="15.75" customHeight="1">
      <c r="A165" s="383"/>
      <c r="B165" s="384"/>
      <c r="C165" s="47"/>
      <c r="D165" s="47"/>
      <c r="E165" s="47"/>
      <c r="F165" s="192"/>
      <c r="G165" s="24"/>
      <c r="H165" s="24"/>
      <c r="I165" s="383"/>
      <c r="J165" s="24"/>
      <c r="K165" s="18"/>
      <c r="L165" s="18"/>
    </row>
    <row r="166" spans="1:12" ht="15.75" customHeight="1">
      <c r="A166" s="383"/>
      <c r="B166" s="47" t="s">
        <v>326</v>
      </c>
      <c r="C166" s="47"/>
      <c r="D166" s="47"/>
      <c r="E166" s="47"/>
      <c r="F166" s="192"/>
      <c r="G166" s="24">
        <v>540</v>
      </c>
      <c r="H166" s="24"/>
      <c r="I166" s="383"/>
      <c r="J166" s="18">
        <v>375</v>
      </c>
      <c r="K166" s="18"/>
      <c r="L166" s="18"/>
    </row>
    <row r="167" spans="1:12" ht="15.75" customHeight="1">
      <c r="A167" s="383"/>
      <c r="B167" s="382" t="s">
        <v>324</v>
      </c>
      <c r="C167" s="47"/>
      <c r="D167" s="47"/>
      <c r="E167" s="47"/>
      <c r="F167" s="192"/>
      <c r="G167" s="24">
        <v>1250</v>
      </c>
      <c r="H167" s="24">
        <v>250</v>
      </c>
      <c r="I167" s="383"/>
      <c r="J167" s="18">
        <v>1000</v>
      </c>
      <c r="K167" s="18"/>
      <c r="L167" s="18" t="s">
        <v>328</v>
      </c>
    </row>
    <row r="168" spans="1:12" ht="15.75" customHeight="1">
      <c r="A168" s="383"/>
      <c r="B168" s="383"/>
      <c r="C168" s="47"/>
      <c r="D168" s="47"/>
      <c r="E168" s="47"/>
      <c r="F168" s="192"/>
      <c r="G168" s="24">
        <v>1000</v>
      </c>
      <c r="H168" s="24">
        <v>250</v>
      </c>
      <c r="I168" s="383"/>
      <c r="J168" s="18">
        <v>750</v>
      </c>
      <c r="K168" s="18"/>
      <c r="L168" s="18"/>
    </row>
    <row r="169" spans="1:12" ht="15.75" customHeight="1">
      <c r="A169" s="384"/>
      <c r="B169" s="384"/>
      <c r="C169" s="47"/>
      <c r="D169" s="47"/>
      <c r="E169" s="47"/>
      <c r="F169" s="192"/>
      <c r="G169" s="24">
        <v>250</v>
      </c>
      <c r="H169" s="24">
        <v>250</v>
      </c>
      <c r="I169" s="384"/>
      <c r="J169" s="18">
        <v>0</v>
      </c>
      <c r="K169" s="18"/>
      <c r="L169" s="18"/>
    </row>
    <row r="170" spans="1:12" ht="15.75" customHeight="1">
      <c r="A170" s="387" t="s">
        <v>329</v>
      </c>
      <c r="B170" s="382" t="s">
        <v>207</v>
      </c>
      <c r="C170" s="47"/>
      <c r="D170" s="47"/>
      <c r="E170" s="47"/>
      <c r="F170" s="192">
        <v>43292</v>
      </c>
      <c r="G170" s="24">
        <v>200</v>
      </c>
      <c r="H170" s="24">
        <v>10</v>
      </c>
      <c r="I170" s="24" t="s">
        <v>93</v>
      </c>
      <c r="J170" s="24">
        <v>190</v>
      </c>
      <c r="K170" s="18" t="s">
        <v>17</v>
      </c>
      <c r="L170" s="18"/>
    </row>
    <row r="171" spans="1:12" ht="15.75" customHeight="1">
      <c r="A171" s="383"/>
      <c r="B171" s="383"/>
      <c r="C171" s="47"/>
      <c r="D171" s="47"/>
      <c r="E171" s="47"/>
      <c r="F171" s="192" t="s">
        <v>220</v>
      </c>
      <c r="G171" s="24">
        <v>190</v>
      </c>
      <c r="H171" s="24">
        <v>1</v>
      </c>
      <c r="I171" s="24" t="s">
        <v>221</v>
      </c>
      <c r="J171" s="24">
        <v>189</v>
      </c>
      <c r="K171" s="18"/>
      <c r="L171" s="18"/>
    </row>
    <row r="172" spans="1:12" ht="15.75" customHeight="1">
      <c r="A172" s="384"/>
      <c r="B172" s="383"/>
      <c r="C172" s="47"/>
      <c r="D172" s="47"/>
      <c r="E172" s="47"/>
      <c r="F172" s="192">
        <v>44168</v>
      </c>
      <c r="G172" s="24">
        <v>189</v>
      </c>
      <c r="H172" s="24">
        <v>-1</v>
      </c>
      <c r="I172" s="24" t="s">
        <v>148</v>
      </c>
      <c r="J172" s="24">
        <v>188</v>
      </c>
      <c r="K172" s="18"/>
      <c r="L172" s="18"/>
    </row>
    <row r="173" spans="1:12" ht="15.75" customHeight="1">
      <c r="A173" s="363" t="s">
        <v>330</v>
      </c>
      <c r="B173" s="383"/>
      <c r="C173" s="47"/>
      <c r="D173" s="47"/>
      <c r="E173" s="47"/>
      <c r="F173" s="192" t="s">
        <v>331</v>
      </c>
      <c r="G173" s="24">
        <v>800</v>
      </c>
      <c r="H173" s="24"/>
      <c r="I173" s="24" t="s">
        <v>82</v>
      </c>
      <c r="J173" s="24">
        <v>800</v>
      </c>
      <c r="K173" s="18"/>
      <c r="L173" s="18"/>
    </row>
    <row r="174" spans="1:12" ht="15.75" customHeight="1">
      <c r="A174" s="396"/>
      <c r="B174" s="383"/>
      <c r="C174" s="47"/>
      <c r="D174" s="47"/>
      <c r="E174" s="47"/>
      <c r="F174" s="192" t="s">
        <v>332</v>
      </c>
      <c r="G174" s="24">
        <v>800</v>
      </c>
      <c r="H174" s="24">
        <v>1</v>
      </c>
      <c r="I174" s="60" t="s">
        <v>223</v>
      </c>
      <c r="J174" s="60">
        <v>799</v>
      </c>
      <c r="K174" s="18"/>
      <c r="L174" s="18"/>
    </row>
    <row r="175" spans="1:12" ht="16.5" customHeight="1">
      <c r="A175" s="398"/>
      <c r="B175" s="383"/>
      <c r="C175" s="47"/>
      <c r="D175" s="47"/>
      <c r="E175" s="47"/>
      <c r="F175" s="192" t="s">
        <v>106</v>
      </c>
      <c r="G175" s="24">
        <v>800</v>
      </c>
      <c r="H175" s="24"/>
      <c r="I175" s="24" t="s">
        <v>181</v>
      </c>
      <c r="J175" s="24">
        <v>800</v>
      </c>
      <c r="K175" s="18"/>
      <c r="L175" s="18"/>
    </row>
    <row r="176" spans="1:12" s="239" customFormat="1" ht="16.5" customHeight="1">
      <c r="A176" s="238"/>
      <c r="B176" s="383"/>
      <c r="C176" s="47"/>
      <c r="D176" s="47"/>
      <c r="E176" s="47"/>
      <c r="F176" s="244" t="s">
        <v>652</v>
      </c>
      <c r="G176" s="24">
        <v>800</v>
      </c>
      <c r="H176" s="24"/>
      <c r="I176" s="24" t="s">
        <v>181</v>
      </c>
      <c r="J176" s="24"/>
      <c r="K176" s="18"/>
      <c r="L176" s="18"/>
    </row>
    <row r="177" spans="1:12" ht="16.5" customHeight="1">
      <c r="A177" s="408" t="s">
        <v>333</v>
      </c>
      <c r="B177" s="383"/>
      <c r="C177" s="47"/>
      <c r="D177" s="47"/>
      <c r="E177" s="47"/>
      <c r="F177" s="192"/>
      <c r="G177" s="24"/>
      <c r="H177" s="24"/>
      <c r="I177" s="382" t="s">
        <v>93</v>
      </c>
      <c r="J177" s="24">
        <v>10</v>
      </c>
      <c r="K177" s="18"/>
      <c r="L177" s="18"/>
    </row>
    <row r="178" spans="1:12" ht="16.5" customHeight="1">
      <c r="A178" s="409"/>
      <c r="B178" s="383"/>
      <c r="C178" s="47"/>
      <c r="D178" s="47"/>
      <c r="E178" s="47"/>
      <c r="F178" s="192"/>
      <c r="G178" s="24"/>
      <c r="H178" s="24">
        <v>0</v>
      </c>
      <c r="I178" s="383"/>
      <c r="J178" s="24">
        <v>10</v>
      </c>
      <c r="K178" s="18"/>
      <c r="L178" s="18"/>
    </row>
    <row r="179" spans="1:12" ht="16.5" customHeight="1">
      <c r="A179" s="387" t="s">
        <v>334</v>
      </c>
      <c r="B179" s="384"/>
      <c r="C179" s="47"/>
      <c r="D179" s="47"/>
      <c r="E179" s="47"/>
      <c r="F179" s="192"/>
      <c r="G179" s="24"/>
      <c r="H179" s="24"/>
      <c r="I179" s="384"/>
      <c r="J179" s="24">
        <v>4</v>
      </c>
      <c r="K179" s="18"/>
      <c r="L179" s="18"/>
    </row>
    <row r="180" spans="1:12" ht="16.5" customHeight="1">
      <c r="A180" s="384"/>
      <c r="B180" s="47"/>
      <c r="C180" s="47"/>
      <c r="D180" s="47"/>
      <c r="E180" s="47"/>
      <c r="F180" s="192"/>
      <c r="G180" s="24"/>
      <c r="H180" s="24">
        <v>0</v>
      </c>
      <c r="I180" s="47"/>
      <c r="J180" s="24">
        <v>0</v>
      </c>
      <c r="K180" s="18"/>
      <c r="L180" s="18"/>
    </row>
    <row r="181" spans="1:12" ht="15.75" customHeight="1">
      <c r="A181" s="387" t="s">
        <v>335</v>
      </c>
      <c r="B181" s="47"/>
      <c r="C181" s="47"/>
      <c r="D181" s="47"/>
      <c r="E181" s="47"/>
      <c r="F181" s="192" t="s">
        <v>336</v>
      </c>
      <c r="G181" s="24">
        <v>10</v>
      </c>
      <c r="H181" s="24">
        <v>3</v>
      </c>
      <c r="I181" s="24"/>
      <c r="J181" s="24">
        <v>7</v>
      </c>
      <c r="K181" s="18" t="s">
        <v>17</v>
      </c>
      <c r="L181" s="18" t="s">
        <v>337</v>
      </c>
    </row>
    <row r="182" spans="1:12" ht="15.75" customHeight="1">
      <c r="A182" s="384"/>
      <c r="B182" s="47"/>
      <c r="C182" s="47"/>
      <c r="D182" s="47"/>
      <c r="E182" s="47"/>
      <c r="F182" s="192" t="s">
        <v>287</v>
      </c>
      <c r="G182" s="24">
        <v>7</v>
      </c>
      <c r="H182" s="24">
        <v>70</v>
      </c>
      <c r="I182" s="24" t="s">
        <v>318</v>
      </c>
      <c r="J182" s="24">
        <v>77</v>
      </c>
      <c r="K182" s="18" t="s">
        <v>17</v>
      </c>
      <c r="L182" s="18"/>
    </row>
    <row r="183" spans="1:12" ht="16.5" customHeight="1">
      <c r="A183" s="61"/>
      <c r="B183" s="47"/>
      <c r="C183" s="47"/>
      <c r="D183" s="47"/>
      <c r="E183" s="47"/>
      <c r="F183" s="192"/>
      <c r="G183" s="24"/>
      <c r="H183" s="24"/>
      <c r="I183" s="24"/>
      <c r="J183" s="24"/>
      <c r="K183" s="18"/>
      <c r="L183" s="18"/>
    </row>
    <row r="184" spans="1:12" ht="16.5" customHeight="1">
      <c r="A184" s="61" t="s">
        <v>338</v>
      </c>
      <c r="B184" s="47"/>
      <c r="C184" s="47"/>
      <c r="D184" s="47"/>
      <c r="E184" s="47"/>
      <c r="F184" s="192" t="s">
        <v>287</v>
      </c>
      <c r="G184" s="24">
        <v>20</v>
      </c>
      <c r="H184" s="24">
        <v>20</v>
      </c>
      <c r="I184" s="24"/>
      <c r="J184" s="24">
        <v>20</v>
      </c>
      <c r="K184" s="18" t="s">
        <v>17</v>
      </c>
      <c r="L184" s="18"/>
    </row>
    <row r="185" spans="1:12" ht="16.5" customHeight="1">
      <c r="A185" s="61"/>
      <c r="B185" s="47"/>
      <c r="C185" s="47"/>
      <c r="D185" s="47"/>
      <c r="E185" s="47"/>
      <c r="F185" s="192">
        <v>43533</v>
      </c>
      <c r="G185" s="24">
        <v>200</v>
      </c>
      <c r="H185" s="24"/>
      <c r="I185" s="24" t="s">
        <v>82</v>
      </c>
      <c r="J185" s="24"/>
      <c r="K185" s="18"/>
      <c r="L185" s="18" t="s">
        <v>339</v>
      </c>
    </row>
    <row r="186" spans="1:12" ht="16.5" customHeight="1">
      <c r="A186" s="61"/>
      <c r="B186" s="47"/>
      <c r="C186" s="47"/>
      <c r="D186" s="47"/>
      <c r="E186" s="47"/>
      <c r="F186" s="192">
        <v>43533</v>
      </c>
      <c r="G186" s="24">
        <v>650</v>
      </c>
      <c r="H186" s="24">
        <v>600</v>
      </c>
      <c r="I186" s="24" t="s">
        <v>340</v>
      </c>
      <c r="J186" s="24">
        <v>650</v>
      </c>
      <c r="K186" s="18"/>
      <c r="L186" s="18"/>
    </row>
    <row r="187" spans="1:12" ht="16.5" customHeight="1">
      <c r="A187" s="61"/>
      <c r="B187" s="47"/>
      <c r="C187" s="47"/>
      <c r="D187" s="47"/>
      <c r="E187" s="47"/>
      <c r="F187" s="192"/>
      <c r="G187" s="24"/>
      <c r="H187" s="24"/>
      <c r="I187" s="24"/>
      <c r="J187" s="24"/>
      <c r="K187" s="18"/>
      <c r="L187" s="18"/>
    </row>
    <row r="188" spans="1:12" ht="16.5" customHeight="1">
      <c r="A188" s="61" t="s">
        <v>341</v>
      </c>
      <c r="B188" s="47"/>
      <c r="C188" s="47"/>
      <c r="D188" s="47"/>
      <c r="E188" s="47"/>
      <c r="F188" s="192">
        <v>43534</v>
      </c>
      <c r="G188" s="24">
        <v>900</v>
      </c>
      <c r="H188" s="24">
        <v>900</v>
      </c>
      <c r="I188" s="24"/>
      <c r="J188" s="24">
        <v>900</v>
      </c>
      <c r="K188" s="18"/>
      <c r="L188" s="18"/>
    </row>
    <row r="189" spans="1:12" ht="16.5" customHeight="1">
      <c r="A189" s="61"/>
      <c r="B189" s="47"/>
      <c r="C189" s="47"/>
      <c r="D189" s="47"/>
      <c r="E189" s="47"/>
      <c r="F189" s="192"/>
      <c r="G189" s="24"/>
      <c r="H189" s="24"/>
      <c r="I189" s="24"/>
      <c r="J189" s="24"/>
      <c r="K189" s="18"/>
      <c r="L189" s="18"/>
    </row>
    <row r="190" spans="1:12" ht="16.5" customHeight="1">
      <c r="A190" s="387" t="s">
        <v>342</v>
      </c>
      <c r="B190" s="410"/>
      <c r="C190" s="411"/>
      <c r="D190" s="411"/>
      <c r="E190" s="412"/>
      <c r="F190" s="192" t="s">
        <v>343</v>
      </c>
      <c r="G190" s="24">
        <v>250</v>
      </c>
      <c r="H190" s="24">
        <v>250</v>
      </c>
      <c r="I190" s="24"/>
      <c r="J190" s="24">
        <v>250</v>
      </c>
      <c r="K190" s="18"/>
      <c r="L190" s="18"/>
    </row>
    <row r="191" spans="1:12" ht="16.5" customHeight="1">
      <c r="A191" s="384"/>
      <c r="B191" s="397"/>
      <c r="C191" s="390"/>
      <c r="D191" s="390"/>
      <c r="E191" s="398"/>
      <c r="F191" s="192" t="s">
        <v>343</v>
      </c>
      <c r="G191" s="24">
        <v>250</v>
      </c>
      <c r="H191" s="24">
        <v>250</v>
      </c>
      <c r="I191" s="24"/>
      <c r="J191" s="24">
        <v>0</v>
      </c>
      <c r="K191" s="18"/>
      <c r="L191" s="18"/>
    </row>
    <row r="192" spans="1:12" ht="16.5" customHeight="1">
      <c r="A192" s="55"/>
      <c r="B192" s="62"/>
      <c r="C192" s="63"/>
      <c r="D192" s="63"/>
      <c r="E192" s="64"/>
      <c r="F192" s="192"/>
      <c r="G192" s="24"/>
      <c r="H192" s="24"/>
      <c r="I192" s="24"/>
      <c r="J192" s="24"/>
      <c r="K192" s="18"/>
      <c r="L192" s="18"/>
    </row>
    <row r="193" spans="1:12" ht="16.5" customHeight="1">
      <c r="A193" s="387" t="s">
        <v>344</v>
      </c>
      <c r="B193" s="47"/>
      <c r="C193" s="47"/>
      <c r="D193" s="47"/>
      <c r="E193" s="47"/>
      <c r="F193" s="192" t="s">
        <v>343</v>
      </c>
      <c r="G193" s="24">
        <v>420</v>
      </c>
      <c r="H193" s="24">
        <v>420</v>
      </c>
      <c r="I193" s="24"/>
      <c r="J193" s="24">
        <v>420</v>
      </c>
      <c r="K193" s="18"/>
      <c r="L193" s="18"/>
    </row>
    <row r="194" spans="1:12" ht="16.5" customHeight="1">
      <c r="A194" s="384"/>
      <c r="B194" s="47"/>
      <c r="C194" s="47"/>
      <c r="D194" s="47"/>
      <c r="E194" s="47"/>
      <c r="F194" s="192"/>
      <c r="G194" s="24">
        <v>420</v>
      </c>
      <c r="H194" s="24">
        <v>150</v>
      </c>
      <c r="I194" s="24"/>
      <c r="J194" s="24">
        <v>270</v>
      </c>
      <c r="K194" s="18"/>
      <c r="L194" s="18"/>
    </row>
    <row r="195" spans="1:12" ht="16.5" customHeight="1">
      <c r="A195" s="61"/>
      <c r="B195" s="47"/>
      <c r="C195" s="47"/>
      <c r="D195" s="47"/>
      <c r="E195" s="47"/>
      <c r="F195" s="192" t="s">
        <v>288</v>
      </c>
      <c r="G195" s="24">
        <v>270</v>
      </c>
      <c r="H195" s="24">
        <v>250</v>
      </c>
      <c r="I195" s="24"/>
      <c r="J195" s="24">
        <v>20</v>
      </c>
      <c r="K195" s="18"/>
      <c r="L195" s="18"/>
    </row>
    <row r="196" spans="1:12" ht="16.5" customHeight="1">
      <c r="A196" s="61"/>
      <c r="B196" s="47"/>
      <c r="C196" s="47"/>
      <c r="D196" s="47"/>
      <c r="E196" s="47"/>
      <c r="F196" s="192">
        <v>44044</v>
      </c>
      <c r="G196" s="24">
        <v>20</v>
      </c>
      <c r="H196" s="24">
        <v>700</v>
      </c>
      <c r="I196" s="24"/>
      <c r="J196" s="24">
        <v>900</v>
      </c>
      <c r="K196" s="18"/>
      <c r="L196" s="18"/>
    </row>
    <row r="197" spans="1:12" ht="16.5" customHeight="1">
      <c r="A197" s="61"/>
      <c r="B197" s="47"/>
      <c r="C197" s="47"/>
      <c r="D197" s="47"/>
      <c r="E197" s="47"/>
      <c r="F197" s="192">
        <v>43892</v>
      </c>
      <c r="G197" s="24">
        <v>700</v>
      </c>
      <c r="H197" s="24">
        <v>-200</v>
      </c>
      <c r="I197" s="24"/>
      <c r="J197" s="24">
        <v>500</v>
      </c>
      <c r="K197" s="18"/>
      <c r="L197" s="18"/>
    </row>
    <row r="198" spans="1:12" ht="16.5" customHeight="1">
      <c r="A198" s="61" t="s">
        <v>345</v>
      </c>
      <c r="B198" s="47"/>
      <c r="C198" s="47"/>
      <c r="D198" s="47"/>
      <c r="E198" s="47"/>
      <c r="F198" s="192" t="s">
        <v>106</v>
      </c>
      <c r="G198" s="24"/>
      <c r="H198" s="24"/>
      <c r="I198" s="24"/>
      <c r="J198" s="24">
        <v>240</v>
      </c>
      <c r="K198" s="18"/>
      <c r="L198" s="18"/>
    </row>
    <row r="199" spans="1:12" ht="16.5" customHeight="1">
      <c r="A199" s="61"/>
      <c r="B199" s="47"/>
      <c r="C199" s="47"/>
      <c r="D199" s="47"/>
      <c r="E199" s="47"/>
      <c r="F199" s="192"/>
      <c r="G199" s="24"/>
      <c r="H199" s="24"/>
      <c r="I199" s="24"/>
      <c r="J199" s="24"/>
      <c r="K199" s="18"/>
      <c r="L199" s="18"/>
    </row>
    <row r="200" spans="1:12" ht="16.5" customHeight="1">
      <c r="A200" s="65" t="s">
        <v>346</v>
      </c>
      <c r="B200" s="66" t="s">
        <v>347</v>
      </c>
      <c r="C200" s="47"/>
      <c r="D200" s="47"/>
      <c r="E200" s="47"/>
      <c r="F200" s="193">
        <v>43913</v>
      </c>
      <c r="G200" s="53">
        <v>52000</v>
      </c>
      <c r="H200" s="24"/>
      <c r="I200" s="24"/>
      <c r="J200" s="24"/>
      <c r="K200" s="18"/>
      <c r="L200" s="18"/>
    </row>
    <row r="201" spans="1:12" ht="16.5" customHeight="1">
      <c r="A201" s="65" t="s">
        <v>348</v>
      </c>
      <c r="B201" s="66" t="s">
        <v>347</v>
      </c>
      <c r="C201" s="47"/>
      <c r="D201" s="47"/>
      <c r="E201" s="47"/>
      <c r="F201" s="193">
        <v>43921</v>
      </c>
      <c r="G201" s="53">
        <v>5000</v>
      </c>
      <c r="H201" s="24"/>
      <c r="I201" s="24"/>
      <c r="J201" s="24"/>
      <c r="K201" s="18"/>
      <c r="L201" s="18"/>
    </row>
    <row r="202" spans="1:12" ht="16.5" customHeight="1">
      <c r="A202" s="65" t="s">
        <v>349</v>
      </c>
      <c r="B202" s="66" t="s">
        <v>347</v>
      </c>
      <c r="C202" s="47"/>
      <c r="D202" s="47"/>
      <c r="E202" s="47"/>
      <c r="F202" s="193">
        <v>43915</v>
      </c>
      <c r="G202" s="53">
        <v>2000</v>
      </c>
      <c r="H202" s="24"/>
      <c r="I202" s="24"/>
      <c r="J202" s="24"/>
      <c r="K202" s="18"/>
      <c r="L202" s="18"/>
    </row>
    <row r="203" spans="1:12" ht="16.5" customHeight="1">
      <c r="A203" s="65" t="s">
        <v>350</v>
      </c>
      <c r="B203" s="66" t="s">
        <v>347</v>
      </c>
      <c r="C203" s="47"/>
      <c r="D203" s="47"/>
      <c r="E203" s="47"/>
      <c r="F203" s="193">
        <v>43915</v>
      </c>
      <c r="G203" s="53">
        <v>3000</v>
      </c>
      <c r="H203" s="24"/>
      <c r="I203" s="24"/>
      <c r="J203" s="24"/>
      <c r="K203" s="18"/>
      <c r="L203" s="18"/>
    </row>
    <row r="204" spans="1:12" ht="16.5" customHeight="1">
      <c r="A204" s="65" t="s">
        <v>351</v>
      </c>
      <c r="B204" s="66" t="s">
        <v>347</v>
      </c>
      <c r="C204" s="47"/>
      <c r="D204" s="47"/>
      <c r="E204" s="47"/>
      <c r="F204" s="193">
        <v>43921</v>
      </c>
      <c r="G204" s="53">
        <v>10000</v>
      </c>
      <c r="H204" s="24"/>
      <c r="I204" s="24"/>
      <c r="J204" s="24"/>
      <c r="K204" s="18"/>
      <c r="L204" s="18"/>
    </row>
    <row r="205" spans="1:12" ht="16.5" customHeight="1">
      <c r="A205" s="65" t="s">
        <v>352</v>
      </c>
      <c r="B205" s="66" t="s">
        <v>347</v>
      </c>
      <c r="C205" s="47"/>
      <c r="D205" s="47"/>
      <c r="E205" s="47"/>
      <c r="F205" s="193">
        <v>43957</v>
      </c>
      <c r="G205" s="53">
        <v>900</v>
      </c>
      <c r="H205" s="53">
        <v>-900</v>
      </c>
      <c r="I205" s="53" t="s">
        <v>353</v>
      </c>
      <c r="J205" s="53">
        <v>0</v>
      </c>
      <c r="K205" s="18"/>
      <c r="L205" s="18"/>
    </row>
    <row r="206" spans="1:12" ht="16.5" customHeight="1">
      <c r="A206" s="65" t="s">
        <v>354</v>
      </c>
      <c r="B206" s="66" t="s">
        <v>347</v>
      </c>
      <c r="C206" s="47"/>
      <c r="D206" s="47"/>
      <c r="E206" s="47"/>
      <c r="F206" s="193">
        <v>43957</v>
      </c>
      <c r="G206" s="53">
        <v>5800</v>
      </c>
      <c r="H206" s="53">
        <v>-5800</v>
      </c>
      <c r="I206" s="53" t="s">
        <v>353</v>
      </c>
      <c r="J206" s="53">
        <v>0</v>
      </c>
      <c r="K206" s="18"/>
      <c r="L206" s="18"/>
    </row>
    <row r="207" spans="1:12" ht="16.5" customHeight="1">
      <c r="A207" s="61"/>
      <c r="B207" s="47"/>
      <c r="C207" s="47"/>
      <c r="D207" s="47"/>
      <c r="E207" s="47"/>
      <c r="F207" s="192"/>
      <c r="G207" s="24"/>
      <c r="H207" s="24"/>
      <c r="I207" s="24"/>
      <c r="J207" s="24"/>
      <c r="K207" s="18"/>
      <c r="L207" s="18"/>
    </row>
    <row r="208" spans="1:12" ht="16.5" customHeight="1">
      <c r="A208" s="148" t="s">
        <v>607</v>
      </c>
      <c r="B208" s="147" t="s">
        <v>608</v>
      </c>
      <c r="C208" s="47"/>
      <c r="D208" s="47"/>
      <c r="E208" s="47"/>
      <c r="F208" s="192">
        <v>44080</v>
      </c>
      <c r="G208" s="24">
        <v>0</v>
      </c>
      <c r="H208" s="149" t="s">
        <v>609</v>
      </c>
      <c r="I208" s="149" t="s">
        <v>435</v>
      </c>
      <c r="J208" s="24">
        <v>130500</v>
      </c>
      <c r="K208" s="146" t="s">
        <v>17</v>
      </c>
      <c r="L208" s="18"/>
    </row>
    <row r="209" spans="1:12" ht="16.5" customHeight="1">
      <c r="A209" s="61"/>
      <c r="B209" s="47"/>
      <c r="C209" s="47"/>
      <c r="D209" s="47"/>
      <c r="E209" s="47"/>
      <c r="F209" s="192"/>
      <c r="G209" s="24"/>
      <c r="H209" s="24"/>
      <c r="I209" s="24"/>
      <c r="J209" s="24"/>
      <c r="K209" s="18"/>
      <c r="L209" s="18"/>
    </row>
    <row r="210" spans="1:12" ht="16.5" customHeight="1">
      <c r="A210" s="61"/>
      <c r="B210" s="47"/>
      <c r="C210" s="60"/>
      <c r="D210" s="60"/>
      <c r="E210" s="60"/>
      <c r="F210" s="225"/>
      <c r="G210" s="208"/>
      <c r="H210" s="208"/>
      <c r="I210" s="208"/>
      <c r="J210" s="208"/>
      <c r="K210" s="224"/>
      <c r="L210" s="224"/>
    </row>
    <row r="211" spans="1:12" ht="16.5" customHeight="1">
      <c r="A211" s="6"/>
      <c r="C211" s="212"/>
      <c r="D211" s="381"/>
      <c r="E211" s="380" t="s">
        <v>648</v>
      </c>
      <c r="F211" s="226">
        <v>44166</v>
      </c>
      <c r="G211" s="212">
        <v>250</v>
      </c>
      <c r="H211" s="212">
        <v>1000</v>
      </c>
      <c r="I211" s="227" t="s">
        <v>82</v>
      </c>
      <c r="J211" s="227">
        <v>1250</v>
      </c>
      <c r="K211" s="212"/>
      <c r="L211" s="212"/>
    </row>
    <row r="212" spans="1:12" ht="16.5" customHeight="1">
      <c r="A212" s="6"/>
      <c r="C212" s="212"/>
      <c r="D212" s="381"/>
      <c r="E212" s="380"/>
      <c r="F212" s="226">
        <v>44176</v>
      </c>
      <c r="G212" s="212">
        <v>1250</v>
      </c>
      <c r="H212" s="212">
        <v>-500</v>
      </c>
      <c r="I212" s="227" t="s">
        <v>647</v>
      </c>
      <c r="J212" s="227">
        <v>750</v>
      </c>
      <c r="K212" s="212"/>
      <c r="L212" s="212"/>
    </row>
    <row r="213" spans="1:12" ht="16.5" customHeight="1">
      <c r="A213" s="6"/>
      <c r="F213" s="197"/>
    </row>
    <row r="214" spans="1:12" ht="16.5" customHeight="1">
      <c r="A214" s="6"/>
      <c r="F214" s="197"/>
    </row>
    <row r="215" spans="1:12" ht="16.5" customHeight="1">
      <c r="A215" s="6"/>
      <c r="F215" s="197"/>
    </row>
    <row r="216" spans="1:12" ht="16.5" customHeight="1">
      <c r="A216" s="6"/>
      <c r="F216" s="197"/>
    </row>
    <row r="217" spans="1:12" ht="16.5" customHeight="1">
      <c r="A217" s="6"/>
      <c r="F217" s="197"/>
    </row>
    <row r="218" spans="1:12" ht="16.5" customHeight="1">
      <c r="A218" s="6"/>
      <c r="F218" s="197"/>
    </row>
    <row r="219" spans="1:12" ht="16.5" customHeight="1">
      <c r="A219" s="6"/>
      <c r="F219" s="197"/>
    </row>
    <row r="220" spans="1:12" ht="16.5" customHeight="1">
      <c r="A220" s="6"/>
      <c r="F220" s="197"/>
    </row>
    <row r="221" spans="1:12" ht="16.5" customHeight="1">
      <c r="A221" s="6"/>
      <c r="F221" s="197"/>
    </row>
    <row r="222" spans="1:12" ht="16.5" customHeight="1">
      <c r="A222" s="6"/>
      <c r="F222" s="197"/>
    </row>
    <row r="223" spans="1:12" ht="16.5" customHeight="1">
      <c r="A223" s="6"/>
      <c r="F223" s="197"/>
    </row>
    <row r="224" spans="1:12" ht="16.5" customHeight="1">
      <c r="A224" s="6"/>
      <c r="F224" s="197"/>
    </row>
    <row r="225" spans="1:6" ht="16.5" customHeight="1">
      <c r="A225" s="6"/>
      <c r="F225" s="197"/>
    </row>
    <row r="226" spans="1:6" ht="16.5" customHeight="1">
      <c r="A226" s="6"/>
      <c r="F226" s="197"/>
    </row>
    <row r="227" spans="1:6" ht="16.5" customHeight="1">
      <c r="A227" s="6"/>
      <c r="F227" s="197"/>
    </row>
    <row r="228" spans="1:6" ht="16.5" customHeight="1">
      <c r="A228" s="6"/>
      <c r="F228" s="197"/>
    </row>
    <row r="229" spans="1:6" ht="16.5" customHeight="1">
      <c r="A229" s="6"/>
      <c r="F229" s="197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42:A95"/>
    <mergeCell ref="B42:B95"/>
    <mergeCell ref="C42:C95"/>
    <mergeCell ref="D42:D95"/>
    <mergeCell ref="E42:E95"/>
    <mergeCell ref="E211:E212"/>
    <mergeCell ref="D211:D212"/>
    <mergeCell ref="B97:B117"/>
    <mergeCell ref="I157:I169"/>
    <mergeCell ref="I177:I179"/>
    <mergeCell ref="F97:F99"/>
    <mergeCell ref="I97:I102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workbookViewId="0">
      <pane ySplit="1" topLeftCell="A29" activePane="bottomLeft" state="frozen"/>
      <selection activeCell="A29" sqref="A29:B33"/>
      <selection pane="bottomLeft" activeCell="A36" sqref="A36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7" t="s">
        <v>194</v>
      </c>
      <c r="B1" s="68" t="s">
        <v>70</v>
      </c>
      <c r="C1" s="69" t="s">
        <v>71</v>
      </c>
      <c r="D1" s="70" t="s">
        <v>33</v>
      </c>
      <c r="E1" s="71" t="s">
        <v>72</v>
      </c>
      <c r="F1" s="71" t="s">
        <v>73</v>
      </c>
      <c r="G1" s="71" t="s">
        <v>74</v>
      </c>
      <c r="H1" s="71" t="s">
        <v>75</v>
      </c>
      <c r="I1" s="71" t="s">
        <v>76</v>
      </c>
      <c r="J1" s="71" t="s">
        <v>355</v>
      </c>
      <c r="K1" s="71" t="s">
        <v>78</v>
      </c>
      <c r="L1" s="72" t="s">
        <v>7</v>
      </c>
    </row>
    <row r="2" spans="1:12" ht="47.25">
      <c r="A2" s="73" t="s">
        <v>356</v>
      </c>
      <c r="B2" s="74" t="s">
        <v>357</v>
      </c>
      <c r="C2" s="74"/>
      <c r="D2" s="75" t="s">
        <v>358</v>
      </c>
      <c r="E2" s="74" t="s">
        <v>359</v>
      </c>
      <c r="F2" s="76">
        <v>42836</v>
      </c>
      <c r="G2" s="74">
        <v>5</v>
      </c>
      <c r="H2" s="74"/>
      <c r="I2" s="77" t="s">
        <v>82</v>
      </c>
      <c r="J2" s="74">
        <v>3</v>
      </c>
      <c r="K2" s="74"/>
      <c r="L2" s="78" t="s">
        <v>360</v>
      </c>
    </row>
    <row r="3" spans="1:12" ht="16.5" customHeight="1">
      <c r="A3" s="422" t="s">
        <v>361</v>
      </c>
      <c r="B3" s="414" t="s">
        <v>362</v>
      </c>
      <c r="C3" s="414" t="s">
        <v>363</v>
      </c>
      <c r="D3" s="79" t="s">
        <v>364</v>
      </c>
      <c r="E3" s="80"/>
      <c r="F3" s="426">
        <v>43260</v>
      </c>
      <c r="G3" s="414">
        <v>3</v>
      </c>
      <c r="H3" s="81"/>
      <c r="I3" s="427" t="s">
        <v>365</v>
      </c>
      <c r="J3" s="414">
        <v>3</v>
      </c>
      <c r="K3" s="428" t="s">
        <v>366</v>
      </c>
      <c r="L3" s="81" t="s">
        <v>367</v>
      </c>
    </row>
    <row r="4" spans="1:12" ht="16.5" customHeight="1">
      <c r="A4" s="383"/>
      <c r="B4" s="383"/>
      <c r="C4" s="383"/>
      <c r="D4" s="79" t="s">
        <v>368</v>
      </c>
      <c r="E4" s="80"/>
      <c r="F4" s="383"/>
      <c r="G4" s="383"/>
      <c r="H4" s="81"/>
      <c r="I4" s="383"/>
      <c r="J4" s="383"/>
      <c r="K4" s="383"/>
      <c r="L4" s="81"/>
    </row>
    <row r="5" spans="1:12" ht="16.5" customHeight="1">
      <c r="A5" s="384"/>
      <c r="B5" s="384"/>
      <c r="C5" s="384"/>
      <c r="D5" s="79" t="s">
        <v>369</v>
      </c>
      <c r="E5" s="80"/>
      <c r="F5" s="383"/>
      <c r="G5" s="384"/>
      <c r="H5" s="81"/>
      <c r="I5" s="383"/>
      <c r="J5" s="384"/>
      <c r="K5" s="383"/>
      <c r="L5" s="81" t="s">
        <v>370</v>
      </c>
    </row>
    <row r="6" spans="1:12" ht="16.5" customHeight="1">
      <c r="A6" s="422" t="s">
        <v>371</v>
      </c>
      <c r="B6" s="414" t="s">
        <v>362</v>
      </c>
      <c r="C6" s="81"/>
      <c r="D6" s="82"/>
      <c r="E6" s="80"/>
      <c r="F6" s="383"/>
      <c r="G6" s="414">
        <v>2</v>
      </c>
      <c r="H6" s="81"/>
      <c r="I6" s="383"/>
      <c r="J6" s="414">
        <v>2</v>
      </c>
      <c r="K6" s="383"/>
      <c r="L6" s="81"/>
    </row>
    <row r="7" spans="1:12" ht="16.5" customHeight="1">
      <c r="A7" s="384"/>
      <c r="B7" s="384"/>
      <c r="C7" s="81"/>
      <c r="D7" s="82"/>
      <c r="E7" s="80"/>
      <c r="F7" s="384"/>
      <c r="G7" s="384"/>
      <c r="H7" s="81"/>
      <c r="I7" s="384"/>
      <c r="J7" s="384"/>
      <c r="K7" s="384"/>
      <c r="L7" s="81"/>
    </row>
    <row r="8" spans="1:12" ht="16.5" customHeight="1">
      <c r="A8" s="83" t="s">
        <v>372</v>
      </c>
      <c r="B8" s="80"/>
      <c r="C8" s="81"/>
      <c r="D8" s="79" t="s">
        <v>373</v>
      </c>
      <c r="E8" s="80"/>
      <c r="F8" s="84"/>
      <c r="G8" s="80"/>
      <c r="H8" s="81"/>
      <c r="I8" s="85" t="s">
        <v>82</v>
      </c>
      <c r="J8" s="80">
        <v>1</v>
      </c>
      <c r="K8" s="86"/>
      <c r="L8" s="81"/>
    </row>
    <row r="9" spans="1:12" ht="31.5">
      <c r="A9" s="87" t="s">
        <v>374</v>
      </c>
      <c r="B9" s="88" t="s">
        <v>375</v>
      </c>
      <c r="C9" s="88"/>
      <c r="D9" s="89" t="s">
        <v>376</v>
      </c>
      <c r="E9" s="88"/>
      <c r="F9" s="88"/>
      <c r="G9" s="88"/>
      <c r="H9" s="88"/>
      <c r="I9" s="90" t="s">
        <v>82</v>
      </c>
      <c r="J9" s="88">
        <v>0</v>
      </c>
      <c r="K9" s="88"/>
      <c r="L9" s="91" t="s">
        <v>377</v>
      </c>
    </row>
    <row r="10" spans="1:12" ht="30" customHeight="1">
      <c r="A10" s="423" t="s">
        <v>378</v>
      </c>
      <c r="B10" s="424" t="s">
        <v>379</v>
      </c>
      <c r="C10" s="50"/>
      <c r="D10" s="92"/>
      <c r="E10" s="50"/>
      <c r="F10" s="50" t="s">
        <v>245</v>
      </c>
      <c r="G10" s="50"/>
      <c r="H10" s="50"/>
      <c r="I10" s="415" t="s">
        <v>91</v>
      </c>
      <c r="J10" s="50"/>
      <c r="K10" s="50"/>
      <c r="L10" s="52"/>
    </row>
    <row r="11" spans="1:12" ht="15.75" customHeight="1">
      <c r="A11" s="416"/>
      <c r="B11" s="416"/>
      <c r="C11" s="50"/>
      <c r="D11" s="92"/>
      <c r="E11" s="50"/>
      <c r="F11" s="50" t="s">
        <v>380</v>
      </c>
      <c r="G11" s="50"/>
      <c r="H11" s="50"/>
      <c r="I11" s="416"/>
      <c r="J11" s="50"/>
      <c r="K11" s="50"/>
      <c r="L11" s="52"/>
    </row>
    <row r="12" spans="1:12" ht="16.5" customHeight="1">
      <c r="A12" s="93" t="s">
        <v>381</v>
      </c>
      <c r="B12" s="50" t="s">
        <v>382</v>
      </c>
      <c r="C12" s="50"/>
      <c r="D12" s="92"/>
      <c r="E12" s="50"/>
      <c r="F12" s="50" t="s">
        <v>383</v>
      </c>
      <c r="G12" s="50"/>
      <c r="H12" s="50"/>
      <c r="I12" s="94" t="s">
        <v>384</v>
      </c>
      <c r="J12" s="50"/>
      <c r="K12" s="50"/>
      <c r="L12" s="52"/>
    </row>
    <row r="13" spans="1:12" ht="16.5" customHeight="1">
      <c r="A13" s="93" t="s">
        <v>361</v>
      </c>
      <c r="B13" s="50" t="s">
        <v>362</v>
      </c>
      <c r="C13" s="50"/>
      <c r="D13" s="92"/>
      <c r="E13" s="50"/>
      <c r="F13" s="50" t="s">
        <v>385</v>
      </c>
      <c r="G13" s="50"/>
      <c r="H13" s="50"/>
      <c r="I13" s="94" t="s">
        <v>384</v>
      </c>
      <c r="J13" s="50"/>
      <c r="K13" s="50"/>
      <c r="L13" s="52"/>
    </row>
    <row r="14" spans="1:12" ht="16.5" customHeight="1">
      <c r="A14" s="93" t="s">
        <v>386</v>
      </c>
      <c r="B14" s="50" t="s">
        <v>375</v>
      </c>
      <c r="C14" s="50"/>
      <c r="D14" s="92" t="s">
        <v>387</v>
      </c>
      <c r="E14" s="50"/>
      <c r="F14" s="50" t="s">
        <v>388</v>
      </c>
      <c r="G14" s="50"/>
      <c r="H14" s="50"/>
      <c r="I14" s="94" t="s">
        <v>82</v>
      </c>
      <c r="J14" s="50"/>
      <c r="K14" s="50"/>
      <c r="L14" s="52"/>
    </row>
    <row r="15" spans="1:12" ht="16.5" customHeight="1">
      <c r="A15" s="93" t="s">
        <v>389</v>
      </c>
      <c r="B15" s="50" t="s">
        <v>375</v>
      </c>
      <c r="C15" s="50"/>
      <c r="D15" s="92"/>
      <c r="E15" s="50"/>
      <c r="F15" s="50" t="s">
        <v>154</v>
      </c>
      <c r="G15" s="50"/>
      <c r="H15" s="50"/>
      <c r="I15" s="94" t="s">
        <v>390</v>
      </c>
      <c r="J15" s="50"/>
      <c r="K15" s="50"/>
      <c r="L15" s="52"/>
    </row>
    <row r="16" spans="1:12" ht="16.5" customHeight="1">
      <c r="A16" s="93" t="s">
        <v>391</v>
      </c>
      <c r="B16" s="50" t="s">
        <v>375</v>
      </c>
      <c r="C16" s="50"/>
      <c r="D16" s="92" t="s">
        <v>392</v>
      </c>
      <c r="E16" s="50"/>
      <c r="F16" s="95">
        <v>42834</v>
      </c>
      <c r="G16" s="50"/>
      <c r="H16" s="50"/>
      <c r="I16" s="94" t="s">
        <v>82</v>
      </c>
      <c r="J16" s="50"/>
      <c r="K16" s="50"/>
      <c r="L16" s="52"/>
    </row>
    <row r="17" spans="1:12" ht="16.5" customHeight="1">
      <c r="A17" s="93" t="s">
        <v>393</v>
      </c>
      <c r="B17" s="50" t="s">
        <v>362</v>
      </c>
      <c r="C17" s="50"/>
      <c r="D17" s="92"/>
      <c r="E17" s="50"/>
      <c r="F17" s="95">
        <v>42952</v>
      </c>
      <c r="G17" s="50"/>
      <c r="H17" s="50"/>
      <c r="I17" s="94" t="s">
        <v>390</v>
      </c>
      <c r="J17" s="50"/>
      <c r="K17" s="50"/>
      <c r="L17" s="52"/>
    </row>
    <row r="18" spans="1:12" ht="31.5">
      <c r="A18" s="93" t="s">
        <v>394</v>
      </c>
      <c r="B18" s="50" t="s">
        <v>375</v>
      </c>
      <c r="C18" s="50"/>
      <c r="D18" s="92"/>
      <c r="E18" s="50"/>
      <c r="F18" s="95">
        <v>42801</v>
      </c>
      <c r="G18" s="50"/>
      <c r="H18" s="50"/>
      <c r="I18" s="94" t="s">
        <v>395</v>
      </c>
      <c r="J18" s="50"/>
      <c r="K18" s="50"/>
      <c r="L18" s="52"/>
    </row>
    <row r="19" spans="1:12" ht="16.5" customHeight="1">
      <c r="A19" s="93" t="s">
        <v>396</v>
      </c>
      <c r="B19" s="50" t="s">
        <v>397</v>
      </c>
      <c r="C19" s="50"/>
      <c r="D19" s="92"/>
      <c r="E19" s="50"/>
      <c r="F19" s="50"/>
      <c r="G19" s="50"/>
      <c r="H19" s="50"/>
      <c r="I19" s="94" t="s">
        <v>398</v>
      </c>
      <c r="J19" s="50"/>
      <c r="K19" s="50"/>
      <c r="L19" s="52"/>
    </row>
    <row r="20" spans="1:12" ht="31.5">
      <c r="A20" s="93" t="s">
        <v>399</v>
      </c>
      <c r="B20" s="50" t="s">
        <v>400</v>
      </c>
      <c r="C20" s="50"/>
      <c r="D20" s="96" t="s">
        <v>401</v>
      </c>
      <c r="E20" s="50"/>
      <c r="F20" s="50"/>
      <c r="G20" s="50">
        <v>1</v>
      </c>
      <c r="H20" s="50"/>
      <c r="I20" s="94" t="s">
        <v>82</v>
      </c>
      <c r="J20" s="50">
        <v>1</v>
      </c>
      <c r="K20" s="50"/>
      <c r="L20" s="52"/>
    </row>
    <row r="21" spans="1:12" ht="16.5" customHeight="1">
      <c r="A21" s="93" t="s">
        <v>402</v>
      </c>
      <c r="B21" s="50" t="s">
        <v>403</v>
      </c>
      <c r="C21" s="50"/>
      <c r="D21" s="92"/>
      <c r="E21" s="50"/>
      <c r="F21" s="50"/>
      <c r="G21" s="50">
        <v>1</v>
      </c>
      <c r="H21" s="50"/>
      <c r="I21" s="94" t="s">
        <v>82</v>
      </c>
      <c r="J21" s="50">
        <v>1</v>
      </c>
      <c r="K21" s="50"/>
      <c r="L21" s="52"/>
    </row>
    <row r="22" spans="1:12" ht="16.5" customHeight="1">
      <c r="A22" s="93" t="s">
        <v>404</v>
      </c>
      <c r="B22" s="50" t="s">
        <v>403</v>
      </c>
      <c r="C22" s="50"/>
      <c r="D22" s="92"/>
      <c r="E22" s="50" t="s">
        <v>405</v>
      </c>
      <c r="F22" s="50"/>
      <c r="G22" s="50">
        <v>1</v>
      </c>
      <c r="H22" s="50"/>
      <c r="I22" s="94" t="s">
        <v>82</v>
      </c>
      <c r="J22" s="50">
        <v>1</v>
      </c>
      <c r="K22" s="50" t="s">
        <v>406</v>
      </c>
      <c r="L22" s="52" t="s">
        <v>407</v>
      </c>
    </row>
    <row r="23" spans="1:12" ht="16.5" customHeight="1">
      <c r="A23" s="93" t="s">
        <v>408</v>
      </c>
      <c r="B23" s="50" t="s">
        <v>397</v>
      </c>
      <c r="C23" s="50"/>
      <c r="D23" s="92"/>
      <c r="E23" s="50"/>
      <c r="F23" s="50"/>
      <c r="G23" s="50">
        <v>1</v>
      </c>
      <c r="H23" s="50"/>
      <c r="I23" s="94" t="s">
        <v>82</v>
      </c>
      <c r="J23" s="50">
        <v>1</v>
      </c>
      <c r="K23" s="50" t="s">
        <v>406</v>
      </c>
      <c r="L23" s="52" t="s">
        <v>409</v>
      </c>
    </row>
    <row r="24" spans="1:12" ht="31.5">
      <c r="A24" s="97" t="s">
        <v>410</v>
      </c>
      <c r="B24" s="86"/>
      <c r="C24" s="86" t="s">
        <v>411</v>
      </c>
      <c r="D24" s="98"/>
      <c r="E24" s="86"/>
      <c r="F24" s="99"/>
      <c r="G24" s="86">
        <v>1</v>
      </c>
      <c r="H24" s="86"/>
      <c r="I24" s="100" t="s">
        <v>82</v>
      </c>
      <c r="J24" s="86">
        <v>1</v>
      </c>
      <c r="K24" s="86" t="s">
        <v>366</v>
      </c>
      <c r="L24" s="86"/>
    </row>
    <row r="25" spans="1:12" ht="15.75" customHeight="1">
      <c r="A25" s="425" t="s">
        <v>412</v>
      </c>
      <c r="B25" s="417" t="s">
        <v>412</v>
      </c>
      <c r="C25" s="50"/>
      <c r="D25" s="96" t="s">
        <v>413</v>
      </c>
      <c r="E25" s="50"/>
      <c r="F25" s="50"/>
      <c r="G25" s="50"/>
      <c r="H25" s="50"/>
      <c r="I25" s="94" t="s">
        <v>82</v>
      </c>
      <c r="J25" s="417">
        <v>5</v>
      </c>
      <c r="K25" s="417" t="s">
        <v>366</v>
      </c>
      <c r="L25" s="52"/>
    </row>
    <row r="26" spans="1:12" ht="16.5" customHeight="1">
      <c r="A26" s="418"/>
      <c r="B26" s="418"/>
      <c r="C26" s="50"/>
      <c r="D26" s="96" t="s">
        <v>414</v>
      </c>
      <c r="E26" s="50"/>
      <c r="F26" s="50"/>
      <c r="G26" s="50"/>
      <c r="H26" s="50"/>
      <c r="I26" s="94" t="s">
        <v>82</v>
      </c>
      <c r="J26" s="418"/>
      <c r="K26" s="418"/>
      <c r="L26" s="52"/>
    </row>
    <row r="27" spans="1:12" ht="16.5" customHeight="1">
      <c r="A27" s="418"/>
      <c r="B27" s="418"/>
      <c r="C27" s="50"/>
      <c r="D27" s="96" t="s">
        <v>415</v>
      </c>
      <c r="E27" s="50"/>
      <c r="F27" s="50"/>
      <c r="G27" s="50"/>
      <c r="H27" s="50"/>
      <c r="I27" s="94" t="s">
        <v>82</v>
      </c>
      <c r="J27" s="418"/>
      <c r="K27" s="418"/>
      <c r="L27" s="52"/>
    </row>
    <row r="28" spans="1:12" ht="16.5" customHeight="1">
      <c r="A28" s="418"/>
      <c r="B28" s="418"/>
      <c r="C28" s="50"/>
      <c r="D28" s="96" t="s">
        <v>416</v>
      </c>
      <c r="E28" s="50"/>
      <c r="F28" s="50"/>
      <c r="G28" s="50"/>
      <c r="H28" s="50"/>
      <c r="I28" s="94" t="s">
        <v>82</v>
      </c>
      <c r="J28" s="418"/>
      <c r="K28" s="418"/>
      <c r="L28" s="52"/>
    </row>
    <row r="29" spans="1:12" ht="16.5" customHeight="1">
      <c r="A29" s="416"/>
      <c r="B29" s="416"/>
      <c r="C29" s="50"/>
      <c r="D29" s="96" t="s">
        <v>417</v>
      </c>
      <c r="E29" s="50"/>
      <c r="F29" s="50"/>
      <c r="G29" s="50"/>
      <c r="H29" s="50"/>
      <c r="I29" s="94" t="s">
        <v>82</v>
      </c>
      <c r="J29" s="416"/>
      <c r="K29" s="416"/>
      <c r="L29" s="52"/>
    </row>
    <row r="30" spans="1:12" ht="31.5">
      <c r="A30" s="101" t="s">
        <v>418</v>
      </c>
      <c r="B30" s="102"/>
      <c r="C30" s="102" t="s">
        <v>419</v>
      </c>
      <c r="D30" s="103"/>
      <c r="E30" s="102"/>
      <c r="F30" s="104">
        <v>43771</v>
      </c>
      <c r="G30" s="102"/>
      <c r="H30" s="102"/>
      <c r="I30" s="105" t="s">
        <v>82</v>
      </c>
      <c r="J30" s="102">
        <v>8</v>
      </c>
      <c r="K30" s="102" t="s">
        <v>366</v>
      </c>
      <c r="L30" s="106"/>
    </row>
    <row r="31" spans="1:12" ht="31.5">
      <c r="A31" s="101" t="s">
        <v>420</v>
      </c>
      <c r="B31" s="102" t="s">
        <v>421</v>
      </c>
      <c r="C31" s="102"/>
      <c r="D31" s="103"/>
      <c r="E31" s="102"/>
      <c r="F31" s="104"/>
      <c r="G31" s="102"/>
      <c r="H31" s="102"/>
      <c r="I31" s="105" t="s">
        <v>82</v>
      </c>
      <c r="J31" s="102">
        <v>2</v>
      </c>
      <c r="K31" s="102" t="s">
        <v>366</v>
      </c>
      <c r="L31" s="106"/>
    </row>
    <row r="32" spans="1:12" ht="31.5">
      <c r="A32" s="101" t="s">
        <v>422</v>
      </c>
      <c r="B32" s="102" t="s">
        <v>423</v>
      </c>
      <c r="C32" s="102"/>
      <c r="D32" s="103"/>
      <c r="E32" s="102"/>
      <c r="F32" s="104"/>
      <c r="G32" s="102"/>
      <c r="H32" s="102"/>
      <c r="I32" s="105" t="s">
        <v>82</v>
      </c>
      <c r="J32" s="102">
        <v>8</v>
      </c>
      <c r="K32" s="102" t="s">
        <v>366</v>
      </c>
      <c r="L32" s="106"/>
    </row>
    <row r="33" spans="1:12" ht="31.5">
      <c r="A33" s="101" t="s">
        <v>424</v>
      </c>
      <c r="B33" s="102" t="s">
        <v>423</v>
      </c>
      <c r="C33" s="102"/>
      <c r="D33" s="103"/>
      <c r="E33" s="102"/>
      <c r="F33" s="104"/>
      <c r="G33" s="102"/>
      <c r="H33" s="102"/>
      <c r="I33" s="105" t="s">
        <v>82</v>
      </c>
      <c r="J33" s="102">
        <v>2</v>
      </c>
      <c r="K33" s="102" t="s">
        <v>366</v>
      </c>
      <c r="L33" s="106"/>
    </row>
    <row r="34" spans="1:12" ht="31.5">
      <c r="A34" s="101" t="s">
        <v>425</v>
      </c>
      <c r="B34" s="102" t="s">
        <v>423</v>
      </c>
      <c r="C34" s="102"/>
      <c r="D34" s="103"/>
      <c r="E34" s="102"/>
      <c r="F34" s="104"/>
      <c r="G34" s="102"/>
      <c r="H34" s="102"/>
      <c r="I34" s="105" t="s">
        <v>82</v>
      </c>
      <c r="J34" s="102">
        <v>2</v>
      </c>
      <c r="K34" s="102" t="s">
        <v>366</v>
      </c>
      <c r="L34" s="106"/>
    </row>
    <row r="35" spans="1:12" ht="31.5">
      <c r="A35" s="101" t="s">
        <v>426</v>
      </c>
      <c r="B35" s="102" t="s">
        <v>423</v>
      </c>
      <c r="C35" s="102"/>
      <c r="D35" s="103"/>
      <c r="E35" s="102"/>
      <c r="F35" s="104"/>
      <c r="G35" s="102"/>
      <c r="H35" s="102"/>
      <c r="I35" s="105" t="s">
        <v>82</v>
      </c>
      <c r="J35" s="102">
        <v>4</v>
      </c>
      <c r="K35" s="102" t="s">
        <v>23</v>
      </c>
      <c r="L35" s="106"/>
    </row>
    <row r="36" spans="1:12" ht="31.5">
      <c r="A36" s="93" t="s">
        <v>427</v>
      </c>
      <c r="B36" s="50"/>
      <c r="C36" s="50"/>
      <c r="D36" s="92"/>
      <c r="E36" s="50"/>
      <c r="F36" s="95"/>
      <c r="G36" s="50"/>
      <c r="H36" s="50"/>
      <c r="I36" s="105" t="s">
        <v>82</v>
      </c>
      <c r="J36" s="50">
        <v>6</v>
      </c>
      <c r="K36" s="102" t="s">
        <v>23</v>
      </c>
      <c r="L36" s="52"/>
    </row>
    <row r="37" spans="1:12" ht="47.25">
      <c r="A37" s="93" t="s">
        <v>428</v>
      </c>
      <c r="B37" s="50"/>
      <c r="C37" s="50"/>
      <c r="D37" s="92"/>
      <c r="E37" s="50" t="s">
        <v>656</v>
      </c>
      <c r="F37" s="95"/>
      <c r="G37" s="50"/>
      <c r="H37" s="50"/>
      <c r="I37" s="105" t="s">
        <v>82</v>
      </c>
      <c r="J37" s="50">
        <v>3</v>
      </c>
      <c r="K37" s="102" t="s">
        <v>23</v>
      </c>
      <c r="L37" s="52"/>
    </row>
    <row r="38" spans="1:12" s="169" customFormat="1" ht="15.75">
      <c r="A38" s="202" t="s">
        <v>625</v>
      </c>
      <c r="B38" s="203" t="s">
        <v>421</v>
      </c>
      <c r="C38" s="198"/>
      <c r="D38" s="199"/>
      <c r="E38" s="198"/>
      <c r="F38" s="200"/>
      <c r="G38" s="198"/>
      <c r="H38" s="198"/>
      <c r="I38" s="204" t="s">
        <v>82</v>
      </c>
      <c r="J38" s="198">
        <v>8</v>
      </c>
      <c r="K38" s="50" t="s">
        <v>366</v>
      </c>
      <c r="L38" s="201" t="s">
        <v>758</v>
      </c>
    </row>
    <row r="39" spans="1:12" ht="15.75">
      <c r="A39" s="93" t="s">
        <v>429</v>
      </c>
      <c r="B39" s="50" t="s">
        <v>430</v>
      </c>
      <c r="C39" s="50"/>
      <c r="D39" s="92"/>
      <c r="E39" s="50"/>
      <c r="F39" s="95"/>
      <c r="G39" s="50"/>
      <c r="H39" s="50"/>
      <c r="I39" s="94" t="s">
        <v>365</v>
      </c>
      <c r="J39" s="50">
        <v>95</v>
      </c>
      <c r="K39" s="50" t="s">
        <v>366</v>
      </c>
      <c r="L39" s="52" t="s">
        <v>431</v>
      </c>
    </row>
    <row r="40" spans="1:12" ht="45" customHeight="1">
      <c r="A40" s="107" t="s">
        <v>432</v>
      </c>
      <c r="B40" s="45" t="s">
        <v>433</v>
      </c>
      <c r="C40" s="28"/>
      <c r="D40" s="108" t="s">
        <v>434</v>
      </c>
      <c r="E40" s="28"/>
      <c r="F40" s="28"/>
      <c r="G40" s="45">
        <v>1</v>
      </c>
      <c r="H40" s="45">
        <v>1</v>
      </c>
      <c r="I40" s="94" t="s">
        <v>435</v>
      </c>
      <c r="J40" s="45">
        <v>0</v>
      </c>
      <c r="K40" s="50" t="s">
        <v>366</v>
      </c>
      <c r="L40" s="28"/>
    </row>
    <row r="41" spans="1:12" ht="16.5" customHeight="1">
      <c r="A41" s="109" t="s">
        <v>657</v>
      </c>
      <c r="B41" s="419" t="s">
        <v>683</v>
      </c>
      <c r="C41" s="28"/>
      <c r="D41" s="28" t="s">
        <v>684</v>
      </c>
      <c r="E41" s="28"/>
      <c r="F41" s="28"/>
      <c r="G41" s="28"/>
      <c r="H41" s="28"/>
      <c r="I41" s="110"/>
      <c r="J41" s="45">
        <v>8</v>
      </c>
      <c r="K41" s="50" t="s">
        <v>366</v>
      </c>
      <c r="L41" s="28"/>
    </row>
    <row r="42" spans="1:12" ht="16.5" customHeight="1">
      <c r="A42" s="109"/>
      <c r="B42" s="420"/>
      <c r="C42" s="28"/>
      <c r="D42" s="28" t="s">
        <v>685</v>
      </c>
      <c r="E42" s="28"/>
      <c r="F42" s="28"/>
      <c r="G42" s="28"/>
      <c r="H42" s="28"/>
      <c r="I42" s="110"/>
      <c r="J42" s="28"/>
      <c r="K42" s="50" t="s">
        <v>366</v>
      </c>
      <c r="L42" s="28"/>
    </row>
    <row r="43" spans="1:12" s="277" customFormat="1" ht="16.5" customHeight="1">
      <c r="A43" s="109"/>
      <c r="B43" s="420"/>
      <c r="C43" s="28"/>
      <c r="D43" s="28" t="s">
        <v>686</v>
      </c>
      <c r="E43" s="28"/>
      <c r="F43" s="28"/>
      <c r="G43" s="28"/>
      <c r="H43" s="28"/>
      <c r="I43" s="110"/>
      <c r="J43" s="28"/>
      <c r="K43" s="50" t="s">
        <v>366</v>
      </c>
      <c r="L43" s="28"/>
    </row>
    <row r="44" spans="1:12" s="277" customFormat="1" ht="16.5" customHeight="1">
      <c r="A44" s="109"/>
      <c r="B44" s="420"/>
      <c r="C44" s="28"/>
      <c r="D44" s="28" t="s">
        <v>687</v>
      </c>
      <c r="E44" s="28"/>
      <c r="F44" s="28"/>
      <c r="G44" s="28"/>
      <c r="H44" s="28"/>
      <c r="I44" s="110"/>
      <c r="J44" s="28"/>
      <c r="K44" s="50" t="s">
        <v>366</v>
      </c>
      <c r="L44" s="28"/>
    </row>
    <row r="45" spans="1:12" ht="16.5" customHeight="1">
      <c r="A45" s="109"/>
      <c r="B45" s="420"/>
      <c r="C45" s="28"/>
      <c r="D45" s="28" t="s">
        <v>688</v>
      </c>
      <c r="E45" s="28"/>
      <c r="F45" s="28"/>
      <c r="G45" s="28"/>
      <c r="H45" s="28"/>
      <c r="I45" s="110"/>
      <c r="J45" s="28"/>
      <c r="K45" s="50" t="s">
        <v>366</v>
      </c>
      <c r="L45" s="28"/>
    </row>
    <row r="46" spans="1:12" s="277" customFormat="1" ht="16.5" customHeight="1">
      <c r="A46" s="109"/>
      <c r="B46" s="421"/>
      <c r="C46" s="28"/>
      <c r="D46" s="28" t="s">
        <v>689</v>
      </c>
      <c r="E46" s="28"/>
      <c r="F46" s="28"/>
      <c r="G46" s="28"/>
      <c r="H46" s="28"/>
      <c r="I46" s="110"/>
      <c r="J46" s="28"/>
      <c r="K46" s="50" t="s">
        <v>366</v>
      </c>
      <c r="L46" s="28"/>
    </row>
    <row r="47" spans="1:12" s="277" customFormat="1" ht="16.5" customHeight="1">
      <c r="A47" s="109"/>
      <c r="B47" s="419" t="s">
        <v>690</v>
      </c>
      <c r="C47" s="28"/>
      <c r="D47" s="28" t="s">
        <v>691</v>
      </c>
      <c r="E47" s="28"/>
      <c r="F47" s="28"/>
      <c r="G47" s="28"/>
      <c r="H47" s="28"/>
      <c r="I47" s="110"/>
      <c r="J47" s="28"/>
      <c r="K47" s="50" t="s">
        <v>366</v>
      </c>
      <c r="L47" s="28"/>
    </row>
    <row r="48" spans="1:12" s="277" customFormat="1" ht="16.5" customHeight="1">
      <c r="A48" s="109"/>
      <c r="B48" s="421"/>
      <c r="C48" s="28"/>
      <c r="D48" s="28" t="s">
        <v>692</v>
      </c>
      <c r="E48" s="28"/>
      <c r="F48" s="28"/>
      <c r="G48" s="28"/>
      <c r="H48" s="28"/>
      <c r="I48" s="110"/>
      <c r="J48" s="28"/>
      <c r="K48" s="50" t="s">
        <v>366</v>
      </c>
      <c r="L48" s="28"/>
    </row>
    <row r="49" spans="1:12" s="277" customFormat="1" ht="16.5" customHeight="1">
      <c r="A49" s="109"/>
      <c r="B49" s="278"/>
      <c r="C49" s="28"/>
      <c r="D49" s="28"/>
      <c r="E49" s="28"/>
      <c r="F49" s="28"/>
      <c r="G49" s="28"/>
      <c r="H49" s="28"/>
      <c r="I49" s="110"/>
      <c r="J49" s="28"/>
      <c r="K49" s="279"/>
      <c r="L49" s="28"/>
    </row>
    <row r="50" spans="1:12" ht="16.5" customHeight="1">
      <c r="A50" s="109"/>
      <c r="B50" s="28"/>
      <c r="C50" s="28"/>
      <c r="D50" s="28"/>
      <c r="E50" s="28"/>
      <c r="F50" s="28"/>
      <c r="G50" s="28"/>
      <c r="H50" s="28"/>
      <c r="I50" s="110"/>
      <c r="J50" s="28"/>
      <c r="K50" s="28"/>
      <c r="L50" s="28"/>
    </row>
    <row r="51" spans="1:12" ht="16.5" customHeight="1">
      <c r="A51" s="6"/>
      <c r="I51" s="111"/>
    </row>
    <row r="52" spans="1:12" ht="16.5" customHeight="1">
      <c r="A52" s="6"/>
      <c r="I52" s="111"/>
    </row>
    <row r="53" spans="1:12" ht="16.5" customHeight="1">
      <c r="A53" s="6"/>
      <c r="I53" s="111"/>
    </row>
    <row r="54" spans="1:12" ht="16.5" customHeight="1">
      <c r="A54" s="6"/>
      <c r="I54" s="111"/>
    </row>
    <row r="55" spans="1:12" ht="16.5" customHeight="1">
      <c r="A55" s="6"/>
      <c r="I55" s="111"/>
    </row>
    <row r="56" spans="1:12" ht="16.5" customHeight="1">
      <c r="A56" s="6"/>
      <c r="I56" s="111"/>
    </row>
    <row r="57" spans="1:12" ht="16.5" customHeight="1">
      <c r="A57" s="6"/>
      <c r="I57" s="111"/>
    </row>
    <row r="58" spans="1:12" ht="16.5" customHeight="1">
      <c r="A58" s="6"/>
      <c r="I58" s="111"/>
    </row>
    <row r="59" spans="1:12" ht="16.5" customHeight="1">
      <c r="A59" s="6"/>
      <c r="I59" s="111"/>
    </row>
    <row r="60" spans="1:12" ht="16.5" customHeight="1">
      <c r="A60" s="6"/>
      <c r="I60" s="111"/>
    </row>
    <row r="61" spans="1:12" ht="16.5" customHeight="1">
      <c r="A61" s="6"/>
      <c r="I61" s="111"/>
    </row>
    <row r="62" spans="1:12" ht="16.5" customHeight="1">
      <c r="A62" s="6"/>
      <c r="I62" s="111"/>
    </row>
    <row r="63" spans="1:12" ht="16.5" customHeight="1">
      <c r="A63" s="6"/>
      <c r="I63" s="111"/>
    </row>
    <row r="64" spans="1:12" ht="16.5" customHeight="1">
      <c r="A64" s="6"/>
      <c r="I64" s="111"/>
    </row>
    <row r="65" spans="1:9" ht="16.5" customHeight="1">
      <c r="A65" s="6"/>
      <c r="I65" s="111"/>
    </row>
    <row r="66" spans="1:9" ht="16.5" customHeight="1">
      <c r="A66" s="6"/>
      <c r="I66" s="111"/>
    </row>
    <row r="67" spans="1:9" ht="16.5" customHeight="1">
      <c r="A67" s="6"/>
      <c r="I67" s="111"/>
    </row>
    <row r="68" spans="1:9" ht="16.5" customHeight="1">
      <c r="A68" s="6"/>
      <c r="I68" s="111"/>
    </row>
    <row r="69" spans="1:9" ht="16.5" customHeight="1">
      <c r="A69" s="6"/>
      <c r="I69" s="111"/>
    </row>
    <row r="70" spans="1:9" ht="16.5" customHeight="1">
      <c r="A70" s="6"/>
      <c r="I70" s="111"/>
    </row>
    <row r="71" spans="1:9" ht="16.5" customHeight="1">
      <c r="A71" s="6"/>
      <c r="I71" s="111"/>
    </row>
    <row r="72" spans="1:9" ht="16.5" customHeight="1">
      <c r="A72" s="6"/>
      <c r="I72" s="111"/>
    </row>
    <row r="73" spans="1:9" ht="16.5" customHeight="1">
      <c r="A73" s="6"/>
      <c r="I73" s="111"/>
    </row>
    <row r="74" spans="1:9" ht="16.5" customHeight="1">
      <c r="A74" s="6"/>
      <c r="I74" s="111"/>
    </row>
    <row r="75" spans="1:9" ht="16.5" customHeight="1">
      <c r="A75" s="6"/>
      <c r="I75" s="111"/>
    </row>
    <row r="76" spans="1:9" ht="16.5" customHeight="1">
      <c r="A76" s="6"/>
      <c r="I76" s="111"/>
    </row>
    <row r="77" spans="1:9" ht="16.5" customHeight="1">
      <c r="A77" s="6"/>
      <c r="I77" s="111"/>
    </row>
    <row r="78" spans="1:9" ht="16.5" customHeight="1">
      <c r="A78" s="6"/>
      <c r="I78" s="111"/>
    </row>
    <row r="79" spans="1:9" ht="16.5" customHeight="1">
      <c r="A79" s="6"/>
      <c r="I79" s="111"/>
    </row>
    <row r="80" spans="1:9" ht="16.5" customHeight="1">
      <c r="A80" s="6"/>
      <c r="I80" s="111"/>
    </row>
    <row r="81" spans="1:9" ht="16.5" customHeight="1">
      <c r="A81" s="6"/>
      <c r="I81" s="111"/>
    </row>
    <row r="82" spans="1:9" ht="16.5" customHeight="1">
      <c r="A82" s="6"/>
      <c r="I82" s="111"/>
    </row>
    <row r="83" spans="1:9" ht="16.5" customHeight="1">
      <c r="A83" s="6"/>
      <c r="I83" s="111"/>
    </row>
    <row r="84" spans="1:9" ht="16.5" customHeight="1">
      <c r="A84" s="6"/>
      <c r="I84" s="111"/>
    </row>
    <row r="85" spans="1:9" ht="16.5" customHeight="1">
      <c r="A85" s="6"/>
      <c r="I85" s="111"/>
    </row>
    <row r="86" spans="1:9" ht="16.5" customHeight="1">
      <c r="A86" s="6"/>
      <c r="I86" s="111"/>
    </row>
    <row r="87" spans="1:9" ht="16.5" customHeight="1">
      <c r="A87" s="6"/>
      <c r="I87" s="111"/>
    </row>
    <row r="88" spans="1:9" ht="16.5" customHeight="1">
      <c r="A88" s="6"/>
      <c r="I88" s="111"/>
    </row>
    <row r="89" spans="1:9" ht="16.5" customHeight="1">
      <c r="A89" s="6"/>
      <c r="I89" s="111"/>
    </row>
    <row r="90" spans="1:9" ht="16.5" customHeight="1">
      <c r="A90" s="6"/>
      <c r="I90" s="111"/>
    </row>
    <row r="91" spans="1:9" ht="16.5" customHeight="1">
      <c r="A91" s="6"/>
      <c r="I91" s="111"/>
    </row>
    <row r="92" spans="1:9" ht="16.5" customHeight="1">
      <c r="A92" s="6"/>
      <c r="I92" s="111"/>
    </row>
    <row r="93" spans="1:9" ht="16.5" customHeight="1">
      <c r="A93" s="6"/>
      <c r="I93" s="111"/>
    </row>
    <row r="94" spans="1:9" ht="16.5" customHeight="1">
      <c r="A94" s="6"/>
      <c r="I94" s="111"/>
    </row>
    <row r="95" spans="1:9" ht="16.5" customHeight="1">
      <c r="A95" s="6"/>
      <c r="I95" s="111"/>
    </row>
    <row r="96" spans="1:9" ht="16.5" customHeight="1">
      <c r="A96" s="6"/>
      <c r="I96" s="111"/>
    </row>
    <row r="97" spans="1:9" ht="16.5" customHeight="1">
      <c r="A97" s="6"/>
      <c r="I97" s="111"/>
    </row>
    <row r="98" spans="1:9" ht="16.5" customHeight="1">
      <c r="A98" s="6"/>
      <c r="I98" s="111"/>
    </row>
    <row r="99" spans="1:9" ht="16.5" customHeight="1">
      <c r="A99" s="6"/>
      <c r="I99" s="111"/>
    </row>
    <row r="100" spans="1:9" ht="16.5" customHeight="1">
      <c r="A100" s="6"/>
      <c r="I100" s="111"/>
    </row>
    <row r="101" spans="1:9" ht="16.5" customHeight="1">
      <c r="A101" s="6"/>
      <c r="I101" s="111"/>
    </row>
    <row r="102" spans="1:9" ht="16.5" customHeight="1">
      <c r="A102" s="6"/>
      <c r="I102" s="111"/>
    </row>
    <row r="103" spans="1:9" ht="16.5" customHeight="1">
      <c r="A103" s="6"/>
      <c r="I103" s="111"/>
    </row>
    <row r="104" spans="1:9" ht="16.5" customHeight="1">
      <c r="A104" s="6"/>
      <c r="I104" s="111"/>
    </row>
    <row r="105" spans="1:9" ht="16.5" customHeight="1">
      <c r="A105" s="6"/>
      <c r="I105" s="111"/>
    </row>
    <row r="106" spans="1:9" ht="16.5" customHeight="1">
      <c r="A106" s="6"/>
      <c r="I106" s="111"/>
    </row>
    <row r="107" spans="1:9" ht="16.5" customHeight="1">
      <c r="A107" s="6"/>
      <c r="I107" s="111"/>
    </row>
    <row r="108" spans="1:9" ht="16.5" customHeight="1">
      <c r="A108" s="6"/>
      <c r="I108" s="111"/>
    </row>
    <row r="109" spans="1:9" ht="16.5" customHeight="1">
      <c r="A109" s="6"/>
      <c r="I109" s="111"/>
    </row>
    <row r="110" spans="1:9" ht="16.5" customHeight="1">
      <c r="A110" s="6"/>
      <c r="I110" s="111"/>
    </row>
    <row r="111" spans="1:9" ht="16.5" customHeight="1">
      <c r="A111" s="6"/>
      <c r="I111" s="111"/>
    </row>
    <row r="112" spans="1:9" ht="16.5" customHeight="1">
      <c r="A112" s="6"/>
      <c r="I112" s="111"/>
    </row>
    <row r="113" spans="1:9" ht="16.5" customHeight="1">
      <c r="A113" s="6"/>
      <c r="I113" s="111"/>
    </row>
    <row r="114" spans="1:9" ht="16.5" customHeight="1">
      <c r="A114" s="6"/>
      <c r="I114" s="111"/>
    </row>
    <row r="115" spans="1:9" ht="16.5" customHeight="1">
      <c r="A115" s="6"/>
      <c r="I115" s="111"/>
    </row>
    <row r="116" spans="1:9" ht="16.5" customHeight="1">
      <c r="A116" s="6"/>
      <c r="I116" s="111"/>
    </row>
    <row r="117" spans="1:9" ht="16.5" customHeight="1">
      <c r="A117" s="6"/>
      <c r="I117" s="111"/>
    </row>
    <row r="118" spans="1:9" ht="16.5" customHeight="1">
      <c r="A118" s="6"/>
      <c r="I118" s="111"/>
    </row>
    <row r="119" spans="1:9" ht="16.5" customHeight="1">
      <c r="A119" s="6"/>
      <c r="I119" s="111"/>
    </row>
    <row r="120" spans="1:9" ht="16.5" customHeight="1">
      <c r="A120" s="6"/>
      <c r="I120" s="111"/>
    </row>
    <row r="121" spans="1:9" ht="16.5" customHeight="1">
      <c r="A121" s="6"/>
      <c r="I121" s="111"/>
    </row>
    <row r="122" spans="1:9" ht="16.5" customHeight="1">
      <c r="A122" s="6"/>
      <c r="I122" s="111"/>
    </row>
    <row r="123" spans="1:9" ht="16.5" customHeight="1">
      <c r="A123" s="6"/>
      <c r="I123" s="111"/>
    </row>
    <row r="124" spans="1:9" ht="16.5" customHeight="1">
      <c r="A124" s="6"/>
      <c r="I124" s="111"/>
    </row>
    <row r="125" spans="1:9" ht="16.5" customHeight="1">
      <c r="A125" s="6"/>
      <c r="I125" s="111"/>
    </row>
    <row r="126" spans="1:9" ht="16.5" customHeight="1">
      <c r="A126" s="6"/>
      <c r="I126" s="111"/>
    </row>
    <row r="127" spans="1:9" ht="16.5" customHeight="1">
      <c r="A127" s="6"/>
      <c r="I127" s="111"/>
    </row>
    <row r="128" spans="1:9" ht="16.5" customHeight="1">
      <c r="A128" s="6"/>
      <c r="I128" s="111"/>
    </row>
    <row r="129" spans="1:9" ht="16.5" customHeight="1">
      <c r="A129" s="6"/>
      <c r="I129" s="111"/>
    </row>
    <row r="130" spans="1:9" ht="16.5" customHeight="1">
      <c r="A130" s="6"/>
      <c r="I130" s="111"/>
    </row>
    <row r="131" spans="1:9" ht="16.5" customHeight="1">
      <c r="A131" s="6"/>
      <c r="I131" s="111"/>
    </row>
    <row r="132" spans="1:9" ht="16.5" customHeight="1">
      <c r="A132" s="6"/>
      <c r="I132" s="111"/>
    </row>
    <row r="133" spans="1:9" ht="16.5" customHeight="1">
      <c r="A133" s="6"/>
      <c r="I133" s="111"/>
    </row>
    <row r="134" spans="1:9" ht="16.5" customHeight="1">
      <c r="A134" s="6"/>
      <c r="I134" s="111"/>
    </row>
    <row r="135" spans="1:9" ht="16.5" customHeight="1">
      <c r="A135" s="6"/>
      <c r="I135" s="111"/>
    </row>
    <row r="136" spans="1:9" ht="16.5" customHeight="1">
      <c r="A136" s="6"/>
      <c r="I136" s="111"/>
    </row>
    <row r="137" spans="1:9" ht="16.5" customHeight="1">
      <c r="A137" s="6"/>
      <c r="I137" s="111"/>
    </row>
    <row r="138" spans="1:9" ht="16.5" customHeight="1">
      <c r="A138" s="6"/>
      <c r="I138" s="111"/>
    </row>
    <row r="139" spans="1:9" ht="16.5" customHeight="1">
      <c r="A139" s="6"/>
      <c r="I139" s="111"/>
    </row>
    <row r="140" spans="1:9" ht="16.5" customHeight="1">
      <c r="A140" s="6"/>
      <c r="I140" s="111"/>
    </row>
    <row r="141" spans="1:9" ht="16.5" customHeight="1">
      <c r="A141" s="6"/>
      <c r="I141" s="111"/>
    </row>
    <row r="142" spans="1:9" ht="16.5" customHeight="1">
      <c r="A142" s="6"/>
      <c r="I142" s="111"/>
    </row>
    <row r="143" spans="1:9" ht="16.5" customHeight="1">
      <c r="A143" s="6"/>
      <c r="I143" s="111"/>
    </row>
    <row r="144" spans="1:9" ht="16.5" customHeight="1">
      <c r="A144" s="6"/>
      <c r="I144" s="111"/>
    </row>
    <row r="145" spans="1:9" ht="16.5" customHeight="1">
      <c r="A145" s="6"/>
      <c r="I145" s="111"/>
    </row>
    <row r="146" spans="1:9" ht="16.5" customHeight="1">
      <c r="A146" s="6"/>
      <c r="I146" s="111"/>
    </row>
    <row r="147" spans="1:9" ht="16.5" customHeight="1">
      <c r="A147" s="6"/>
      <c r="I147" s="111"/>
    </row>
    <row r="148" spans="1:9" ht="16.5" customHeight="1">
      <c r="A148" s="6"/>
      <c r="I148" s="111"/>
    </row>
    <row r="149" spans="1:9" ht="16.5" customHeight="1">
      <c r="A149" s="6"/>
      <c r="I149" s="111"/>
    </row>
    <row r="150" spans="1:9" ht="16.5" customHeight="1">
      <c r="A150" s="6"/>
      <c r="I150" s="111"/>
    </row>
    <row r="151" spans="1:9" ht="16.5" customHeight="1">
      <c r="A151" s="6"/>
      <c r="I151" s="111"/>
    </row>
    <row r="152" spans="1:9" ht="16.5" customHeight="1">
      <c r="A152" s="6"/>
      <c r="I152" s="111"/>
    </row>
    <row r="153" spans="1:9" ht="16.5" customHeight="1">
      <c r="A153" s="6"/>
      <c r="I153" s="111"/>
    </row>
    <row r="154" spans="1:9" ht="16.5" customHeight="1">
      <c r="A154" s="6"/>
      <c r="I154" s="111"/>
    </row>
    <row r="155" spans="1:9" ht="16.5" customHeight="1">
      <c r="A155" s="6"/>
      <c r="I155" s="111"/>
    </row>
    <row r="156" spans="1:9" ht="16.5" customHeight="1">
      <c r="A156" s="6"/>
      <c r="I156" s="111"/>
    </row>
    <row r="157" spans="1:9" ht="16.5" customHeight="1">
      <c r="A157" s="6"/>
      <c r="I157" s="111"/>
    </row>
    <row r="158" spans="1:9" ht="16.5" customHeight="1">
      <c r="A158" s="6"/>
      <c r="I158" s="111"/>
    </row>
    <row r="159" spans="1:9" ht="16.5" customHeight="1">
      <c r="A159" s="6"/>
      <c r="I159" s="111"/>
    </row>
    <row r="160" spans="1:9" ht="16.5" customHeight="1">
      <c r="A160" s="6"/>
      <c r="I160" s="111"/>
    </row>
    <row r="161" spans="1:9" ht="16.5" customHeight="1">
      <c r="A161" s="6"/>
      <c r="I161" s="111"/>
    </row>
    <row r="162" spans="1:9" ht="16.5" customHeight="1">
      <c r="A162" s="6"/>
      <c r="I162" s="111"/>
    </row>
    <row r="163" spans="1:9" ht="16.5" customHeight="1">
      <c r="A163" s="6"/>
      <c r="I163" s="111"/>
    </row>
    <row r="164" spans="1:9" ht="16.5" customHeight="1">
      <c r="A164" s="6"/>
      <c r="I164" s="111"/>
    </row>
    <row r="165" spans="1:9" ht="16.5" customHeight="1">
      <c r="A165" s="6"/>
      <c r="I165" s="111"/>
    </row>
    <row r="166" spans="1:9" ht="16.5" customHeight="1">
      <c r="A166" s="6"/>
      <c r="I166" s="111"/>
    </row>
    <row r="167" spans="1:9" ht="16.5" customHeight="1">
      <c r="A167" s="6"/>
      <c r="I167" s="111"/>
    </row>
    <row r="168" spans="1:9" ht="16.5" customHeight="1">
      <c r="A168" s="6"/>
      <c r="I168" s="111"/>
    </row>
    <row r="169" spans="1:9" ht="16.5" customHeight="1">
      <c r="A169" s="6"/>
      <c r="I169" s="111"/>
    </row>
    <row r="170" spans="1:9" ht="16.5" customHeight="1">
      <c r="A170" s="6"/>
      <c r="I170" s="111"/>
    </row>
    <row r="171" spans="1:9" ht="16.5" customHeight="1">
      <c r="A171" s="6"/>
      <c r="I171" s="111"/>
    </row>
    <row r="172" spans="1:9" ht="16.5" customHeight="1">
      <c r="A172" s="6"/>
      <c r="I172" s="111"/>
    </row>
    <row r="173" spans="1:9" ht="16.5" customHeight="1">
      <c r="A173" s="6"/>
      <c r="I173" s="111"/>
    </row>
    <row r="174" spans="1:9" ht="16.5" customHeight="1">
      <c r="A174" s="6"/>
      <c r="I174" s="111"/>
    </row>
    <row r="175" spans="1:9" ht="16.5" customHeight="1">
      <c r="A175" s="6"/>
      <c r="I175" s="111"/>
    </row>
    <row r="176" spans="1:9" ht="16.5" customHeight="1">
      <c r="A176" s="6"/>
      <c r="I176" s="111"/>
    </row>
    <row r="177" spans="1:9" ht="16.5" customHeight="1">
      <c r="A177" s="6"/>
      <c r="I177" s="111"/>
    </row>
    <row r="178" spans="1:9" ht="16.5" customHeight="1">
      <c r="A178" s="6"/>
      <c r="I178" s="111"/>
    </row>
    <row r="179" spans="1:9" ht="16.5" customHeight="1">
      <c r="A179" s="6"/>
      <c r="I179" s="111"/>
    </row>
    <row r="180" spans="1:9" ht="16.5" customHeight="1">
      <c r="A180" s="6"/>
      <c r="I180" s="111"/>
    </row>
    <row r="181" spans="1:9" ht="16.5" customHeight="1">
      <c r="A181" s="6"/>
      <c r="I181" s="111"/>
    </row>
    <row r="182" spans="1:9" ht="16.5" customHeight="1">
      <c r="A182" s="6"/>
      <c r="I182" s="111"/>
    </row>
    <row r="183" spans="1:9" ht="16.5" customHeight="1">
      <c r="A183" s="6"/>
      <c r="I183" s="111"/>
    </row>
    <row r="184" spans="1:9" ht="16.5" customHeight="1">
      <c r="A184" s="6"/>
      <c r="I184" s="111"/>
    </row>
    <row r="185" spans="1:9" ht="16.5" customHeight="1">
      <c r="A185" s="6"/>
      <c r="I185" s="111"/>
    </row>
    <row r="186" spans="1:9" ht="16.5" customHeight="1">
      <c r="A186" s="6"/>
      <c r="I186" s="111"/>
    </row>
    <row r="187" spans="1:9" ht="16.5" customHeight="1">
      <c r="A187" s="6"/>
      <c r="I187" s="111"/>
    </row>
    <row r="188" spans="1:9" ht="16.5" customHeight="1">
      <c r="A188" s="6"/>
      <c r="I188" s="111"/>
    </row>
    <row r="189" spans="1:9" ht="16.5" customHeight="1">
      <c r="A189" s="6"/>
      <c r="I189" s="111"/>
    </row>
    <row r="190" spans="1:9" ht="16.5" customHeight="1">
      <c r="A190" s="6"/>
      <c r="I190" s="111"/>
    </row>
    <row r="191" spans="1:9" ht="16.5" customHeight="1">
      <c r="A191" s="6"/>
      <c r="I191" s="111"/>
    </row>
    <row r="192" spans="1:9" ht="16.5" customHeight="1">
      <c r="A192" s="6"/>
      <c r="I192" s="111"/>
    </row>
    <row r="193" spans="1:9" ht="16.5" customHeight="1">
      <c r="A193" s="6"/>
      <c r="I193" s="111"/>
    </row>
    <row r="194" spans="1:9" ht="16.5" customHeight="1">
      <c r="A194" s="6"/>
      <c r="I194" s="111"/>
    </row>
    <row r="195" spans="1:9" ht="16.5" customHeight="1">
      <c r="A195" s="6"/>
      <c r="I195" s="111"/>
    </row>
    <row r="196" spans="1:9" ht="16.5" customHeight="1">
      <c r="A196" s="6"/>
      <c r="I196" s="111"/>
    </row>
    <row r="197" spans="1:9" ht="16.5" customHeight="1">
      <c r="A197" s="6"/>
      <c r="I197" s="111"/>
    </row>
    <row r="198" spans="1:9" ht="16.5" customHeight="1">
      <c r="A198" s="6"/>
      <c r="I198" s="111"/>
    </row>
    <row r="199" spans="1:9" ht="16.5" customHeight="1">
      <c r="A199" s="6"/>
      <c r="I199" s="111"/>
    </row>
    <row r="200" spans="1:9" ht="16.5" customHeight="1">
      <c r="A200" s="6"/>
      <c r="I200" s="111"/>
    </row>
    <row r="201" spans="1:9" ht="16.5" customHeight="1">
      <c r="A201" s="6"/>
      <c r="I201" s="111"/>
    </row>
    <row r="202" spans="1:9" ht="16.5" customHeight="1">
      <c r="A202" s="6"/>
      <c r="I202" s="111"/>
    </row>
    <row r="203" spans="1:9" ht="16.5" customHeight="1">
      <c r="A203" s="6"/>
      <c r="I203" s="111"/>
    </row>
    <row r="204" spans="1:9" ht="16.5" customHeight="1">
      <c r="A204" s="6"/>
      <c r="I204" s="111"/>
    </row>
    <row r="205" spans="1:9" ht="16.5" customHeight="1">
      <c r="A205" s="6"/>
      <c r="I205" s="111"/>
    </row>
    <row r="206" spans="1:9" ht="16.5" customHeight="1">
      <c r="A206" s="6"/>
      <c r="I206" s="111"/>
    </row>
    <row r="207" spans="1:9" ht="16.5" customHeight="1">
      <c r="A207" s="6"/>
      <c r="I207" s="111"/>
    </row>
    <row r="208" spans="1:9" ht="16.5" customHeight="1">
      <c r="A208" s="6"/>
      <c r="I208" s="111"/>
    </row>
    <row r="209" spans="1:9" ht="16.5" customHeight="1">
      <c r="A209" s="6"/>
      <c r="I209" s="111"/>
    </row>
    <row r="210" spans="1:9" ht="16.5" customHeight="1">
      <c r="A210" s="6"/>
      <c r="I210" s="111"/>
    </row>
    <row r="211" spans="1:9" ht="16.5" customHeight="1">
      <c r="A211" s="6"/>
      <c r="I211" s="111"/>
    </row>
    <row r="212" spans="1:9" ht="16.5" customHeight="1">
      <c r="A212" s="6"/>
      <c r="I212" s="111"/>
    </row>
    <row r="213" spans="1:9" ht="16.5" customHeight="1">
      <c r="A213" s="6"/>
      <c r="I213" s="111"/>
    </row>
    <row r="214" spans="1:9" ht="16.5" customHeight="1">
      <c r="A214" s="6"/>
      <c r="I214" s="111"/>
    </row>
    <row r="215" spans="1:9" ht="16.5" customHeight="1">
      <c r="A215" s="6"/>
      <c r="I215" s="111"/>
    </row>
    <row r="216" spans="1:9" ht="16.5" customHeight="1">
      <c r="A216" s="6"/>
      <c r="I216" s="111"/>
    </row>
    <row r="217" spans="1:9" ht="16.5" customHeight="1">
      <c r="A217" s="6"/>
      <c r="I217" s="111"/>
    </row>
    <row r="218" spans="1:9" ht="16.5" customHeight="1">
      <c r="A218" s="6"/>
      <c r="I218" s="111"/>
    </row>
    <row r="219" spans="1:9" ht="16.5" customHeight="1">
      <c r="A219" s="6"/>
      <c r="I219" s="111"/>
    </row>
    <row r="220" spans="1:9" ht="16.5" customHeight="1">
      <c r="A220" s="6"/>
      <c r="I220" s="111"/>
    </row>
    <row r="221" spans="1:9" ht="16.5" customHeight="1">
      <c r="A221" s="6"/>
      <c r="I221" s="111"/>
    </row>
    <row r="222" spans="1:9" ht="16.5" customHeight="1">
      <c r="A222" s="6"/>
      <c r="I222" s="111"/>
    </row>
    <row r="223" spans="1:9" ht="16.5" customHeight="1">
      <c r="A223" s="6"/>
      <c r="I223" s="111"/>
    </row>
    <row r="224" spans="1:9" ht="16.5" customHeight="1">
      <c r="A224" s="6"/>
      <c r="I224" s="111"/>
    </row>
    <row r="225" spans="1:9" ht="16.5" customHeight="1">
      <c r="A225" s="6"/>
      <c r="I225" s="111"/>
    </row>
    <row r="226" spans="1:9" ht="16.5" customHeight="1">
      <c r="A226" s="6"/>
      <c r="I226" s="111"/>
    </row>
    <row r="227" spans="1:9" ht="16.5" customHeight="1">
      <c r="A227" s="6"/>
      <c r="I227" s="111"/>
    </row>
    <row r="228" spans="1:9" ht="16.5" customHeight="1">
      <c r="A228" s="6"/>
      <c r="I228" s="111"/>
    </row>
    <row r="229" spans="1:9" ht="16.5" customHeight="1">
      <c r="A229" s="6"/>
      <c r="I229" s="111"/>
    </row>
    <row r="230" spans="1:9" ht="16.5" customHeight="1">
      <c r="A230" s="6"/>
      <c r="I230" s="111"/>
    </row>
    <row r="231" spans="1:9" ht="16.5" customHeight="1">
      <c r="A231" s="6"/>
      <c r="I231" s="111"/>
    </row>
    <row r="232" spans="1:9" ht="16.5" customHeight="1">
      <c r="A232" s="6"/>
      <c r="I232" s="111"/>
    </row>
    <row r="233" spans="1:9" ht="16.5" customHeight="1">
      <c r="A233" s="6"/>
      <c r="I233" s="111"/>
    </row>
    <row r="234" spans="1:9" ht="16.5" customHeight="1">
      <c r="A234" s="6"/>
      <c r="I234" s="111"/>
    </row>
    <row r="235" spans="1:9" ht="16.5" customHeight="1">
      <c r="A235" s="6"/>
      <c r="I235" s="111"/>
    </row>
    <row r="236" spans="1:9" ht="16.5" customHeight="1">
      <c r="A236" s="6"/>
      <c r="I236" s="111"/>
    </row>
    <row r="237" spans="1:9" ht="16.5" customHeight="1">
      <c r="A237" s="6"/>
      <c r="I237" s="111"/>
    </row>
    <row r="238" spans="1:9" ht="16.5" customHeight="1">
      <c r="A238" s="6"/>
      <c r="I238" s="111"/>
    </row>
    <row r="239" spans="1:9" ht="16.5" customHeight="1">
      <c r="A239" s="6"/>
      <c r="I239" s="111"/>
    </row>
    <row r="240" spans="1:9" ht="16.5" customHeight="1">
      <c r="A240" s="6"/>
      <c r="I240" s="111"/>
    </row>
    <row r="241" spans="1:9" ht="16.5" customHeight="1">
      <c r="A241" s="6"/>
      <c r="I241" s="111"/>
    </row>
    <row r="242" spans="1:9" ht="16.5" customHeight="1">
      <c r="A242" s="6"/>
      <c r="I242" s="111"/>
    </row>
    <row r="243" spans="1:9" ht="16.5" customHeight="1">
      <c r="A243" s="6"/>
      <c r="I243" s="111"/>
    </row>
    <row r="244" spans="1:9" ht="16.5" customHeight="1">
      <c r="A244" s="6"/>
      <c r="I244" s="111"/>
    </row>
    <row r="245" spans="1:9" ht="16.5" customHeight="1">
      <c r="A245" s="6"/>
      <c r="I245" s="111"/>
    </row>
    <row r="246" spans="1:9" ht="16.5" customHeight="1">
      <c r="A246" s="6"/>
      <c r="I246" s="111"/>
    </row>
    <row r="247" spans="1:9" ht="16.5" customHeight="1">
      <c r="A247" s="6"/>
      <c r="I247" s="111"/>
    </row>
    <row r="248" spans="1:9" ht="16.5" customHeight="1">
      <c r="A248" s="6"/>
      <c r="I248" s="111"/>
    </row>
    <row r="249" spans="1:9" ht="16.5" customHeight="1">
      <c r="A249" s="6"/>
      <c r="I249" s="111"/>
    </row>
    <row r="250" spans="1:9" ht="16.5" customHeight="1">
      <c r="A250" s="6"/>
      <c r="I250" s="111"/>
    </row>
    <row r="251" spans="1:9" ht="16.5" customHeight="1">
      <c r="A251" s="6"/>
      <c r="I251" s="111"/>
    </row>
    <row r="252" spans="1:9" ht="16.5" customHeight="1">
      <c r="A252" s="6"/>
      <c r="I252" s="111"/>
    </row>
    <row r="253" spans="1:9" ht="16.5" customHeight="1">
      <c r="A253" s="6"/>
      <c r="I253" s="111"/>
    </row>
    <row r="254" spans="1:9" ht="16.5" customHeight="1">
      <c r="A254" s="6"/>
      <c r="I254" s="111"/>
    </row>
    <row r="255" spans="1:9" ht="16.5" customHeight="1">
      <c r="A255" s="6"/>
      <c r="I255" s="111"/>
    </row>
    <row r="256" spans="1:9" ht="16.5" customHeight="1">
      <c r="A256" s="6"/>
      <c r="I256" s="111"/>
    </row>
    <row r="257" spans="1:9" ht="16.5" customHeight="1">
      <c r="A257" s="6"/>
      <c r="I257" s="111"/>
    </row>
    <row r="258" spans="1:9" ht="16.5" customHeight="1">
      <c r="A258" s="6"/>
      <c r="I258" s="111"/>
    </row>
    <row r="259" spans="1:9" ht="16.5" customHeight="1">
      <c r="A259" s="6"/>
      <c r="I259" s="111"/>
    </row>
    <row r="260" spans="1:9" ht="16.5" customHeight="1">
      <c r="A260" s="6"/>
      <c r="I260" s="111"/>
    </row>
    <row r="261" spans="1:9" ht="16.5" customHeight="1">
      <c r="A261" s="6"/>
      <c r="I261" s="111"/>
    </row>
    <row r="262" spans="1:9" ht="16.5" customHeight="1">
      <c r="A262" s="6"/>
      <c r="I262" s="111"/>
    </row>
    <row r="263" spans="1:9" ht="16.5" customHeight="1">
      <c r="A263" s="6"/>
      <c r="I263" s="111"/>
    </row>
    <row r="264" spans="1:9" ht="16.5" customHeight="1">
      <c r="A264" s="6"/>
      <c r="I264" s="111"/>
    </row>
    <row r="265" spans="1:9" ht="16.5" customHeight="1">
      <c r="A265" s="6"/>
      <c r="I265" s="111"/>
    </row>
    <row r="266" spans="1:9" ht="16.5" customHeight="1">
      <c r="A266" s="6"/>
      <c r="I266" s="111"/>
    </row>
    <row r="267" spans="1:9" ht="16.5" customHeight="1">
      <c r="A267" s="6"/>
      <c r="I267" s="111"/>
    </row>
    <row r="268" spans="1:9" ht="16.5" customHeight="1">
      <c r="A268" s="6"/>
      <c r="I268" s="111"/>
    </row>
    <row r="269" spans="1:9" ht="16.5" customHeight="1">
      <c r="A269" s="6"/>
      <c r="I269" s="111"/>
    </row>
    <row r="270" spans="1:9" ht="16.5" customHeight="1">
      <c r="A270" s="6"/>
      <c r="I270" s="111"/>
    </row>
    <row r="271" spans="1:9" ht="16.5" customHeight="1">
      <c r="A271" s="6"/>
      <c r="I271" s="111"/>
    </row>
    <row r="272" spans="1:9" ht="16.5" customHeight="1">
      <c r="A272" s="6"/>
      <c r="I272" s="111"/>
    </row>
    <row r="273" spans="1:9" ht="16.5" customHeight="1">
      <c r="A273" s="6"/>
      <c r="I273" s="111"/>
    </row>
    <row r="274" spans="1:9" ht="16.5" customHeight="1">
      <c r="A274" s="6"/>
      <c r="I274" s="111"/>
    </row>
    <row r="275" spans="1:9" ht="16.5" customHeight="1">
      <c r="A275" s="6"/>
      <c r="I275" s="111"/>
    </row>
    <row r="276" spans="1:9" ht="16.5" customHeight="1">
      <c r="A276" s="6"/>
      <c r="I276" s="111"/>
    </row>
    <row r="277" spans="1:9" ht="16.5" customHeight="1">
      <c r="A277" s="6"/>
      <c r="I277" s="111"/>
    </row>
    <row r="278" spans="1:9" ht="16.5" customHeight="1">
      <c r="A278" s="6"/>
      <c r="I278" s="111"/>
    </row>
    <row r="279" spans="1:9" ht="16.5" customHeight="1">
      <c r="A279" s="6"/>
      <c r="I279" s="111"/>
    </row>
    <row r="280" spans="1:9" ht="16.5" customHeight="1">
      <c r="A280" s="6"/>
      <c r="I280" s="111"/>
    </row>
    <row r="281" spans="1:9" ht="16.5" customHeight="1">
      <c r="A281" s="6"/>
      <c r="I281" s="111"/>
    </row>
    <row r="282" spans="1:9" ht="16.5" customHeight="1">
      <c r="A282" s="6"/>
      <c r="I282" s="111"/>
    </row>
    <row r="283" spans="1:9" ht="16.5" customHeight="1">
      <c r="A283" s="6"/>
      <c r="I283" s="111"/>
    </row>
    <row r="284" spans="1:9" ht="16.5" customHeight="1">
      <c r="A284" s="6"/>
      <c r="I284" s="111"/>
    </row>
    <row r="285" spans="1:9" ht="16.5" customHeight="1">
      <c r="A285" s="6"/>
      <c r="I285" s="111"/>
    </row>
    <row r="286" spans="1:9" ht="16.5" customHeight="1">
      <c r="A286" s="6"/>
      <c r="I286" s="111"/>
    </row>
    <row r="287" spans="1:9" ht="16.5" customHeight="1">
      <c r="A287" s="6"/>
      <c r="I287" s="111"/>
    </row>
    <row r="288" spans="1:9" ht="16.5" customHeight="1">
      <c r="A288" s="6"/>
      <c r="I288" s="111"/>
    </row>
    <row r="289" spans="1:9" ht="16.5" customHeight="1">
      <c r="A289" s="6"/>
      <c r="I289" s="111"/>
    </row>
    <row r="290" spans="1:9" ht="16.5" customHeight="1">
      <c r="A290" s="6"/>
      <c r="I290" s="111"/>
    </row>
    <row r="291" spans="1:9" ht="16.5" customHeight="1">
      <c r="A291" s="6"/>
      <c r="I291" s="111"/>
    </row>
    <row r="292" spans="1:9" ht="16.5" customHeight="1">
      <c r="A292" s="6"/>
      <c r="I292" s="111"/>
    </row>
    <row r="293" spans="1:9" ht="16.5" customHeight="1">
      <c r="A293" s="6"/>
      <c r="I293" s="111"/>
    </row>
    <row r="294" spans="1:9" ht="16.5" customHeight="1">
      <c r="A294" s="6"/>
      <c r="I294" s="111"/>
    </row>
    <row r="295" spans="1:9" ht="16.5" customHeight="1">
      <c r="A295" s="6"/>
      <c r="I295" s="111"/>
    </row>
    <row r="296" spans="1:9" ht="16.5" customHeight="1">
      <c r="A296" s="6"/>
      <c r="I296" s="111"/>
    </row>
    <row r="297" spans="1:9" ht="16.5" customHeight="1">
      <c r="A297" s="6"/>
      <c r="I297" s="111"/>
    </row>
    <row r="298" spans="1:9" ht="16.5" customHeight="1">
      <c r="A298" s="6"/>
      <c r="I298" s="111"/>
    </row>
    <row r="299" spans="1:9" ht="16.5" customHeight="1">
      <c r="A299" s="6"/>
      <c r="I299" s="111"/>
    </row>
    <row r="300" spans="1:9" ht="16.5" customHeight="1">
      <c r="A300" s="6"/>
      <c r="I300" s="111"/>
    </row>
    <row r="301" spans="1:9" ht="16.5" customHeight="1">
      <c r="A301" s="6"/>
      <c r="I301" s="111"/>
    </row>
    <row r="302" spans="1:9" ht="16.5" customHeight="1">
      <c r="A302" s="6"/>
      <c r="I302" s="111"/>
    </row>
    <row r="303" spans="1:9" ht="16.5" customHeight="1">
      <c r="A303" s="6"/>
      <c r="I303" s="111"/>
    </row>
    <row r="304" spans="1:9" ht="16.5" customHeight="1">
      <c r="A304" s="6"/>
      <c r="I304" s="111"/>
    </row>
    <row r="305" spans="1:9" ht="16.5" customHeight="1">
      <c r="A305" s="6"/>
      <c r="I305" s="111"/>
    </row>
    <row r="306" spans="1:9" ht="16.5" customHeight="1">
      <c r="A306" s="6"/>
      <c r="I306" s="111"/>
    </row>
    <row r="307" spans="1:9" ht="16.5" customHeight="1">
      <c r="A307" s="6"/>
      <c r="I307" s="111"/>
    </row>
    <row r="308" spans="1:9" ht="16.5" customHeight="1">
      <c r="A308" s="6"/>
      <c r="I308" s="111"/>
    </row>
    <row r="309" spans="1:9" ht="16.5" customHeight="1">
      <c r="A309" s="6"/>
      <c r="I309" s="111"/>
    </row>
    <row r="310" spans="1:9" ht="16.5" customHeight="1">
      <c r="A310" s="6"/>
      <c r="I310" s="111"/>
    </row>
    <row r="311" spans="1:9" ht="16.5" customHeight="1">
      <c r="A311" s="6"/>
      <c r="I311" s="111"/>
    </row>
    <row r="312" spans="1:9" ht="16.5" customHeight="1">
      <c r="A312" s="6"/>
      <c r="I312" s="111"/>
    </row>
    <row r="313" spans="1:9" ht="16.5" customHeight="1">
      <c r="A313" s="6"/>
      <c r="I313" s="111"/>
    </row>
    <row r="314" spans="1:9" ht="16.5" customHeight="1">
      <c r="A314" s="6"/>
      <c r="I314" s="111"/>
    </row>
    <row r="315" spans="1:9" ht="16.5" customHeight="1">
      <c r="A315" s="6"/>
      <c r="I315" s="111"/>
    </row>
    <row r="316" spans="1:9" ht="16.5" customHeight="1">
      <c r="A316" s="6"/>
      <c r="I316" s="111"/>
    </row>
    <row r="317" spans="1:9" ht="16.5" customHeight="1">
      <c r="A317" s="6"/>
      <c r="I317" s="111"/>
    </row>
    <row r="318" spans="1:9" ht="16.5" customHeight="1">
      <c r="A318" s="6"/>
      <c r="I318" s="111"/>
    </row>
    <row r="319" spans="1:9" ht="16.5" customHeight="1">
      <c r="A319" s="6"/>
      <c r="I319" s="111"/>
    </row>
    <row r="320" spans="1:9" ht="16.5" customHeight="1">
      <c r="A320" s="6"/>
      <c r="I320" s="111"/>
    </row>
    <row r="321" spans="1:9" ht="16.5" customHeight="1">
      <c r="A321" s="6"/>
      <c r="I321" s="111"/>
    </row>
    <row r="322" spans="1:9" ht="16.5" customHeight="1">
      <c r="A322" s="6"/>
      <c r="I322" s="111"/>
    </row>
    <row r="323" spans="1:9" ht="16.5" customHeight="1">
      <c r="A323" s="6"/>
      <c r="I323" s="111"/>
    </row>
    <row r="324" spans="1:9" ht="16.5" customHeight="1">
      <c r="A324" s="6"/>
      <c r="I324" s="111"/>
    </row>
    <row r="325" spans="1:9" ht="16.5" customHeight="1">
      <c r="A325" s="6"/>
      <c r="I325" s="111"/>
    </row>
    <row r="326" spans="1:9" ht="16.5" customHeight="1">
      <c r="A326" s="6"/>
      <c r="I326" s="111"/>
    </row>
    <row r="327" spans="1:9" ht="16.5" customHeight="1">
      <c r="A327" s="6"/>
      <c r="I327" s="111"/>
    </row>
    <row r="328" spans="1:9" ht="16.5" customHeight="1">
      <c r="A328" s="6"/>
      <c r="I328" s="111"/>
    </row>
    <row r="329" spans="1:9" ht="16.5" customHeight="1">
      <c r="A329" s="6"/>
      <c r="I329" s="111"/>
    </row>
    <row r="330" spans="1:9" ht="16.5" customHeight="1">
      <c r="A330" s="6"/>
      <c r="I330" s="111"/>
    </row>
    <row r="331" spans="1:9" ht="16.5" customHeight="1">
      <c r="A331" s="6"/>
      <c r="I331" s="111"/>
    </row>
    <row r="332" spans="1:9" ht="16.5" customHeight="1">
      <c r="A332" s="6"/>
      <c r="I332" s="111"/>
    </row>
    <row r="333" spans="1:9" ht="16.5" customHeight="1">
      <c r="A333" s="6"/>
      <c r="I333" s="111"/>
    </row>
    <row r="334" spans="1:9" ht="16.5" customHeight="1">
      <c r="A334" s="6"/>
      <c r="I334" s="111"/>
    </row>
    <row r="335" spans="1:9" ht="16.5" customHeight="1">
      <c r="A335" s="6"/>
      <c r="I335" s="111"/>
    </row>
    <row r="336" spans="1:9" ht="16.5" customHeight="1">
      <c r="A336" s="6"/>
      <c r="I336" s="111"/>
    </row>
    <row r="337" spans="1:9" ht="16.5" customHeight="1">
      <c r="A337" s="6"/>
      <c r="I337" s="111"/>
    </row>
    <row r="338" spans="1:9" ht="16.5" customHeight="1">
      <c r="A338" s="6"/>
      <c r="I338" s="111"/>
    </row>
    <row r="339" spans="1:9" ht="16.5" customHeight="1">
      <c r="A339" s="6"/>
      <c r="I339" s="111"/>
    </row>
    <row r="340" spans="1:9" ht="16.5" customHeight="1">
      <c r="A340" s="6"/>
      <c r="I340" s="111"/>
    </row>
    <row r="341" spans="1:9" ht="16.5" customHeight="1">
      <c r="A341" s="6"/>
      <c r="I341" s="111"/>
    </row>
    <row r="342" spans="1:9" ht="16.5" customHeight="1">
      <c r="A342" s="6"/>
      <c r="I342" s="111"/>
    </row>
    <row r="343" spans="1:9" ht="16.5" customHeight="1">
      <c r="A343" s="6"/>
      <c r="I343" s="111"/>
    </row>
    <row r="344" spans="1:9" ht="16.5" customHeight="1">
      <c r="A344" s="6"/>
      <c r="I344" s="111"/>
    </row>
    <row r="345" spans="1:9" ht="16.5" customHeight="1">
      <c r="A345" s="6"/>
      <c r="I345" s="111"/>
    </row>
    <row r="346" spans="1:9" ht="16.5" customHeight="1">
      <c r="A346" s="6"/>
      <c r="I346" s="111"/>
    </row>
    <row r="347" spans="1:9" ht="16.5" customHeight="1">
      <c r="A347" s="6"/>
      <c r="I347" s="111"/>
    </row>
    <row r="348" spans="1:9" ht="16.5" customHeight="1">
      <c r="A348" s="6"/>
      <c r="I348" s="111"/>
    </row>
    <row r="349" spans="1:9" ht="16.5" customHeight="1">
      <c r="A349" s="6"/>
      <c r="I349" s="111"/>
    </row>
    <row r="350" spans="1:9" ht="16.5" customHeight="1">
      <c r="A350" s="6"/>
      <c r="I350" s="111"/>
    </row>
    <row r="351" spans="1:9" ht="16.5" customHeight="1">
      <c r="A351" s="6"/>
      <c r="I351" s="111"/>
    </row>
    <row r="352" spans="1:9" ht="16.5" customHeight="1">
      <c r="A352" s="6"/>
      <c r="I352" s="111"/>
    </row>
    <row r="353" spans="1:9" ht="16.5" customHeight="1">
      <c r="A353" s="6"/>
      <c r="I353" s="111"/>
    </row>
    <row r="354" spans="1:9" ht="16.5" customHeight="1">
      <c r="A354" s="6"/>
      <c r="I354" s="111"/>
    </row>
    <row r="355" spans="1:9" ht="16.5" customHeight="1">
      <c r="A355" s="6"/>
      <c r="I355" s="111"/>
    </row>
    <row r="356" spans="1:9" ht="16.5" customHeight="1">
      <c r="A356" s="6"/>
      <c r="I356" s="111"/>
    </row>
    <row r="357" spans="1:9" ht="16.5" customHeight="1">
      <c r="A357" s="6"/>
      <c r="I357" s="111"/>
    </row>
    <row r="358" spans="1:9" ht="16.5" customHeight="1">
      <c r="A358" s="6"/>
      <c r="I358" s="111"/>
    </row>
    <row r="359" spans="1:9" ht="16.5" customHeight="1">
      <c r="A359" s="6"/>
      <c r="I359" s="111"/>
    </row>
    <row r="360" spans="1:9" ht="16.5" customHeight="1">
      <c r="A360" s="6"/>
      <c r="I360" s="111"/>
    </row>
    <row r="361" spans="1:9" ht="16.5" customHeight="1">
      <c r="A361" s="6"/>
      <c r="I361" s="111"/>
    </row>
    <row r="362" spans="1:9" ht="16.5" customHeight="1">
      <c r="A362" s="6"/>
      <c r="I362" s="111"/>
    </row>
    <row r="363" spans="1:9" ht="16.5" customHeight="1">
      <c r="A363" s="6"/>
      <c r="I363" s="111"/>
    </row>
    <row r="364" spans="1:9" ht="16.5" customHeight="1">
      <c r="A364" s="6"/>
      <c r="I364" s="111"/>
    </row>
    <row r="365" spans="1:9" ht="16.5" customHeight="1">
      <c r="A365" s="6"/>
      <c r="I365" s="111"/>
    </row>
    <row r="366" spans="1:9" ht="16.5" customHeight="1">
      <c r="A366" s="6"/>
      <c r="I366" s="111"/>
    </row>
    <row r="367" spans="1:9" ht="16.5" customHeight="1">
      <c r="A367" s="6"/>
      <c r="I367" s="111"/>
    </row>
    <row r="368" spans="1:9" ht="16.5" customHeight="1">
      <c r="A368" s="6"/>
      <c r="I368" s="111"/>
    </row>
    <row r="369" spans="1:9" ht="16.5" customHeight="1">
      <c r="A369" s="6"/>
      <c r="I369" s="111"/>
    </row>
    <row r="370" spans="1:9" ht="16.5" customHeight="1">
      <c r="A370" s="6"/>
      <c r="I370" s="111"/>
    </row>
    <row r="371" spans="1:9" ht="16.5" customHeight="1">
      <c r="A371" s="6"/>
      <c r="I371" s="111"/>
    </row>
    <row r="372" spans="1:9" ht="16.5" customHeight="1">
      <c r="A372" s="6"/>
      <c r="I372" s="111"/>
    </row>
    <row r="373" spans="1:9" ht="16.5" customHeight="1">
      <c r="A373" s="6"/>
      <c r="I373" s="111"/>
    </row>
    <row r="374" spans="1:9" ht="16.5" customHeight="1">
      <c r="A374" s="6"/>
      <c r="I374" s="111"/>
    </row>
    <row r="375" spans="1:9" ht="16.5" customHeight="1">
      <c r="A375" s="6"/>
      <c r="I375" s="111"/>
    </row>
    <row r="376" spans="1:9" ht="16.5" customHeight="1">
      <c r="A376" s="6"/>
      <c r="I376" s="111"/>
    </row>
    <row r="377" spans="1:9" ht="16.5" customHeight="1">
      <c r="A377" s="6"/>
      <c r="I377" s="111"/>
    </row>
    <row r="378" spans="1:9" ht="16.5" customHeight="1">
      <c r="A378" s="6"/>
      <c r="I378" s="111"/>
    </row>
    <row r="379" spans="1:9" ht="16.5" customHeight="1">
      <c r="A379" s="6"/>
      <c r="I379" s="111"/>
    </row>
    <row r="380" spans="1:9" ht="16.5" customHeight="1">
      <c r="A380" s="6"/>
      <c r="I380" s="111"/>
    </row>
    <row r="381" spans="1:9" ht="16.5" customHeight="1">
      <c r="A381" s="6"/>
      <c r="I381" s="111"/>
    </row>
    <row r="382" spans="1:9" ht="16.5" customHeight="1">
      <c r="A382" s="6"/>
      <c r="I382" s="111"/>
    </row>
    <row r="383" spans="1:9" ht="16.5" customHeight="1">
      <c r="A383" s="6"/>
      <c r="I383" s="111"/>
    </row>
    <row r="384" spans="1:9" ht="16.5" customHeight="1">
      <c r="A384" s="6"/>
      <c r="I384" s="111"/>
    </row>
    <row r="385" spans="1:9" ht="16.5" customHeight="1">
      <c r="A385" s="6"/>
      <c r="I385" s="111"/>
    </row>
    <row r="386" spans="1:9" ht="16.5" customHeight="1">
      <c r="A386" s="6"/>
      <c r="I386" s="111"/>
    </row>
    <row r="387" spans="1:9" ht="16.5" customHeight="1">
      <c r="A387" s="6"/>
      <c r="I387" s="111"/>
    </row>
    <row r="388" spans="1:9" ht="16.5" customHeight="1">
      <c r="A388" s="6"/>
      <c r="I388" s="111"/>
    </row>
    <row r="389" spans="1:9" ht="16.5" customHeight="1">
      <c r="A389" s="6"/>
      <c r="I389" s="111"/>
    </row>
    <row r="390" spans="1:9" ht="16.5" customHeight="1">
      <c r="A390" s="6"/>
      <c r="I390" s="111"/>
    </row>
    <row r="391" spans="1:9" ht="16.5" customHeight="1">
      <c r="A391" s="6"/>
      <c r="I391" s="111"/>
    </row>
    <row r="392" spans="1:9" ht="16.5" customHeight="1">
      <c r="A392" s="6"/>
      <c r="I392" s="111"/>
    </row>
    <row r="393" spans="1:9" ht="16.5" customHeight="1">
      <c r="A393" s="6"/>
      <c r="I393" s="111"/>
    </row>
    <row r="394" spans="1:9" ht="16.5" customHeight="1">
      <c r="A394" s="6"/>
      <c r="I394" s="111"/>
    </row>
    <row r="395" spans="1:9" ht="16.5" customHeight="1">
      <c r="A395" s="6"/>
      <c r="I395" s="111"/>
    </row>
    <row r="396" spans="1:9" ht="16.5" customHeight="1">
      <c r="A396" s="6"/>
      <c r="I396" s="111"/>
    </row>
    <row r="397" spans="1:9" ht="16.5" customHeight="1">
      <c r="A397" s="6"/>
      <c r="I397" s="111"/>
    </row>
    <row r="398" spans="1:9" ht="16.5" customHeight="1">
      <c r="A398" s="6"/>
      <c r="I398" s="111"/>
    </row>
    <row r="399" spans="1:9" ht="16.5" customHeight="1">
      <c r="A399" s="6"/>
      <c r="I399" s="111"/>
    </row>
    <row r="400" spans="1:9" ht="16.5" customHeight="1">
      <c r="A400" s="6"/>
      <c r="I400" s="111"/>
    </row>
    <row r="401" spans="1:9" ht="16.5" customHeight="1">
      <c r="A401" s="6"/>
      <c r="I401" s="111"/>
    </row>
    <row r="402" spans="1:9" ht="16.5" customHeight="1">
      <c r="A402" s="6"/>
      <c r="I402" s="111"/>
    </row>
    <row r="403" spans="1:9" ht="16.5" customHeight="1">
      <c r="A403" s="6"/>
      <c r="I403" s="111"/>
    </row>
    <row r="404" spans="1:9" ht="16.5" customHeight="1">
      <c r="A404" s="6"/>
      <c r="I404" s="111"/>
    </row>
    <row r="405" spans="1:9" ht="16.5" customHeight="1">
      <c r="A405" s="6"/>
      <c r="I405" s="111"/>
    </row>
    <row r="406" spans="1:9" ht="16.5" customHeight="1">
      <c r="A406" s="6"/>
      <c r="I406" s="111"/>
    </row>
    <row r="407" spans="1:9" ht="16.5" customHeight="1">
      <c r="A407" s="6"/>
      <c r="I407" s="111"/>
    </row>
    <row r="408" spans="1:9" ht="16.5" customHeight="1">
      <c r="A408" s="6"/>
      <c r="I408" s="111"/>
    </row>
    <row r="409" spans="1:9" ht="16.5" customHeight="1">
      <c r="A409" s="6"/>
      <c r="I409" s="111"/>
    </row>
    <row r="410" spans="1:9" ht="16.5" customHeight="1">
      <c r="A410" s="6"/>
      <c r="I410" s="111"/>
    </row>
    <row r="411" spans="1:9" ht="16.5" customHeight="1">
      <c r="A411" s="6"/>
      <c r="I411" s="111"/>
    </row>
    <row r="412" spans="1:9" ht="16.5" customHeight="1">
      <c r="A412" s="6"/>
      <c r="I412" s="111"/>
    </row>
    <row r="413" spans="1:9" ht="16.5" customHeight="1">
      <c r="A413" s="6"/>
      <c r="I413" s="111"/>
    </row>
    <row r="414" spans="1:9" ht="16.5" customHeight="1">
      <c r="A414" s="6"/>
      <c r="I414" s="111"/>
    </row>
    <row r="415" spans="1:9" ht="16.5" customHeight="1">
      <c r="A415" s="6"/>
      <c r="I415" s="111"/>
    </row>
    <row r="416" spans="1:9" ht="16.5" customHeight="1">
      <c r="A416" s="6"/>
      <c r="I416" s="111"/>
    </row>
    <row r="417" spans="1:9" ht="16.5" customHeight="1">
      <c r="A417" s="6"/>
      <c r="I417" s="111"/>
    </row>
    <row r="418" spans="1:9" ht="16.5" customHeight="1">
      <c r="A418" s="6"/>
      <c r="I418" s="111"/>
    </row>
    <row r="419" spans="1:9" ht="16.5" customHeight="1">
      <c r="A419" s="6"/>
      <c r="I419" s="111"/>
    </row>
    <row r="420" spans="1:9" ht="16.5" customHeight="1">
      <c r="A420" s="6"/>
      <c r="I420" s="111"/>
    </row>
    <row r="421" spans="1:9" ht="16.5" customHeight="1">
      <c r="A421" s="6"/>
      <c r="I421" s="111"/>
    </row>
    <row r="422" spans="1:9" ht="16.5" customHeight="1">
      <c r="A422" s="6"/>
      <c r="I422" s="111"/>
    </row>
    <row r="423" spans="1:9" ht="16.5" customHeight="1">
      <c r="A423" s="6"/>
      <c r="I423" s="111"/>
    </row>
    <row r="424" spans="1:9" ht="16.5" customHeight="1">
      <c r="A424" s="6"/>
      <c r="I424" s="111"/>
    </row>
    <row r="425" spans="1:9" ht="16.5" customHeight="1">
      <c r="A425" s="6"/>
      <c r="I425" s="111"/>
    </row>
    <row r="426" spans="1:9" ht="16.5" customHeight="1">
      <c r="A426" s="6"/>
      <c r="I426" s="111"/>
    </row>
    <row r="427" spans="1:9" ht="16.5" customHeight="1">
      <c r="A427" s="6"/>
      <c r="I427" s="111"/>
    </row>
    <row r="428" spans="1:9" ht="16.5" customHeight="1">
      <c r="A428" s="6"/>
      <c r="I428" s="111"/>
    </row>
    <row r="429" spans="1:9" ht="16.5" customHeight="1">
      <c r="A429" s="6"/>
      <c r="I429" s="111"/>
    </row>
    <row r="430" spans="1:9" ht="16.5" customHeight="1">
      <c r="A430" s="6"/>
      <c r="I430" s="111"/>
    </row>
    <row r="431" spans="1:9" ht="16.5" customHeight="1">
      <c r="A431" s="6"/>
      <c r="I431" s="111"/>
    </row>
    <row r="432" spans="1:9" ht="16.5" customHeight="1">
      <c r="A432" s="6"/>
      <c r="I432" s="111"/>
    </row>
    <row r="433" spans="1:9" ht="16.5" customHeight="1">
      <c r="A433" s="6"/>
      <c r="I433" s="111"/>
    </row>
    <row r="434" spans="1:9" ht="16.5" customHeight="1">
      <c r="A434" s="6"/>
      <c r="I434" s="111"/>
    </row>
    <row r="435" spans="1:9" ht="16.5" customHeight="1">
      <c r="A435" s="6"/>
      <c r="I435" s="111"/>
    </row>
    <row r="436" spans="1:9" ht="16.5" customHeight="1">
      <c r="A436" s="6"/>
      <c r="I436" s="111"/>
    </row>
    <row r="437" spans="1:9" ht="16.5" customHeight="1">
      <c r="A437" s="6"/>
      <c r="I437" s="111"/>
    </row>
    <row r="438" spans="1:9" ht="16.5" customHeight="1">
      <c r="A438" s="6"/>
      <c r="I438" s="111"/>
    </row>
    <row r="439" spans="1:9" ht="16.5" customHeight="1">
      <c r="A439" s="6"/>
      <c r="I439" s="111"/>
    </row>
    <row r="440" spans="1:9" ht="16.5" customHeight="1">
      <c r="A440" s="6"/>
      <c r="I440" s="111"/>
    </row>
    <row r="441" spans="1:9" ht="16.5" customHeight="1">
      <c r="A441" s="6"/>
      <c r="I441" s="111"/>
    </row>
    <row r="442" spans="1:9" ht="16.5" customHeight="1">
      <c r="A442" s="6"/>
      <c r="I442" s="111"/>
    </row>
    <row r="443" spans="1:9" ht="16.5" customHeight="1">
      <c r="A443" s="6"/>
      <c r="I443" s="111"/>
    </row>
    <row r="444" spans="1:9" ht="16.5" customHeight="1">
      <c r="A444" s="6"/>
      <c r="I444" s="111"/>
    </row>
    <row r="445" spans="1:9" ht="16.5" customHeight="1">
      <c r="A445" s="6"/>
      <c r="I445" s="111"/>
    </row>
    <row r="446" spans="1:9" ht="16.5" customHeight="1">
      <c r="A446" s="6"/>
      <c r="I446" s="111"/>
    </row>
    <row r="447" spans="1:9" ht="16.5" customHeight="1">
      <c r="A447" s="6"/>
      <c r="I447" s="111"/>
    </row>
    <row r="448" spans="1:9" ht="16.5" customHeight="1">
      <c r="A448" s="6"/>
      <c r="I448" s="111"/>
    </row>
    <row r="449" spans="1:9" ht="16.5" customHeight="1">
      <c r="A449" s="6"/>
      <c r="I449" s="111"/>
    </row>
    <row r="450" spans="1:9" ht="16.5" customHeight="1">
      <c r="A450" s="6"/>
      <c r="I450" s="111"/>
    </row>
    <row r="451" spans="1:9" ht="16.5" customHeight="1">
      <c r="A451" s="6"/>
      <c r="I451" s="111"/>
    </row>
    <row r="452" spans="1:9" ht="16.5" customHeight="1">
      <c r="A452" s="6"/>
      <c r="I452" s="111"/>
    </row>
    <row r="453" spans="1:9" ht="16.5" customHeight="1">
      <c r="A453" s="6"/>
      <c r="I453" s="111"/>
    </row>
    <row r="454" spans="1:9" ht="16.5" customHeight="1">
      <c r="A454" s="6"/>
      <c r="I454" s="111"/>
    </row>
    <row r="455" spans="1:9" ht="16.5" customHeight="1">
      <c r="A455" s="6"/>
      <c r="I455" s="111"/>
    </row>
    <row r="456" spans="1:9" ht="16.5" customHeight="1">
      <c r="A456" s="6"/>
      <c r="I456" s="111"/>
    </row>
    <row r="457" spans="1:9" ht="16.5" customHeight="1">
      <c r="A457" s="6"/>
      <c r="I457" s="111"/>
    </row>
    <row r="458" spans="1:9" ht="16.5" customHeight="1">
      <c r="A458" s="6"/>
      <c r="I458" s="111"/>
    </row>
    <row r="459" spans="1:9" ht="16.5" customHeight="1">
      <c r="A459" s="6"/>
      <c r="I459" s="111"/>
    </row>
    <row r="460" spans="1:9" ht="16.5" customHeight="1">
      <c r="A460" s="6"/>
      <c r="I460" s="111"/>
    </row>
    <row r="461" spans="1:9" ht="16.5" customHeight="1">
      <c r="A461" s="6"/>
      <c r="I461" s="111"/>
    </row>
    <row r="462" spans="1:9" ht="16.5" customHeight="1">
      <c r="A462" s="6"/>
      <c r="I462" s="111"/>
    </row>
    <row r="463" spans="1:9" ht="16.5" customHeight="1">
      <c r="A463" s="6"/>
      <c r="I463" s="111"/>
    </row>
    <row r="464" spans="1:9" ht="16.5" customHeight="1">
      <c r="A464" s="6"/>
      <c r="I464" s="111"/>
    </row>
    <row r="465" spans="1:9" ht="16.5" customHeight="1">
      <c r="A465" s="6"/>
      <c r="I465" s="111"/>
    </row>
    <row r="466" spans="1:9" ht="16.5" customHeight="1">
      <c r="A466" s="6"/>
      <c r="I466" s="111"/>
    </row>
    <row r="467" spans="1:9" ht="16.5" customHeight="1">
      <c r="A467" s="6"/>
      <c r="I467" s="111"/>
    </row>
    <row r="468" spans="1:9" ht="16.5" customHeight="1">
      <c r="A468" s="6"/>
      <c r="I468" s="111"/>
    </row>
    <row r="469" spans="1:9" ht="16.5" customHeight="1">
      <c r="A469" s="6"/>
      <c r="I469" s="111"/>
    </row>
    <row r="470" spans="1:9" ht="16.5" customHeight="1">
      <c r="A470" s="6"/>
      <c r="I470" s="111"/>
    </row>
    <row r="471" spans="1:9" ht="16.5" customHeight="1">
      <c r="A471" s="6"/>
      <c r="I471" s="111"/>
    </row>
    <row r="472" spans="1:9" ht="16.5" customHeight="1">
      <c r="A472" s="6"/>
      <c r="I472" s="111"/>
    </row>
    <row r="473" spans="1:9" ht="16.5" customHeight="1">
      <c r="A473" s="6"/>
      <c r="I473" s="111"/>
    </row>
    <row r="474" spans="1:9" ht="16.5" customHeight="1">
      <c r="A474" s="6"/>
      <c r="I474" s="111"/>
    </row>
    <row r="475" spans="1:9" ht="16.5" customHeight="1">
      <c r="A475" s="6"/>
      <c r="I475" s="111"/>
    </row>
    <row r="476" spans="1:9" ht="16.5" customHeight="1">
      <c r="A476" s="6"/>
      <c r="I476" s="111"/>
    </row>
    <row r="477" spans="1:9" ht="16.5" customHeight="1">
      <c r="A477" s="6"/>
      <c r="I477" s="111"/>
    </row>
    <row r="478" spans="1:9" ht="16.5" customHeight="1">
      <c r="A478" s="6"/>
      <c r="I478" s="111"/>
    </row>
    <row r="479" spans="1:9" ht="16.5" customHeight="1">
      <c r="A479" s="6"/>
      <c r="I479" s="111"/>
    </row>
    <row r="480" spans="1:9" ht="16.5" customHeight="1">
      <c r="A480" s="6"/>
      <c r="I480" s="111"/>
    </row>
    <row r="481" spans="1:9" ht="16.5" customHeight="1">
      <c r="A481" s="6"/>
      <c r="I481" s="111"/>
    </row>
    <row r="482" spans="1:9" ht="16.5" customHeight="1">
      <c r="A482" s="6"/>
      <c r="I482" s="111"/>
    </row>
    <row r="483" spans="1:9" ht="16.5" customHeight="1">
      <c r="A483" s="6"/>
      <c r="I483" s="111"/>
    </row>
    <row r="484" spans="1:9" ht="16.5" customHeight="1">
      <c r="A484" s="6"/>
      <c r="I484" s="111"/>
    </row>
    <row r="485" spans="1:9" ht="16.5" customHeight="1">
      <c r="A485" s="6"/>
      <c r="I485" s="111"/>
    </row>
    <row r="486" spans="1:9" ht="16.5" customHeight="1">
      <c r="A486" s="6"/>
      <c r="I486" s="111"/>
    </row>
    <row r="487" spans="1:9" ht="16.5" customHeight="1">
      <c r="A487" s="6"/>
      <c r="I487" s="111"/>
    </row>
    <row r="488" spans="1:9" ht="16.5" customHeight="1">
      <c r="A488" s="6"/>
      <c r="I488" s="111"/>
    </row>
    <row r="489" spans="1:9" ht="16.5" customHeight="1">
      <c r="A489" s="6"/>
      <c r="I489" s="111"/>
    </row>
    <row r="490" spans="1:9" ht="16.5" customHeight="1">
      <c r="A490" s="6"/>
      <c r="I490" s="111"/>
    </row>
    <row r="491" spans="1:9" ht="16.5" customHeight="1">
      <c r="A491" s="6"/>
      <c r="I491" s="111"/>
    </row>
    <row r="492" spans="1:9" ht="16.5" customHeight="1">
      <c r="A492" s="6"/>
      <c r="I492" s="111"/>
    </row>
    <row r="493" spans="1:9" ht="16.5" customHeight="1">
      <c r="A493" s="6"/>
      <c r="I493" s="111"/>
    </row>
    <row r="494" spans="1:9" ht="16.5" customHeight="1">
      <c r="A494" s="6"/>
      <c r="I494" s="111"/>
    </row>
    <row r="495" spans="1:9" ht="16.5" customHeight="1">
      <c r="A495" s="6"/>
      <c r="I495" s="111"/>
    </row>
    <row r="496" spans="1:9" ht="16.5" customHeight="1">
      <c r="A496" s="6"/>
      <c r="I496" s="111"/>
    </row>
    <row r="497" spans="1:9" ht="16.5" customHeight="1">
      <c r="A497" s="6"/>
      <c r="I497" s="111"/>
    </row>
    <row r="498" spans="1:9" ht="16.5" customHeight="1">
      <c r="A498" s="6"/>
      <c r="I498" s="111"/>
    </row>
    <row r="499" spans="1:9" ht="16.5" customHeight="1">
      <c r="A499" s="6"/>
      <c r="I499" s="111"/>
    </row>
    <row r="500" spans="1:9" ht="16.5" customHeight="1">
      <c r="A500" s="6"/>
      <c r="I500" s="111"/>
    </row>
    <row r="501" spans="1:9" ht="16.5" customHeight="1">
      <c r="A501" s="6"/>
      <c r="I501" s="111"/>
    </row>
    <row r="502" spans="1:9" ht="16.5" customHeight="1">
      <c r="A502" s="6"/>
      <c r="I502" s="111"/>
    </row>
    <row r="503" spans="1:9" ht="16.5" customHeight="1">
      <c r="A503" s="6"/>
      <c r="I503" s="111"/>
    </row>
    <row r="504" spans="1:9" ht="16.5" customHeight="1">
      <c r="A504" s="6"/>
      <c r="I504" s="111"/>
    </row>
    <row r="505" spans="1:9" ht="16.5" customHeight="1">
      <c r="A505" s="6"/>
      <c r="I505" s="111"/>
    </row>
    <row r="506" spans="1:9" ht="16.5" customHeight="1">
      <c r="A506" s="6"/>
      <c r="I506" s="111"/>
    </row>
    <row r="507" spans="1:9" ht="16.5" customHeight="1">
      <c r="A507" s="6"/>
      <c r="I507" s="111"/>
    </row>
    <row r="508" spans="1:9" ht="16.5" customHeight="1">
      <c r="A508" s="6"/>
      <c r="I508" s="111"/>
    </row>
    <row r="509" spans="1:9" ht="16.5" customHeight="1">
      <c r="A509" s="6"/>
      <c r="I509" s="111"/>
    </row>
    <row r="510" spans="1:9" ht="16.5" customHeight="1">
      <c r="A510" s="6"/>
      <c r="I510" s="111"/>
    </row>
    <row r="511" spans="1:9" ht="16.5" customHeight="1">
      <c r="A511" s="6"/>
      <c r="I511" s="111"/>
    </row>
    <row r="512" spans="1:9" ht="16.5" customHeight="1">
      <c r="A512" s="6"/>
      <c r="I512" s="111"/>
    </row>
    <row r="513" spans="1:9" ht="16.5" customHeight="1">
      <c r="A513" s="6"/>
      <c r="I513" s="111"/>
    </row>
    <row r="514" spans="1:9" ht="16.5" customHeight="1">
      <c r="A514" s="6"/>
      <c r="I514" s="111"/>
    </row>
    <row r="515" spans="1:9" ht="16.5" customHeight="1">
      <c r="A515" s="6"/>
      <c r="I515" s="111"/>
    </row>
    <row r="516" spans="1:9" ht="16.5" customHeight="1">
      <c r="A516" s="6"/>
      <c r="I516" s="111"/>
    </row>
    <row r="517" spans="1:9" ht="16.5" customHeight="1">
      <c r="A517" s="6"/>
      <c r="I517" s="111"/>
    </row>
    <row r="518" spans="1:9" ht="16.5" customHeight="1">
      <c r="A518" s="6"/>
      <c r="I518" s="111"/>
    </row>
    <row r="519" spans="1:9" ht="16.5" customHeight="1">
      <c r="A519" s="6"/>
      <c r="I519" s="111"/>
    </row>
    <row r="520" spans="1:9" ht="16.5" customHeight="1">
      <c r="A520" s="6"/>
      <c r="I520" s="111"/>
    </row>
    <row r="521" spans="1:9" ht="16.5" customHeight="1">
      <c r="A521" s="6"/>
      <c r="I521" s="111"/>
    </row>
    <row r="522" spans="1:9" ht="16.5" customHeight="1">
      <c r="A522" s="6"/>
      <c r="I522" s="111"/>
    </row>
    <row r="523" spans="1:9" ht="16.5" customHeight="1">
      <c r="A523" s="6"/>
      <c r="I523" s="111"/>
    </row>
    <row r="524" spans="1:9" ht="16.5" customHeight="1">
      <c r="A524" s="6"/>
      <c r="I524" s="111"/>
    </row>
    <row r="525" spans="1:9" ht="16.5" customHeight="1">
      <c r="A525" s="6"/>
      <c r="I525" s="111"/>
    </row>
    <row r="526" spans="1:9" ht="16.5" customHeight="1">
      <c r="A526" s="6"/>
      <c r="I526" s="111"/>
    </row>
    <row r="527" spans="1:9" ht="16.5" customHeight="1">
      <c r="A527" s="6"/>
      <c r="I527" s="111"/>
    </row>
    <row r="528" spans="1:9" ht="16.5" customHeight="1">
      <c r="A528" s="6"/>
      <c r="I528" s="111"/>
    </row>
    <row r="529" spans="1:9" ht="16.5" customHeight="1">
      <c r="A529" s="6"/>
      <c r="I529" s="111"/>
    </row>
    <row r="530" spans="1:9" ht="16.5" customHeight="1">
      <c r="A530" s="6"/>
      <c r="I530" s="111"/>
    </row>
    <row r="531" spans="1:9" ht="16.5" customHeight="1">
      <c r="A531" s="6"/>
      <c r="I531" s="111"/>
    </row>
    <row r="532" spans="1:9" ht="16.5" customHeight="1">
      <c r="A532" s="6"/>
      <c r="I532" s="111"/>
    </row>
    <row r="533" spans="1:9" ht="16.5" customHeight="1">
      <c r="A533" s="6"/>
      <c r="I533" s="111"/>
    </row>
    <row r="534" spans="1:9" ht="16.5" customHeight="1">
      <c r="A534" s="6"/>
      <c r="I534" s="111"/>
    </row>
    <row r="535" spans="1:9" ht="16.5" customHeight="1">
      <c r="A535" s="6"/>
      <c r="I535" s="111"/>
    </row>
    <row r="536" spans="1:9" ht="16.5" customHeight="1">
      <c r="A536" s="6"/>
      <c r="I536" s="111"/>
    </row>
    <row r="537" spans="1:9" ht="16.5" customHeight="1">
      <c r="A537" s="6"/>
      <c r="I537" s="111"/>
    </row>
    <row r="538" spans="1:9" ht="16.5" customHeight="1">
      <c r="A538" s="6"/>
      <c r="I538" s="111"/>
    </row>
    <row r="539" spans="1:9" ht="16.5" customHeight="1">
      <c r="A539" s="6"/>
      <c r="I539" s="111"/>
    </row>
    <row r="540" spans="1:9" ht="16.5" customHeight="1">
      <c r="A540" s="6"/>
      <c r="I540" s="111"/>
    </row>
    <row r="541" spans="1:9" ht="16.5" customHeight="1">
      <c r="A541" s="6"/>
      <c r="I541" s="111"/>
    </row>
    <row r="542" spans="1:9" ht="16.5" customHeight="1">
      <c r="A542" s="6"/>
      <c r="I542" s="111"/>
    </row>
    <row r="543" spans="1:9" ht="16.5" customHeight="1">
      <c r="A543" s="6"/>
      <c r="I543" s="111"/>
    </row>
    <row r="544" spans="1:9" ht="16.5" customHeight="1">
      <c r="A544" s="6"/>
      <c r="I544" s="111"/>
    </row>
    <row r="545" spans="1:9" ht="16.5" customHeight="1">
      <c r="A545" s="6"/>
      <c r="I545" s="111"/>
    </row>
    <row r="546" spans="1:9" ht="16.5" customHeight="1">
      <c r="A546" s="6"/>
      <c r="I546" s="111"/>
    </row>
    <row r="547" spans="1:9" ht="16.5" customHeight="1">
      <c r="A547" s="6"/>
      <c r="I547" s="111"/>
    </row>
    <row r="548" spans="1:9" ht="16.5" customHeight="1">
      <c r="A548" s="6"/>
      <c r="I548" s="111"/>
    </row>
    <row r="549" spans="1:9" ht="16.5" customHeight="1">
      <c r="A549" s="6"/>
      <c r="I549" s="111"/>
    </row>
    <row r="550" spans="1:9" ht="16.5" customHeight="1">
      <c r="A550" s="6"/>
      <c r="I550" s="111"/>
    </row>
    <row r="551" spans="1:9" ht="16.5" customHeight="1">
      <c r="A551" s="6"/>
      <c r="I551" s="111"/>
    </row>
    <row r="552" spans="1:9" ht="16.5" customHeight="1">
      <c r="A552" s="6"/>
      <c r="I552" s="111"/>
    </row>
    <row r="553" spans="1:9" ht="16.5" customHeight="1">
      <c r="A553" s="6"/>
      <c r="I553" s="111"/>
    </row>
    <row r="554" spans="1:9" ht="16.5" customHeight="1">
      <c r="A554" s="6"/>
      <c r="I554" s="111"/>
    </row>
    <row r="555" spans="1:9" ht="16.5" customHeight="1">
      <c r="A555" s="6"/>
      <c r="I555" s="111"/>
    </row>
    <row r="556" spans="1:9" ht="16.5" customHeight="1">
      <c r="A556" s="6"/>
      <c r="I556" s="111"/>
    </row>
    <row r="557" spans="1:9" ht="16.5" customHeight="1">
      <c r="A557" s="6"/>
      <c r="I557" s="111"/>
    </row>
    <row r="558" spans="1:9" ht="16.5" customHeight="1">
      <c r="A558" s="6"/>
      <c r="I558" s="111"/>
    </row>
    <row r="559" spans="1:9" ht="16.5" customHeight="1">
      <c r="A559" s="6"/>
      <c r="I559" s="111"/>
    </row>
    <row r="560" spans="1:9" ht="16.5" customHeight="1">
      <c r="A560" s="6"/>
      <c r="I560" s="111"/>
    </row>
    <row r="561" spans="1:9" ht="16.5" customHeight="1">
      <c r="A561" s="6"/>
      <c r="I561" s="111"/>
    </row>
    <row r="562" spans="1:9" ht="16.5" customHeight="1">
      <c r="A562" s="6"/>
      <c r="I562" s="111"/>
    </row>
    <row r="563" spans="1:9" ht="16.5" customHeight="1">
      <c r="A563" s="6"/>
      <c r="I563" s="111"/>
    </row>
    <row r="564" spans="1:9" ht="16.5" customHeight="1">
      <c r="A564" s="6"/>
      <c r="I564" s="111"/>
    </row>
    <row r="565" spans="1:9" ht="16.5" customHeight="1">
      <c r="A565" s="6"/>
      <c r="I565" s="111"/>
    </row>
    <row r="566" spans="1:9" ht="16.5" customHeight="1">
      <c r="A566" s="6"/>
      <c r="I566" s="111"/>
    </row>
    <row r="567" spans="1:9" ht="16.5" customHeight="1">
      <c r="A567" s="6"/>
      <c r="I567" s="111"/>
    </row>
    <row r="568" spans="1:9" ht="16.5" customHeight="1">
      <c r="A568" s="6"/>
      <c r="I568" s="111"/>
    </row>
    <row r="569" spans="1:9" ht="16.5" customHeight="1">
      <c r="A569" s="6"/>
      <c r="I569" s="111"/>
    </row>
    <row r="570" spans="1:9" ht="16.5" customHeight="1">
      <c r="A570" s="6"/>
      <c r="I570" s="111"/>
    </row>
    <row r="571" spans="1:9" ht="16.5" customHeight="1">
      <c r="A571" s="6"/>
      <c r="I571" s="111"/>
    </row>
    <row r="572" spans="1:9" ht="16.5" customHeight="1">
      <c r="A572" s="6"/>
      <c r="I572" s="111"/>
    </row>
    <row r="573" spans="1:9" ht="16.5" customHeight="1">
      <c r="A573" s="6"/>
      <c r="I573" s="111"/>
    </row>
    <row r="574" spans="1:9" ht="16.5" customHeight="1">
      <c r="A574" s="6"/>
      <c r="I574" s="111"/>
    </row>
    <row r="575" spans="1:9" ht="16.5" customHeight="1">
      <c r="A575" s="6"/>
      <c r="I575" s="111"/>
    </row>
    <row r="576" spans="1:9" ht="16.5" customHeight="1">
      <c r="A576" s="6"/>
      <c r="I576" s="111"/>
    </row>
    <row r="577" spans="1:9" ht="16.5" customHeight="1">
      <c r="A577" s="6"/>
      <c r="I577" s="111"/>
    </row>
    <row r="578" spans="1:9" ht="16.5" customHeight="1">
      <c r="A578" s="6"/>
      <c r="I578" s="111"/>
    </row>
    <row r="579" spans="1:9" ht="16.5" customHeight="1">
      <c r="A579" s="6"/>
      <c r="I579" s="111"/>
    </row>
    <row r="580" spans="1:9" ht="16.5" customHeight="1">
      <c r="A580" s="6"/>
      <c r="I580" s="111"/>
    </row>
    <row r="581" spans="1:9" ht="16.5" customHeight="1">
      <c r="A581" s="6"/>
      <c r="I581" s="111"/>
    </row>
    <row r="582" spans="1:9" ht="16.5" customHeight="1">
      <c r="A582" s="6"/>
      <c r="I582" s="111"/>
    </row>
    <row r="583" spans="1:9" ht="16.5" customHeight="1">
      <c r="A583" s="6"/>
      <c r="I583" s="111"/>
    </row>
    <row r="584" spans="1:9" ht="16.5" customHeight="1">
      <c r="A584" s="6"/>
      <c r="I584" s="111"/>
    </row>
    <row r="585" spans="1:9" ht="16.5" customHeight="1">
      <c r="A585" s="6"/>
      <c r="I585" s="111"/>
    </row>
    <row r="586" spans="1:9" ht="16.5" customHeight="1">
      <c r="A586" s="6"/>
      <c r="I586" s="111"/>
    </row>
    <row r="587" spans="1:9" ht="16.5" customHeight="1">
      <c r="A587" s="6"/>
      <c r="I587" s="111"/>
    </row>
    <row r="588" spans="1:9" ht="16.5" customHeight="1">
      <c r="A588" s="6"/>
      <c r="I588" s="111"/>
    </row>
    <row r="589" spans="1:9" ht="16.5" customHeight="1">
      <c r="A589" s="6"/>
      <c r="I589" s="111"/>
    </row>
    <row r="590" spans="1:9" ht="16.5" customHeight="1">
      <c r="A590" s="6"/>
      <c r="I590" s="111"/>
    </row>
    <row r="591" spans="1:9" ht="16.5" customHeight="1">
      <c r="A591" s="6"/>
      <c r="I591" s="111"/>
    </row>
    <row r="592" spans="1:9" ht="16.5" customHeight="1">
      <c r="A592" s="6"/>
      <c r="I592" s="111"/>
    </row>
    <row r="593" spans="1:9" ht="16.5" customHeight="1">
      <c r="A593" s="6"/>
      <c r="I593" s="111"/>
    </row>
    <row r="594" spans="1:9" ht="16.5" customHeight="1">
      <c r="A594" s="6"/>
      <c r="I594" s="111"/>
    </row>
    <row r="595" spans="1:9" ht="16.5" customHeight="1">
      <c r="A595" s="6"/>
      <c r="I595" s="111"/>
    </row>
    <row r="596" spans="1:9" ht="16.5" customHeight="1">
      <c r="A596" s="6"/>
      <c r="I596" s="111"/>
    </row>
    <row r="597" spans="1:9" ht="16.5" customHeight="1">
      <c r="A597" s="6"/>
      <c r="I597" s="111"/>
    </row>
    <row r="598" spans="1:9" ht="16.5" customHeight="1">
      <c r="A598" s="6"/>
      <c r="I598" s="111"/>
    </row>
    <row r="599" spans="1:9" ht="16.5" customHeight="1">
      <c r="A599" s="6"/>
      <c r="I599" s="111"/>
    </row>
    <row r="600" spans="1:9" ht="16.5" customHeight="1">
      <c r="A600" s="6"/>
      <c r="I600" s="111"/>
    </row>
    <row r="601" spans="1:9" ht="16.5" customHeight="1">
      <c r="A601" s="6"/>
      <c r="I601" s="111"/>
    </row>
    <row r="602" spans="1:9" ht="16.5" customHeight="1">
      <c r="A602" s="6"/>
      <c r="I602" s="111"/>
    </row>
    <row r="603" spans="1:9" ht="16.5" customHeight="1">
      <c r="A603" s="6"/>
      <c r="I603" s="111"/>
    </row>
    <row r="604" spans="1:9" ht="16.5" customHeight="1">
      <c r="A604" s="6"/>
      <c r="I604" s="111"/>
    </row>
    <row r="605" spans="1:9" ht="16.5" customHeight="1">
      <c r="A605" s="6"/>
      <c r="I605" s="111"/>
    </row>
    <row r="606" spans="1:9" ht="16.5" customHeight="1">
      <c r="A606" s="6"/>
      <c r="I606" s="111"/>
    </row>
    <row r="607" spans="1:9" ht="16.5" customHeight="1">
      <c r="A607" s="6"/>
      <c r="I607" s="111"/>
    </row>
    <row r="608" spans="1:9" ht="16.5" customHeight="1">
      <c r="A608" s="6"/>
      <c r="I608" s="111"/>
    </row>
    <row r="609" spans="1:9" ht="16.5" customHeight="1">
      <c r="A609" s="6"/>
      <c r="I609" s="111"/>
    </row>
    <row r="610" spans="1:9" ht="16.5" customHeight="1">
      <c r="A610" s="6"/>
      <c r="I610" s="111"/>
    </row>
    <row r="611" spans="1:9" ht="16.5" customHeight="1">
      <c r="A611" s="6"/>
      <c r="I611" s="111"/>
    </row>
    <row r="612" spans="1:9" ht="16.5" customHeight="1">
      <c r="A612" s="6"/>
      <c r="I612" s="111"/>
    </row>
    <row r="613" spans="1:9" ht="16.5" customHeight="1">
      <c r="A613" s="6"/>
      <c r="I613" s="111"/>
    </row>
    <row r="614" spans="1:9" ht="16.5" customHeight="1">
      <c r="A614" s="6"/>
      <c r="I614" s="111"/>
    </row>
    <row r="615" spans="1:9" ht="16.5" customHeight="1">
      <c r="A615" s="6"/>
      <c r="I615" s="111"/>
    </row>
    <row r="616" spans="1:9" ht="16.5" customHeight="1">
      <c r="A616" s="6"/>
      <c r="I616" s="111"/>
    </row>
    <row r="617" spans="1:9" ht="16.5" customHeight="1">
      <c r="A617" s="6"/>
      <c r="I617" s="111"/>
    </row>
    <row r="618" spans="1:9" ht="16.5" customHeight="1">
      <c r="A618" s="6"/>
      <c r="I618" s="111"/>
    </row>
    <row r="619" spans="1:9" ht="16.5" customHeight="1">
      <c r="A619" s="6"/>
      <c r="I619" s="111"/>
    </row>
    <row r="620" spans="1:9" ht="16.5" customHeight="1">
      <c r="A620" s="6"/>
      <c r="I620" s="111"/>
    </row>
    <row r="621" spans="1:9" ht="16.5" customHeight="1">
      <c r="A621" s="6"/>
      <c r="I621" s="111"/>
    </row>
    <row r="622" spans="1:9" ht="16.5" customHeight="1">
      <c r="A622" s="6"/>
      <c r="I622" s="111"/>
    </row>
    <row r="623" spans="1:9" ht="16.5" customHeight="1">
      <c r="A623" s="6"/>
      <c r="I623" s="111"/>
    </row>
    <row r="624" spans="1:9" ht="16.5" customHeight="1">
      <c r="A624" s="6"/>
      <c r="I624" s="111"/>
    </row>
    <row r="625" spans="1:9" ht="16.5" customHeight="1">
      <c r="A625" s="6"/>
      <c r="I625" s="111"/>
    </row>
    <row r="626" spans="1:9" ht="16.5" customHeight="1">
      <c r="A626" s="6"/>
      <c r="I626" s="111"/>
    </row>
    <row r="627" spans="1:9" ht="16.5" customHeight="1">
      <c r="A627" s="6"/>
      <c r="I627" s="111"/>
    </row>
    <row r="628" spans="1:9" ht="16.5" customHeight="1">
      <c r="A628" s="6"/>
      <c r="I628" s="111"/>
    </row>
    <row r="629" spans="1:9" ht="16.5" customHeight="1">
      <c r="A629" s="6"/>
      <c r="I629" s="111"/>
    </row>
    <row r="630" spans="1:9" ht="16.5" customHeight="1">
      <c r="A630" s="6"/>
      <c r="I630" s="111"/>
    </row>
    <row r="631" spans="1:9" ht="16.5" customHeight="1">
      <c r="A631" s="6"/>
      <c r="I631" s="111"/>
    </row>
    <row r="632" spans="1:9" ht="16.5" customHeight="1">
      <c r="A632" s="6"/>
      <c r="I632" s="111"/>
    </row>
    <row r="633" spans="1:9" ht="16.5" customHeight="1">
      <c r="A633" s="6"/>
      <c r="I633" s="111"/>
    </row>
    <row r="634" spans="1:9" ht="16.5" customHeight="1">
      <c r="A634" s="6"/>
      <c r="I634" s="111"/>
    </row>
    <row r="635" spans="1:9" ht="16.5" customHeight="1">
      <c r="A635" s="6"/>
      <c r="I635" s="111"/>
    </row>
    <row r="636" spans="1:9" ht="16.5" customHeight="1">
      <c r="A636" s="6"/>
      <c r="I636" s="111"/>
    </row>
    <row r="637" spans="1:9" ht="16.5" customHeight="1">
      <c r="A637" s="6"/>
      <c r="I637" s="111"/>
    </row>
    <row r="638" spans="1:9" ht="16.5" customHeight="1">
      <c r="A638" s="6"/>
      <c r="I638" s="111"/>
    </row>
    <row r="639" spans="1:9" ht="16.5" customHeight="1">
      <c r="A639" s="6"/>
      <c r="I639" s="111"/>
    </row>
    <row r="640" spans="1:9" ht="16.5" customHeight="1">
      <c r="A640" s="6"/>
      <c r="I640" s="111"/>
    </row>
    <row r="641" spans="1:9" ht="16.5" customHeight="1">
      <c r="A641" s="6"/>
      <c r="I641" s="111"/>
    </row>
    <row r="642" spans="1:9" ht="16.5" customHeight="1">
      <c r="A642" s="6"/>
      <c r="I642" s="111"/>
    </row>
    <row r="643" spans="1:9" ht="16.5" customHeight="1">
      <c r="A643" s="6"/>
      <c r="I643" s="111"/>
    </row>
    <row r="644" spans="1:9" ht="16.5" customHeight="1">
      <c r="A644" s="6"/>
      <c r="I644" s="111"/>
    </row>
    <row r="645" spans="1:9" ht="16.5" customHeight="1">
      <c r="A645" s="6"/>
      <c r="I645" s="111"/>
    </row>
    <row r="646" spans="1:9" ht="16.5" customHeight="1">
      <c r="A646" s="6"/>
      <c r="I646" s="111"/>
    </row>
    <row r="647" spans="1:9" ht="16.5" customHeight="1">
      <c r="A647" s="6"/>
      <c r="I647" s="111"/>
    </row>
    <row r="648" spans="1:9" ht="16.5" customHeight="1">
      <c r="A648" s="6"/>
      <c r="I648" s="111"/>
    </row>
    <row r="649" spans="1:9" ht="16.5" customHeight="1">
      <c r="A649" s="6"/>
      <c r="I649" s="111"/>
    </row>
    <row r="650" spans="1:9" ht="16.5" customHeight="1">
      <c r="A650" s="6"/>
      <c r="I650" s="111"/>
    </row>
    <row r="651" spans="1:9" ht="16.5" customHeight="1">
      <c r="A651" s="6"/>
      <c r="I651" s="111"/>
    </row>
    <row r="652" spans="1:9" ht="16.5" customHeight="1">
      <c r="A652" s="6"/>
      <c r="I652" s="111"/>
    </row>
    <row r="653" spans="1:9" ht="16.5" customHeight="1">
      <c r="A653" s="6"/>
      <c r="I653" s="111"/>
    </row>
    <row r="654" spans="1:9" ht="16.5" customHeight="1">
      <c r="A654" s="6"/>
      <c r="I654" s="111"/>
    </row>
    <row r="655" spans="1:9" ht="16.5" customHeight="1">
      <c r="A655" s="6"/>
      <c r="I655" s="111"/>
    </row>
    <row r="656" spans="1:9" ht="16.5" customHeight="1">
      <c r="A656" s="6"/>
      <c r="I656" s="111"/>
    </row>
    <row r="657" spans="1:9" ht="16.5" customHeight="1">
      <c r="A657" s="6"/>
      <c r="I657" s="111"/>
    </row>
    <row r="658" spans="1:9" ht="16.5" customHeight="1">
      <c r="A658" s="6"/>
      <c r="I658" s="111"/>
    </row>
    <row r="659" spans="1:9" ht="16.5" customHeight="1">
      <c r="A659" s="6"/>
      <c r="I659" s="111"/>
    </row>
    <row r="660" spans="1:9" ht="16.5" customHeight="1">
      <c r="A660" s="6"/>
      <c r="I660" s="111"/>
    </row>
    <row r="661" spans="1:9" ht="16.5" customHeight="1">
      <c r="A661" s="6"/>
      <c r="I661" s="111"/>
    </row>
    <row r="662" spans="1:9" ht="16.5" customHeight="1">
      <c r="A662" s="6"/>
      <c r="I662" s="111"/>
    </row>
    <row r="663" spans="1:9" ht="16.5" customHeight="1">
      <c r="A663" s="6"/>
      <c r="I663" s="111"/>
    </row>
    <row r="664" spans="1:9" ht="16.5" customHeight="1">
      <c r="A664" s="6"/>
      <c r="I664" s="111"/>
    </row>
    <row r="665" spans="1:9" ht="16.5" customHeight="1">
      <c r="A665" s="6"/>
      <c r="I665" s="111"/>
    </row>
    <row r="666" spans="1:9" ht="16.5" customHeight="1">
      <c r="A666" s="6"/>
      <c r="I666" s="111"/>
    </row>
    <row r="667" spans="1:9" ht="16.5" customHeight="1">
      <c r="A667" s="6"/>
      <c r="I667" s="111"/>
    </row>
    <row r="668" spans="1:9" ht="16.5" customHeight="1">
      <c r="A668" s="6"/>
      <c r="I668" s="111"/>
    </row>
    <row r="669" spans="1:9" ht="16.5" customHeight="1">
      <c r="A669" s="6"/>
      <c r="I669" s="111"/>
    </row>
    <row r="670" spans="1:9" ht="16.5" customHeight="1">
      <c r="A670" s="6"/>
      <c r="I670" s="111"/>
    </row>
    <row r="671" spans="1:9" ht="16.5" customHeight="1">
      <c r="A671" s="6"/>
      <c r="I671" s="111"/>
    </row>
    <row r="672" spans="1:9" ht="16.5" customHeight="1">
      <c r="A672" s="6"/>
      <c r="I672" s="111"/>
    </row>
    <row r="673" spans="1:9" ht="16.5" customHeight="1">
      <c r="A673" s="6"/>
      <c r="I673" s="111"/>
    </row>
    <row r="674" spans="1:9" ht="16.5" customHeight="1">
      <c r="A674" s="6"/>
      <c r="I674" s="111"/>
    </row>
    <row r="675" spans="1:9" ht="16.5" customHeight="1">
      <c r="A675" s="6"/>
      <c r="I675" s="111"/>
    </row>
    <row r="676" spans="1:9" ht="16.5" customHeight="1">
      <c r="A676" s="6"/>
      <c r="I676" s="111"/>
    </row>
    <row r="677" spans="1:9" ht="16.5" customHeight="1">
      <c r="A677" s="6"/>
      <c r="I677" s="111"/>
    </row>
    <row r="678" spans="1:9" ht="16.5" customHeight="1">
      <c r="A678" s="6"/>
      <c r="I678" s="111"/>
    </row>
    <row r="679" spans="1:9" ht="16.5" customHeight="1">
      <c r="A679" s="6"/>
      <c r="I679" s="111"/>
    </row>
    <row r="680" spans="1:9" ht="16.5" customHeight="1">
      <c r="A680" s="6"/>
      <c r="I680" s="111"/>
    </row>
    <row r="681" spans="1:9" ht="16.5" customHeight="1">
      <c r="A681" s="6"/>
      <c r="I681" s="111"/>
    </row>
    <row r="682" spans="1:9" ht="16.5" customHeight="1">
      <c r="A682" s="6"/>
      <c r="I682" s="111"/>
    </row>
    <row r="683" spans="1:9" ht="16.5" customHeight="1">
      <c r="A683" s="6"/>
      <c r="I683" s="111"/>
    </row>
    <row r="684" spans="1:9" ht="16.5" customHeight="1">
      <c r="A684" s="6"/>
      <c r="I684" s="111"/>
    </row>
    <row r="685" spans="1:9" ht="16.5" customHeight="1">
      <c r="A685" s="6"/>
      <c r="I685" s="111"/>
    </row>
    <row r="686" spans="1:9" ht="16.5" customHeight="1">
      <c r="A686" s="6"/>
      <c r="I686" s="111"/>
    </row>
    <row r="687" spans="1:9" ht="16.5" customHeight="1">
      <c r="A687" s="6"/>
      <c r="I687" s="111"/>
    </row>
    <row r="688" spans="1:9" ht="16.5" customHeight="1">
      <c r="A688" s="6"/>
      <c r="I688" s="111"/>
    </row>
    <row r="689" spans="1:9" ht="16.5" customHeight="1">
      <c r="A689" s="6"/>
      <c r="I689" s="111"/>
    </row>
    <row r="690" spans="1:9" ht="16.5" customHeight="1">
      <c r="A690" s="6"/>
      <c r="I690" s="111"/>
    </row>
    <row r="691" spans="1:9" ht="16.5" customHeight="1">
      <c r="A691" s="6"/>
      <c r="I691" s="111"/>
    </row>
    <row r="692" spans="1:9" ht="16.5" customHeight="1">
      <c r="A692" s="6"/>
      <c r="I692" s="111"/>
    </row>
    <row r="693" spans="1:9" ht="16.5" customHeight="1">
      <c r="A693" s="6"/>
      <c r="I693" s="111"/>
    </row>
    <row r="694" spans="1:9" ht="16.5" customHeight="1">
      <c r="A694" s="6"/>
      <c r="I694" s="111"/>
    </row>
    <row r="695" spans="1:9" ht="16.5" customHeight="1">
      <c r="A695" s="6"/>
      <c r="I695" s="111"/>
    </row>
    <row r="696" spans="1:9" ht="16.5" customHeight="1">
      <c r="A696" s="6"/>
      <c r="I696" s="111"/>
    </row>
    <row r="697" spans="1:9" ht="16.5" customHeight="1">
      <c r="A697" s="6"/>
      <c r="I697" s="111"/>
    </row>
    <row r="698" spans="1:9" ht="16.5" customHeight="1">
      <c r="A698" s="6"/>
      <c r="I698" s="111"/>
    </row>
    <row r="699" spans="1:9" ht="16.5" customHeight="1">
      <c r="A699" s="6"/>
      <c r="I699" s="111"/>
    </row>
    <row r="700" spans="1:9" ht="16.5" customHeight="1">
      <c r="A700" s="6"/>
      <c r="I700" s="111"/>
    </row>
    <row r="701" spans="1:9" ht="16.5" customHeight="1">
      <c r="A701" s="6"/>
      <c r="I701" s="111"/>
    </row>
    <row r="702" spans="1:9" ht="16.5" customHeight="1">
      <c r="A702" s="6"/>
      <c r="I702" s="111"/>
    </row>
    <row r="703" spans="1:9" ht="16.5" customHeight="1">
      <c r="A703" s="6"/>
      <c r="I703" s="111"/>
    </row>
    <row r="704" spans="1:9" ht="16.5" customHeight="1">
      <c r="A704" s="6"/>
      <c r="I704" s="111"/>
    </row>
    <row r="705" spans="1:9" ht="16.5" customHeight="1">
      <c r="A705" s="6"/>
      <c r="I705" s="111"/>
    </row>
    <row r="706" spans="1:9" ht="16.5" customHeight="1">
      <c r="A706" s="6"/>
      <c r="I706" s="111"/>
    </row>
    <row r="707" spans="1:9" ht="16.5" customHeight="1">
      <c r="A707" s="6"/>
      <c r="I707" s="111"/>
    </row>
    <row r="708" spans="1:9" ht="16.5" customHeight="1">
      <c r="A708" s="6"/>
      <c r="I708" s="111"/>
    </row>
    <row r="709" spans="1:9" ht="16.5" customHeight="1">
      <c r="A709" s="6"/>
      <c r="I709" s="111"/>
    </row>
    <row r="710" spans="1:9" ht="16.5" customHeight="1">
      <c r="A710" s="6"/>
      <c r="I710" s="111"/>
    </row>
    <row r="711" spans="1:9" ht="16.5" customHeight="1">
      <c r="A711" s="6"/>
      <c r="I711" s="111"/>
    </row>
    <row r="712" spans="1:9" ht="16.5" customHeight="1">
      <c r="A712" s="6"/>
      <c r="I712" s="111"/>
    </row>
    <row r="713" spans="1:9" ht="16.5" customHeight="1">
      <c r="A713" s="6"/>
      <c r="I713" s="111"/>
    </row>
    <row r="714" spans="1:9" ht="16.5" customHeight="1">
      <c r="A714" s="6"/>
      <c r="I714" s="111"/>
    </row>
    <row r="715" spans="1:9" ht="16.5" customHeight="1">
      <c r="A715" s="6"/>
      <c r="I715" s="111"/>
    </row>
    <row r="716" spans="1:9" ht="16.5" customHeight="1">
      <c r="A716" s="6"/>
      <c r="I716" s="111"/>
    </row>
    <row r="717" spans="1:9" ht="16.5" customHeight="1">
      <c r="A717" s="6"/>
      <c r="I717" s="111"/>
    </row>
    <row r="718" spans="1:9" ht="16.5" customHeight="1">
      <c r="A718" s="6"/>
      <c r="I718" s="111"/>
    </row>
    <row r="719" spans="1:9" ht="16.5" customHeight="1">
      <c r="A719" s="6"/>
      <c r="I719" s="111"/>
    </row>
    <row r="720" spans="1:9" ht="16.5" customHeight="1">
      <c r="A720" s="6"/>
      <c r="I720" s="111"/>
    </row>
    <row r="721" spans="1:9" ht="16.5" customHeight="1">
      <c r="A721" s="6"/>
      <c r="I721" s="111"/>
    </row>
    <row r="722" spans="1:9" ht="16.5" customHeight="1">
      <c r="A722" s="6"/>
      <c r="I722" s="111"/>
    </row>
    <row r="723" spans="1:9" ht="16.5" customHeight="1">
      <c r="A723" s="6"/>
      <c r="I723" s="111"/>
    </row>
    <row r="724" spans="1:9" ht="16.5" customHeight="1">
      <c r="A724" s="6"/>
      <c r="I724" s="111"/>
    </row>
    <row r="725" spans="1:9" ht="16.5" customHeight="1">
      <c r="A725" s="6"/>
      <c r="I725" s="111"/>
    </row>
    <row r="726" spans="1:9" ht="16.5" customHeight="1">
      <c r="A726" s="6"/>
      <c r="I726" s="111"/>
    </row>
    <row r="727" spans="1:9" ht="16.5" customHeight="1">
      <c r="A727" s="6"/>
      <c r="I727" s="111"/>
    </row>
    <row r="728" spans="1:9" ht="16.5" customHeight="1">
      <c r="A728" s="6"/>
      <c r="I728" s="111"/>
    </row>
    <row r="729" spans="1:9" ht="16.5" customHeight="1">
      <c r="A729" s="6"/>
      <c r="I729" s="111"/>
    </row>
    <row r="730" spans="1:9" ht="16.5" customHeight="1">
      <c r="A730" s="6"/>
      <c r="I730" s="111"/>
    </row>
    <row r="731" spans="1:9" ht="16.5" customHeight="1">
      <c r="A731" s="6"/>
      <c r="I731" s="111"/>
    </row>
    <row r="732" spans="1:9" ht="16.5" customHeight="1">
      <c r="A732" s="6"/>
      <c r="I732" s="111"/>
    </row>
    <row r="733" spans="1:9" ht="16.5" customHeight="1">
      <c r="A733" s="6"/>
      <c r="I733" s="111"/>
    </row>
    <row r="734" spans="1:9" ht="16.5" customHeight="1">
      <c r="A734" s="6"/>
      <c r="I734" s="111"/>
    </row>
    <row r="735" spans="1:9" ht="16.5" customHeight="1">
      <c r="A735" s="6"/>
      <c r="I735" s="111"/>
    </row>
    <row r="736" spans="1:9" ht="16.5" customHeight="1">
      <c r="A736" s="6"/>
      <c r="I736" s="111"/>
    </row>
    <row r="737" spans="1:9" ht="16.5" customHeight="1">
      <c r="A737" s="6"/>
      <c r="I737" s="111"/>
    </row>
    <row r="738" spans="1:9" ht="16.5" customHeight="1">
      <c r="A738" s="6"/>
      <c r="I738" s="111"/>
    </row>
    <row r="739" spans="1:9" ht="16.5" customHeight="1">
      <c r="A739" s="6"/>
      <c r="I739" s="111"/>
    </row>
    <row r="740" spans="1:9" ht="16.5" customHeight="1">
      <c r="A740" s="6"/>
      <c r="I740" s="111"/>
    </row>
    <row r="741" spans="1:9" ht="16.5" customHeight="1">
      <c r="A741" s="6"/>
      <c r="I741" s="111"/>
    </row>
    <row r="742" spans="1:9" ht="16.5" customHeight="1">
      <c r="A742" s="6"/>
      <c r="I742" s="111"/>
    </row>
    <row r="743" spans="1:9" ht="16.5" customHeight="1">
      <c r="A743" s="6"/>
      <c r="I743" s="111"/>
    </row>
    <row r="744" spans="1:9" ht="16.5" customHeight="1">
      <c r="A744" s="6"/>
      <c r="I744" s="111"/>
    </row>
    <row r="745" spans="1:9" ht="16.5" customHeight="1">
      <c r="A745" s="6"/>
      <c r="I745" s="111"/>
    </row>
    <row r="746" spans="1:9" ht="16.5" customHeight="1">
      <c r="A746" s="6"/>
      <c r="I746" s="111"/>
    </row>
    <row r="747" spans="1:9" ht="16.5" customHeight="1">
      <c r="A747" s="6"/>
      <c r="I747" s="111"/>
    </row>
    <row r="748" spans="1:9" ht="16.5" customHeight="1">
      <c r="A748" s="6"/>
      <c r="I748" s="111"/>
    </row>
    <row r="749" spans="1:9" ht="16.5" customHeight="1">
      <c r="A749" s="6"/>
      <c r="I749" s="111"/>
    </row>
    <row r="750" spans="1:9" ht="16.5" customHeight="1">
      <c r="A750" s="6"/>
      <c r="I750" s="111"/>
    </row>
    <row r="751" spans="1:9" ht="16.5" customHeight="1">
      <c r="A751" s="6"/>
      <c r="I751" s="111"/>
    </row>
    <row r="752" spans="1:9" ht="16.5" customHeight="1">
      <c r="A752" s="6"/>
      <c r="I752" s="111"/>
    </row>
    <row r="753" spans="1:9" ht="16.5" customHeight="1">
      <c r="A753" s="6"/>
      <c r="I753" s="111"/>
    </row>
    <row r="754" spans="1:9" ht="16.5" customHeight="1">
      <c r="A754" s="6"/>
      <c r="I754" s="111"/>
    </row>
    <row r="755" spans="1:9" ht="16.5" customHeight="1">
      <c r="A755" s="6"/>
      <c r="I755" s="111"/>
    </row>
    <row r="756" spans="1:9" ht="16.5" customHeight="1">
      <c r="A756" s="6"/>
      <c r="I756" s="111"/>
    </row>
    <row r="757" spans="1:9" ht="16.5" customHeight="1">
      <c r="A757" s="6"/>
      <c r="I757" s="111"/>
    </row>
    <row r="758" spans="1:9" ht="16.5" customHeight="1">
      <c r="A758" s="6"/>
      <c r="I758" s="111"/>
    </row>
    <row r="759" spans="1:9" ht="16.5" customHeight="1">
      <c r="A759" s="6"/>
      <c r="I759" s="111"/>
    </row>
    <row r="760" spans="1:9" ht="16.5" customHeight="1">
      <c r="A760" s="6"/>
      <c r="I760" s="111"/>
    </row>
    <row r="761" spans="1:9" ht="16.5" customHeight="1">
      <c r="A761" s="6"/>
      <c r="I761" s="111"/>
    </row>
    <row r="762" spans="1:9" ht="16.5" customHeight="1">
      <c r="A762" s="6"/>
      <c r="I762" s="111"/>
    </row>
    <row r="763" spans="1:9" ht="16.5" customHeight="1">
      <c r="A763" s="6"/>
      <c r="I763" s="111"/>
    </row>
    <row r="764" spans="1:9" ht="16.5" customHeight="1">
      <c r="A764" s="6"/>
      <c r="I764" s="111"/>
    </row>
    <row r="765" spans="1:9" ht="16.5" customHeight="1">
      <c r="A765" s="6"/>
      <c r="I765" s="111"/>
    </row>
    <row r="766" spans="1:9" ht="16.5" customHeight="1">
      <c r="A766" s="6"/>
      <c r="I766" s="111"/>
    </row>
    <row r="767" spans="1:9" ht="16.5" customHeight="1">
      <c r="A767" s="6"/>
      <c r="I767" s="111"/>
    </row>
    <row r="768" spans="1:9" ht="16.5" customHeight="1">
      <c r="A768" s="6"/>
      <c r="I768" s="111"/>
    </row>
    <row r="769" spans="1:9" ht="16.5" customHeight="1">
      <c r="A769" s="6"/>
      <c r="I769" s="111"/>
    </row>
    <row r="770" spans="1:9" ht="16.5" customHeight="1">
      <c r="A770" s="6"/>
      <c r="I770" s="111"/>
    </row>
    <row r="771" spans="1:9" ht="16.5" customHeight="1">
      <c r="A771" s="6"/>
      <c r="I771" s="111"/>
    </row>
    <row r="772" spans="1:9" ht="16.5" customHeight="1">
      <c r="A772" s="6"/>
      <c r="I772" s="111"/>
    </row>
    <row r="773" spans="1:9" ht="16.5" customHeight="1">
      <c r="A773" s="6"/>
      <c r="I773" s="111"/>
    </row>
    <row r="774" spans="1:9" ht="16.5" customHeight="1">
      <c r="A774" s="6"/>
      <c r="I774" s="111"/>
    </row>
    <row r="775" spans="1:9" ht="16.5" customHeight="1">
      <c r="A775" s="6"/>
      <c r="I775" s="111"/>
    </row>
    <row r="776" spans="1:9" ht="16.5" customHeight="1">
      <c r="A776" s="6"/>
      <c r="I776" s="111"/>
    </row>
    <row r="777" spans="1:9" ht="16.5" customHeight="1">
      <c r="A777" s="6"/>
      <c r="I777" s="111"/>
    </row>
    <row r="778" spans="1:9" ht="16.5" customHeight="1">
      <c r="A778" s="6"/>
      <c r="I778" s="111"/>
    </row>
    <row r="779" spans="1:9" ht="16.5" customHeight="1">
      <c r="A779" s="6"/>
      <c r="I779" s="111"/>
    </row>
    <row r="780" spans="1:9" ht="16.5" customHeight="1">
      <c r="A780" s="6"/>
      <c r="I780" s="111"/>
    </row>
    <row r="781" spans="1:9" ht="16.5" customHeight="1">
      <c r="A781" s="6"/>
      <c r="I781" s="111"/>
    </row>
    <row r="782" spans="1:9" ht="16.5" customHeight="1">
      <c r="A782" s="6"/>
      <c r="I782" s="111"/>
    </row>
    <row r="783" spans="1:9" ht="16.5" customHeight="1">
      <c r="A783" s="6"/>
      <c r="I783" s="111"/>
    </row>
    <row r="784" spans="1:9" ht="16.5" customHeight="1">
      <c r="A784" s="6"/>
      <c r="I784" s="111"/>
    </row>
    <row r="785" spans="1:9" ht="16.5" customHeight="1">
      <c r="A785" s="6"/>
      <c r="I785" s="111"/>
    </row>
    <row r="786" spans="1:9" ht="16.5" customHeight="1">
      <c r="A786" s="6"/>
      <c r="I786" s="111"/>
    </row>
    <row r="787" spans="1:9" ht="16.5" customHeight="1">
      <c r="A787" s="6"/>
      <c r="I787" s="111"/>
    </row>
    <row r="788" spans="1:9" ht="16.5" customHeight="1">
      <c r="A788" s="6"/>
      <c r="I788" s="111"/>
    </row>
    <row r="789" spans="1:9" ht="16.5" customHeight="1">
      <c r="A789" s="6"/>
      <c r="I789" s="111"/>
    </row>
    <row r="790" spans="1:9" ht="16.5" customHeight="1">
      <c r="A790" s="6"/>
      <c r="I790" s="111"/>
    </row>
    <row r="791" spans="1:9" ht="16.5" customHeight="1">
      <c r="A791" s="6"/>
      <c r="I791" s="111"/>
    </row>
    <row r="792" spans="1:9" ht="16.5" customHeight="1">
      <c r="A792" s="6"/>
      <c r="I792" s="111"/>
    </row>
    <row r="793" spans="1:9" ht="16.5" customHeight="1">
      <c r="A793" s="6"/>
      <c r="I793" s="111"/>
    </row>
    <row r="794" spans="1:9" ht="16.5" customHeight="1">
      <c r="A794" s="6"/>
      <c r="I794" s="111"/>
    </row>
    <row r="795" spans="1:9" ht="16.5" customHeight="1">
      <c r="A795" s="6"/>
      <c r="I795" s="111"/>
    </row>
    <row r="796" spans="1:9" ht="16.5" customHeight="1">
      <c r="A796" s="6"/>
      <c r="I796" s="111"/>
    </row>
    <row r="797" spans="1:9" ht="16.5" customHeight="1">
      <c r="A797" s="6"/>
      <c r="I797" s="111"/>
    </row>
    <row r="798" spans="1:9" ht="16.5" customHeight="1">
      <c r="A798" s="6"/>
      <c r="I798" s="111"/>
    </row>
    <row r="799" spans="1:9" ht="16.5" customHeight="1">
      <c r="A799" s="6"/>
      <c r="I799" s="111"/>
    </row>
    <row r="800" spans="1:9" ht="16.5" customHeight="1">
      <c r="A800" s="6"/>
      <c r="I800" s="111"/>
    </row>
    <row r="801" spans="1:9" ht="16.5" customHeight="1">
      <c r="A801" s="6"/>
      <c r="I801" s="111"/>
    </row>
    <row r="802" spans="1:9" ht="16.5" customHeight="1">
      <c r="A802" s="6"/>
      <c r="I802" s="111"/>
    </row>
    <row r="803" spans="1:9" ht="16.5" customHeight="1">
      <c r="A803" s="6"/>
      <c r="I803" s="111"/>
    </row>
    <row r="804" spans="1:9" ht="16.5" customHeight="1">
      <c r="A804" s="6"/>
      <c r="I804" s="111"/>
    </row>
    <row r="805" spans="1:9" ht="16.5" customHeight="1">
      <c r="A805" s="6"/>
      <c r="I805" s="111"/>
    </row>
    <row r="806" spans="1:9" ht="16.5" customHeight="1">
      <c r="A806" s="6"/>
      <c r="I806" s="111"/>
    </row>
    <row r="807" spans="1:9" ht="16.5" customHeight="1">
      <c r="A807" s="6"/>
      <c r="I807" s="111"/>
    </row>
    <row r="808" spans="1:9" ht="16.5" customHeight="1">
      <c r="A808" s="6"/>
      <c r="I808" s="111"/>
    </row>
    <row r="809" spans="1:9" ht="16.5" customHeight="1">
      <c r="A809" s="6"/>
      <c r="I809" s="111"/>
    </row>
    <row r="810" spans="1:9" ht="16.5" customHeight="1">
      <c r="A810" s="6"/>
      <c r="I810" s="111"/>
    </row>
    <row r="811" spans="1:9" ht="16.5" customHeight="1">
      <c r="A811" s="6"/>
      <c r="I811" s="111"/>
    </row>
    <row r="812" spans="1:9" ht="16.5" customHeight="1">
      <c r="A812" s="6"/>
      <c r="I812" s="111"/>
    </row>
    <row r="813" spans="1:9" ht="16.5" customHeight="1">
      <c r="A813" s="6"/>
      <c r="I813" s="111"/>
    </row>
    <row r="814" spans="1:9" ht="16.5" customHeight="1">
      <c r="A814" s="6"/>
      <c r="I814" s="111"/>
    </row>
    <row r="815" spans="1:9" ht="16.5" customHeight="1">
      <c r="A815" s="6"/>
      <c r="I815" s="111"/>
    </row>
    <row r="816" spans="1:9" ht="16.5" customHeight="1">
      <c r="A816" s="6"/>
      <c r="I816" s="111"/>
    </row>
    <row r="817" spans="1:9" ht="16.5" customHeight="1">
      <c r="A817" s="6"/>
      <c r="I817" s="111"/>
    </row>
    <row r="818" spans="1:9" ht="16.5" customHeight="1">
      <c r="A818" s="6"/>
      <c r="I818" s="111"/>
    </row>
    <row r="819" spans="1:9" ht="16.5" customHeight="1">
      <c r="A819" s="6"/>
      <c r="I819" s="111"/>
    </row>
    <row r="820" spans="1:9" ht="16.5" customHeight="1">
      <c r="A820" s="6"/>
      <c r="I820" s="111"/>
    </row>
    <row r="821" spans="1:9" ht="16.5" customHeight="1">
      <c r="A821" s="6"/>
      <c r="I821" s="111"/>
    </row>
    <row r="822" spans="1:9" ht="16.5" customHeight="1">
      <c r="A822" s="6"/>
      <c r="I822" s="111"/>
    </row>
    <row r="823" spans="1:9" ht="16.5" customHeight="1">
      <c r="A823" s="6"/>
      <c r="I823" s="111"/>
    </row>
    <row r="824" spans="1:9" ht="16.5" customHeight="1">
      <c r="A824" s="6"/>
      <c r="I824" s="111"/>
    </row>
    <row r="825" spans="1:9" ht="16.5" customHeight="1">
      <c r="A825" s="6"/>
      <c r="I825" s="111"/>
    </row>
    <row r="826" spans="1:9" ht="16.5" customHeight="1">
      <c r="A826" s="6"/>
      <c r="I826" s="111"/>
    </row>
    <row r="827" spans="1:9" ht="16.5" customHeight="1">
      <c r="A827" s="6"/>
      <c r="I827" s="111"/>
    </row>
    <row r="828" spans="1:9" ht="16.5" customHeight="1">
      <c r="A828" s="6"/>
      <c r="I828" s="111"/>
    </row>
    <row r="829" spans="1:9" ht="16.5" customHeight="1">
      <c r="A829" s="6"/>
      <c r="I829" s="111"/>
    </row>
    <row r="830" spans="1:9" ht="16.5" customHeight="1">
      <c r="A830" s="6"/>
      <c r="I830" s="111"/>
    </row>
    <row r="831" spans="1:9" ht="16.5" customHeight="1">
      <c r="A831" s="6"/>
      <c r="I831" s="111"/>
    </row>
    <row r="832" spans="1:9" ht="16.5" customHeight="1">
      <c r="A832" s="6"/>
      <c r="I832" s="111"/>
    </row>
    <row r="833" spans="1:9" ht="16.5" customHeight="1">
      <c r="A833" s="6"/>
      <c r="I833" s="111"/>
    </row>
    <row r="834" spans="1:9" ht="16.5" customHeight="1">
      <c r="A834" s="6"/>
      <c r="I834" s="111"/>
    </row>
    <row r="835" spans="1:9" ht="16.5" customHeight="1">
      <c r="A835" s="6"/>
      <c r="I835" s="111"/>
    </row>
    <row r="836" spans="1:9" ht="16.5" customHeight="1">
      <c r="A836" s="6"/>
      <c r="I836" s="111"/>
    </row>
    <row r="837" spans="1:9" ht="16.5" customHeight="1">
      <c r="A837" s="6"/>
      <c r="I837" s="111"/>
    </row>
    <row r="838" spans="1:9" ht="16.5" customHeight="1">
      <c r="A838" s="6"/>
      <c r="I838" s="111"/>
    </row>
    <row r="839" spans="1:9" ht="16.5" customHeight="1">
      <c r="A839" s="6"/>
      <c r="I839" s="111"/>
    </row>
    <row r="840" spans="1:9" ht="16.5" customHeight="1">
      <c r="A840" s="6"/>
      <c r="I840" s="111"/>
    </row>
    <row r="841" spans="1:9" ht="16.5" customHeight="1">
      <c r="A841" s="6"/>
      <c r="I841" s="111"/>
    </row>
    <row r="842" spans="1:9" ht="16.5" customHeight="1">
      <c r="A842" s="6"/>
      <c r="I842" s="111"/>
    </row>
    <row r="843" spans="1:9" ht="16.5" customHeight="1">
      <c r="A843" s="6"/>
      <c r="I843" s="111"/>
    </row>
    <row r="844" spans="1:9" ht="16.5" customHeight="1">
      <c r="A844" s="6"/>
      <c r="I844" s="111"/>
    </row>
    <row r="845" spans="1:9" ht="16.5" customHeight="1">
      <c r="A845" s="6"/>
      <c r="I845" s="111"/>
    </row>
    <row r="846" spans="1:9" ht="16.5" customHeight="1">
      <c r="A846" s="6"/>
      <c r="I846" s="111"/>
    </row>
    <row r="847" spans="1:9" ht="16.5" customHeight="1">
      <c r="A847" s="6"/>
      <c r="I847" s="111"/>
    </row>
    <row r="848" spans="1:9" ht="16.5" customHeight="1">
      <c r="A848" s="6"/>
      <c r="I848" s="111"/>
    </row>
    <row r="849" spans="1:9" ht="16.5" customHeight="1">
      <c r="A849" s="6"/>
      <c r="I849" s="111"/>
    </row>
    <row r="850" spans="1:9" ht="16.5" customHeight="1">
      <c r="A850" s="6"/>
      <c r="I850" s="111"/>
    </row>
    <row r="851" spans="1:9" ht="16.5" customHeight="1">
      <c r="A851" s="6"/>
      <c r="I851" s="111"/>
    </row>
    <row r="852" spans="1:9" ht="16.5" customHeight="1">
      <c r="A852" s="6"/>
      <c r="I852" s="111"/>
    </row>
    <row r="853" spans="1:9" ht="16.5" customHeight="1">
      <c r="A853" s="6"/>
      <c r="I853" s="111"/>
    </row>
    <row r="854" spans="1:9" ht="16.5" customHeight="1">
      <c r="A854" s="6"/>
      <c r="I854" s="111"/>
    </row>
    <row r="855" spans="1:9" ht="16.5" customHeight="1">
      <c r="A855" s="6"/>
      <c r="I855" s="111"/>
    </row>
    <row r="856" spans="1:9" ht="16.5" customHeight="1">
      <c r="A856" s="6"/>
      <c r="I856" s="111"/>
    </row>
    <row r="857" spans="1:9" ht="16.5" customHeight="1">
      <c r="A857" s="6"/>
      <c r="I857" s="111"/>
    </row>
    <row r="858" spans="1:9" ht="16.5" customHeight="1">
      <c r="A858" s="6"/>
      <c r="I858" s="111"/>
    </row>
    <row r="859" spans="1:9" ht="16.5" customHeight="1">
      <c r="A859" s="6"/>
      <c r="I859" s="111"/>
    </row>
    <row r="860" spans="1:9" ht="16.5" customHeight="1">
      <c r="A860" s="6"/>
      <c r="I860" s="111"/>
    </row>
    <row r="861" spans="1:9" ht="16.5" customHeight="1">
      <c r="A861" s="6"/>
      <c r="I861" s="111"/>
    </row>
    <row r="862" spans="1:9" ht="16.5" customHeight="1">
      <c r="A862" s="6"/>
      <c r="I862" s="111"/>
    </row>
    <row r="863" spans="1:9" ht="16.5" customHeight="1">
      <c r="A863" s="6"/>
      <c r="I863" s="111"/>
    </row>
    <row r="864" spans="1:9" ht="16.5" customHeight="1">
      <c r="A864" s="6"/>
      <c r="I864" s="111"/>
    </row>
    <row r="865" spans="1:9" ht="16.5" customHeight="1">
      <c r="A865" s="6"/>
      <c r="I865" s="111"/>
    </row>
    <row r="866" spans="1:9" ht="16.5" customHeight="1">
      <c r="A866" s="6"/>
      <c r="I866" s="111"/>
    </row>
    <row r="867" spans="1:9" ht="16.5" customHeight="1">
      <c r="A867" s="6"/>
      <c r="I867" s="111"/>
    </row>
    <row r="868" spans="1:9" ht="16.5" customHeight="1">
      <c r="A868" s="6"/>
      <c r="I868" s="111"/>
    </row>
    <row r="869" spans="1:9" ht="16.5" customHeight="1">
      <c r="A869" s="6"/>
      <c r="I869" s="111"/>
    </row>
    <row r="870" spans="1:9" ht="16.5" customHeight="1">
      <c r="A870" s="6"/>
      <c r="I870" s="111"/>
    </row>
    <row r="871" spans="1:9" ht="16.5" customHeight="1">
      <c r="A871" s="6"/>
      <c r="I871" s="111"/>
    </row>
    <row r="872" spans="1:9" ht="16.5" customHeight="1">
      <c r="A872" s="6"/>
      <c r="I872" s="111"/>
    </row>
    <row r="873" spans="1:9" ht="16.5" customHeight="1">
      <c r="A873" s="6"/>
      <c r="I873" s="111"/>
    </row>
    <row r="874" spans="1:9" ht="16.5" customHeight="1">
      <c r="A874" s="6"/>
      <c r="I874" s="111"/>
    </row>
    <row r="875" spans="1:9" ht="16.5" customHeight="1">
      <c r="A875" s="6"/>
      <c r="I875" s="111"/>
    </row>
    <row r="876" spans="1:9" ht="16.5" customHeight="1">
      <c r="A876" s="6"/>
      <c r="I876" s="111"/>
    </row>
    <row r="877" spans="1:9" ht="16.5" customHeight="1">
      <c r="A877" s="6"/>
      <c r="I877" s="111"/>
    </row>
    <row r="878" spans="1:9" ht="16.5" customHeight="1">
      <c r="A878" s="6"/>
      <c r="I878" s="111"/>
    </row>
    <row r="879" spans="1:9" ht="16.5" customHeight="1">
      <c r="A879" s="6"/>
      <c r="I879" s="111"/>
    </row>
    <row r="880" spans="1:9" ht="16.5" customHeight="1">
      <c r="A880" s="6"/>
      <c r="I880" s="111"/>
    </row>
    <row r="881" spans="1:9" ht="16.5" customHeight="1">
      <c r="A881" s="6"/>
      <c r="I881" s="111"/>
    </row>
    <row r="882" spans="1:9" ht="16.5" customHeight="1">
      <c r="A882" s="6"/>
      <c r="I882" s="111"/>
    </row>
    <row r="883" spans="1:9" ht="16.5" customHeight="1">
      <c r="A883" s="6"/>
      <c r="I883" s="111"/>
    </row>
    <row r="884" spans="1:9" ht="16.5" customHeight="1">
      <c r="A884" s="6"/>
      <c r="I884" s="111"/>
    </row>
    <row r="885" spans="1:9" ht="16.5" customHeight="1">
      <c r="A885" s="6"/>
      <c r="I885" s="111"/>
    </row>
    <row r="886" spans="1:9" ht="16.5" customHeight="1">
      <c r="A886" s="6"/>
      <c r="I886" s="111"/>
    </row>
    <row r="887" spans="1:9" ht="16.5" customHeight="1">
      <c r="A887" s="6"/>
      <c r="I887" s="111"/>
    </row>
    <row r="888" spans="1:9" ht="16.5" customHeight="1">
      <c r="A888" s="6"/>
      <c r="I888" s="111"/>
    </row>
    <row r="889" spans="1:9" ht="16.5" customHeight="1">
      <c r="A889" s="6"/>
      <c r="I889" s="111"/>
    </row>
    <row r="890" spans="1:9" ht="16.5" customHeight="1">
      <c r="A890" s="6"/>
      <c r="I890" s="111"/>
    </row>
    <row r="891" spans="1:9" ht="16.5" customHeight="1">
      <c r="A891" s="6"/>
      <c r="I891" s="111"/>
    </row>
    <row r="892" spans="1:9" ht="16.5" customHeight="1">
      <c r="A892" s="6"/>
      <c r="I892" s="111"/>
    </row>
    <row r="893" spans="1:9" ht="16.5" customHeight="1">
      <c r="A893" s="6"/>
      <c r="I893" s="111"/>
    </row>
    <row r="894" spans="1:9" ht="16.5" customHeight="1">
      <c r="A894" s="6"/>
      <c r="I894" s="111"/>
    </row>
    <row r="895" spans="1:9" ht="16.5" customHeight="1">
      <c r="A895" s="6"/>
      <c r="I895" s="111"/>
    </row>
    <row r="896" spans="1:9" ht="16.5" customHeight="1">
      <c r="A896" s="6"/>
      <c r="I896" s="111"/>
    </row>
    <row r="897" spans="1:9" ht="16.5" customHeight="1">
      <c r="A897" s="6"/>
      <c r="I897" s="111"/>
    </row>
    <row r="898" spans="1:9" ht="16.5" customHeight="1">
      <c r="A898" s="6"/>
      <c r="I898" s="111"/>
    </row>
    <row r="899" spans="1:9" ht="16.5" customHeight="1">
      <c r="A899" s="6"/>
      <c r="I899" s="111"/>
    </row>
    <row r="900" spans="1:9" ht="16.5" customHeight="1">
      <c r="A900" s="6"/>
      <c r="I900" s="111"/>
    </row>
    <row r="901" spans="1:9" ht="16.5" customHeight="1">
      <c r="A901" s="6"/>
      <c r="I901" s="111"/>
    </row>
    <row r="902" spans="1:9" ht="16.5" customHeight="1">
      <c r="A902" s="6"/>
      <c r="I902" s="111"/>
    </row>
    <row r="903" spans="1:9" ht="16.5" customHeight="1">
      <c r="A903" s="6"/>
      <c r="I903" s="111"/>
    </row>
    <row r="904" spans="1:9" ht="16.5" customHeight="1">
      <c r="A904" s="6"/>
      <c r="I904" s="111"/>
    </row>
    <row r="905" spans="1:9" ht="16.5" customHeight="1">
      <c r="A905" s="6"/>
      <c r="I905" s="111"/>
    </row>
    <row r="906" spans="1:9" ht="16.5" customHeight="1">
      <c r="A906" s="6"/>
      <c r="I906" s="111"/>
    </row>
    <row r="907" spans="1:9" ht="16.5" customHeight="1">
      <c r="A907" s="6"/>
      <c r="I907" s="111"/>
    </row>
    <row r="908" spans="1:9" ht="16.5" customHeight="1">
      <c r="A908" s="6"/>
      <c r="I908" s="111"/>
    </row>
    <row r="909" spans="1:9" ht="16.5" customHeight="1">
      <c r="A909" s="6"/>
      <c r="I909" s="111"/>
    </row>
    <row r="910" spans="1:9" ht="16.5" customHeight="1">
      <c r="A910" s="6"/>
      <c r="I910" s="111"/>
    </row>
    <row r="911" spans="1:9" ht="16.5" customHeight="1">
      <c r="A911" s="6"/>
      <c r="I911" s="111"/>
    </row>
    <row r="912" spans="1:9" ht="16.5" customHeight="1">
      <c r="A912" s="6"/>
      <c r="I912" s="111"/>
    </row>
    <row r="913" spans="1:9" ht="16.5" customHeight="1">
      <c r="A913" s="6"/>
      <c r="I913" s="111"/>
    </row>
    <row r="914" spans="1:9" ht="16.5" customHeight="1">
      <c r="A914" s="6"/>
      <c r="I914" s="111"/>
    </row>
    <row r="915" spans="1:9" ht="16.5" customHeight="1">
      <c r="A915" s="6"/>
      <c r="I915" s="111"/>
    </row>
    <row r="916" spans="1:9" ht="16.5" customHeight="1">
      <c r="A916" s="6"/>
      <c r="I916" s="111"/>
    </row>
    <row r="917" spans="1:9" ht="16.5" customHeight="1">
      <c r="A917" s="6"/>
      <c r="I917" s="111"/>
    </row>
    <row r="918" spans="1:9" ht="16.5" customHeight="1">
      <c r="A918" s="6"/>
      <c r="I918" s="111"/>
    </row>
    <row r="919" spans="1:9" ht="16.5" customHeight="1">
      <c r="A919" s="6"/>
      <c r="I919" s="111"/>
    </row>
    <row r="920" spans="1:9" ht="16.5" customHeight="1">
      <c r="A920" s="6"/>
      <c r="I920" s="111"/>
    </row>
    <row r="921" spans="1:9" ht="16.5" customHeight="1">
      <c r="A921" s="6"/>
      <c r="I921" s="111"/>
    </row>
    <row r="922" spans="1:9" ht="16.5" customHeight="1">
      <c r="A922" s="6"/>
      <c r="I922" s="111"/>
    </row>
    <row r="923" spans="1:9" ht="16.5" customHeight="1">
      <c r="A923" s="6"/>
      <c r="I923" s="111"/>
    </row>
    <row r="924" spans="1:9" ht="16.5" customHeight="1">
      <c r="A924" s="6"/>
      <c r="I924" s="111"/>
    </row>
    <row r="925" spans="1:9" ht="16.5" customHeight="1">
      <c r="A925" s="6"/>
      <c r="I925" s="111"/>
    </row>
    <row r="926" spans="1:9" ht="16.5" customHeight="1">
      <c r="A926" s="6"/>
      <c r="I926" s="111"/>
    </row>
    <row r="927" spans="1:9" ht="16.5" customHeight="1">
      <c r="A927" s="6"/>
      <c r="I927" s="111"/>
    </row>
    <row r="928" spans="1:9" ht="16.5" customHeight="1">
      <c r="A928" s="6"/>
      <c r="I928" s="111"/>
    </row>
    <row r="929" spans="1:9" ht="16.5" customHeight="1">
      <c r="A929" s="6"/>
      <c r="I929" s="111"/>
    </row>
    <row r="930" spans="1:9" ht="16.5" customHeight="1">
      <c r="A930" s="6"/>
      <c r="I930" s="111"/>
    </row>
    <row r="931" spans="1:9" ht="16.5" customHeight="1">
      <c r="A931" s="6"/>
      <c r="I931" s="111"/>
    </row>
    <row r="932" spans="1:9" ht="16.5" customHeight="1">
      <c r="A932" s="6"/>
      <c r="I932" s="111"/>
    </row>
    <row r="933" spans="1:9" ht="16.5" customHeight="1">
      <c r="A933" s="6"/>
      <c r="I933" s="111"/>
    </row>
    <row r="934" spans="1:9" ht="16.5" customHeight="1">
      <c r="A934" s="6"/>
      <c r="I934" s="111"/>
    </row>
    <row r="935" spans="1:9" ht="16.5" customHeight="1">
      <c r="A935" s="6"/>
      <c r="I935" s="111"/>
    </row>
    <row r="936" spans="1:9" ht="16.5" customHeight="1">
      <c r="A936" s="6"/>
      <c r="I936" s="111"/>
    </row>
    <row r="937" spans="1:9" ht="16.5" customHeight="1">
      <c r="A937" s="6"/>
      <c r="I937" s="111"/>
    </row>
    <row r="938" spans="1:9" ht="16.5" customHeight="1">
      <c r="A938" s="6"/>
      <c r="I938" s="111"/>
    </row>
    <row r="939" spans="1:9" ht="16.5" customHeight="1">
      <c r="A939" s="6"/>
      <c r="I939" s="111"/>
    </row>
    <row r="940" spans="1:9" ht="16.5" customHeight="1">
      <c r="A940" s="6"/>
      <c r="I940" s="111"/>
    </row>
    <row r="941" spans="1:9" ht="16.5" customHeight="1">
      <c r="A941" s="6"/>
      <c r="I941" s="111"/>
    </row>
    <row r="942" spans="1:9" ht="16.5" customHeight="1">
      <c r="A942" s="6"/>
      <c r="I942" s="111"/>
    </row>
    <row r="943" spans="1:9" ht="16.5" customHeight="1">
      <c r="A943" s="6"/>
      <c r="I943" s="111"/>
    </row>
    <row r="944" spans="1:9" ht="16.5" customHeight="1">
      <c r="A944" s="6"/>
      <c r="I944" s="111"/>
    </row>
    <row r="945" spans="1:9" ht="16.5" customHeight="1">
      <c r="A945" s="6"/>
      <c r="I945" s="111"/>
    </row>
    <row r="946" spans="1:9" ht="16.5" customHeight="1">
      <c r="A946" s="6"/>
      <c r="I946" s="111"/>
    </row>
    <row r="947" spans="1:9" ht="16.5" customHeight="1">
      <c r="A947" s="6"/>
      <c r="I947" s="111"/>
    </row>
    <row r="948" spans="1:9" ht="16.5" customHeight="1">
      <c r="A948" s="6"/>
      <c r="I948" s="111"/>
    </row>
    <row r="949" spans="1:9" ht="16.5" customHeight="1">
      <c r="A949" s="6"/>
      <c r="I949" s="111"/>
    </row>
    <row r="950" spans="1:9" ht="16.5" customHeight="1">
      <c r="A950" s="6"/>
      <c r="I950" s="111"/>
    </row>
    <row r="951" spans="1:9" ht="16.5" customHeight="1">
      <c r="A951" s="6"/>
      <c r="I951" s="111"/>
    </row>
    <row r="952" spans="1:9" ht="16.5" customHeight="1">
      <c r="A952" s="6"/>
      <c r="I952" s="111"/>
    </row>
    <row r="953" spans="1:9" ht="16.5" customHeight="1">
      <c r="A953" s="6"/>
      <c r="I953" s="111"/>
    </row>
    <row r="954" spans="1:9" ht="16.5" customHeight="1">
      <c r="A954" s="6"/>
      <c r="I954" s="111"/>
    </row>
    <row r="955" spans="1:9" ht="16.5" customHeight="1">
      <c r="A955" s="6"/>
      <c r="I955" s="111"/>
    </row>
    <row r="956" spans="1:9" ht="16.5" customHeight="1">
      <c r="A956" s="6"/>
      <c r="I956" s="111"/>
    </row>
    <row r="957" spans="1:9" ht="16.5" customHeight="1">
      <c r="A957" s="6"/>
      <c r="I957" s="111"/>
    </row>
    <row r="958" spans="1:9" ht="16.5" customHeight="1">
      <c r="A958" s="6"/>
      <c r="I958" s="111"/>
    </row>
    <row r="959" spans="1:9" ht="16.5" customHeight="1">
      <c r="A959" s="6"/>
      <c r="I959" s="111"/>
    </row>
    <row r="960" spans="1:9" ht="16.5" customHeight="1">
      <c r="A960" s="6"/>
      <c r="I960" s="111"/>
    </row>
    <row r="961" spans="1:9" ht="16.5" customHeight="1">
      <c r="A961" s="6"/>
      <c r="I961" s="111"/>
    </row>
    <row r="962" spans="1:9" ht="16.5" customHeight="1">
      <c r="A962" s="6"/>
      <c r="I962" s="111"/>
    </row>
    <row r="963" spans="1:9" ht="16.5" customHeight="1">
      <c r="A963" s="6"/>
      <c r="I963" s="111"/>
    </row>
    <row r="964" spans="1:9" ht="16.5" customHeight="1">
      <c r="A964" s="6"/>
      <c r="I964" s="111"/>
    </row>
    <row r="965" spans="1:9" ht="16.5" customHeight="1">
      <c r="A965" s="6"/>
      <c r="I965" s="111"/>
    </row>
    <row r="966" spans="1:9" ht="16.5" customHeight="1">
      <c r="A966" s="6"/>
      <c r="I966" s="111"/>
    </row>
    <row r="967" spans="1:9" ht="16.5" customHeight="1">
      <c r="A967" s="6"/>
      <c r="I967" s="111"/>
    </row>
    <row r="968" spans="1:9" ht="16.5" customHeight="1">
      <c r="A968" s="6"/>
      <c r="I968" s="111"/>
    </row>
    <row r="969" spans="1:9" ht="16.5" customHeight="1">
      <c r="A969" s="6"/>
      <c r="I969" s="111"/>
    </row>
    <row r="970" spans="1:9" ht="16.5" customHeight="1">
      <c r="A970" s="6"/>
      <c r="I970" s="111"/>
    </row>
    <row r="971" spans="1:9" ht="16.5" customHeight="1">
      <c r="A971" s="6"/>
      <c r="I971" s="111"/>
    </row>
    <row r="972" spans="1:9" ht="16.5" customHeight="1">
      <c r="A972" s="6"/>
      <c r="I972" s="111"/>
    </row>
    <row r="973" spans="1:9" ht="16.5" customHeight="1">
      <c r="A973" s="6"/>
      <c r="I973" s="111"/>
    </row>
    <row r="974" spans="1:9" ht="16.5" customHeight="1">
      <c r="A974" s="6"/>
      <c r="I974" s="111"/>
    </row>
    <row r="975" spans="1:9" ht="16.5" customHeight="1">
      <c r="A975" s="6"/>
      <c r="I975" s="111"/>
    </row>
    <row r="976" spans="1:9" ht="16.5" customHeight="1">
      <c r="A976" s="6"/>
      <c r="I976" s="111"/>
    </row>
    <row r="977" spans="1:9" ht="16.5" customHeight="1">
      <c r="A977" s="6"/>
      <c r="I977" s="111"/>
    </row>
    <row r="978" spans="1:9" ht="16.5" customHeight="1">
      <c r="A978" s="6"/>
      <c r="I978" s="111"/>
    </row>
    <row r="979" spans="1:9" ht="16.5" customHeight="1">
      <c r="A979" s="6"/>
      <c r="I979" s="111"/>
    </row>
    <row r="980" spans="1:9" ht="16.5" customHeight="1">
      <c r="A980" s="6"/>
      <c r="I980" s="111"/>
    </row>
    <row r="981" spans="1:9" ht="16.5" customHeight="1">
      <c r="A981" s="6"/>
      <c r="I981" s="111"/>
    </row>
    <row r="982" spans="1:9" ht="16.5" customHeight="1">
      <c r="A982" s="6"/>
      <c r="I982" s="111"/>
    </row>
    <row r="983" spans="1:9" ht="16.5" customHeight="1">
      <c r="A983" s="6"/>
      <c r="I983" s="111"/>
    </row>
    <row r="984" spans="1:9" ht="16.5" customHeight="1">
      <c r="A984" s="6"/>
      <c r="I984" s="111"/>
    </row>
    <row r="985" spans="1:9" ht="16.5" customHeight="1">
      <c r="A985" s="6"/>
      <c r="I985" s="111"/>
    </row>
    <row r="986" spans="1:9" ht="16.5" customHeight="1">
      <c r="A986" s="6"/>
      <c r="I986" s="111"/>
    </row>
    <row r="987" spans="1:9" ht="16.5" customHeight="1">
      <c r="A987" s="6"/>
      <c r="I987" s="111"/>
    </row>
    <row r="988" spans="1:9" ht="16.5" customHeight="1">
      <c r="A988" s="6"/>
      <c r="I988" s="111"/>
    </row>
    <row r="989" spans="1:9" ht="16.5" customHeight="1">
      <c r="A989" s="6"/>
      <c r="I989" s="111"/>
    </row>
    <row r="990" spans="1:9" ht="16.5" customHeight="1">
      <c r="A990" s="6"/>
      <c r="I990" s="111"/>
    </row>
    <row r="991" spans="1:9" ht="16.5" customHeight="1">
      <c r="A991" s="6"/>
      <c r="I991" s="111"/>
    </row>
    <row r="992" spans="1:9" ht="16.5" customHeight="1">
      <c r="A992" s="6"/>
      <c r="I992" s="111"/>
    </row>
    <row r="993" spans="1:9" ht="16.5" customHeight="1">
      <c r="A993" s="6"/>
      <c r="I993" s="111"/>
    </row>
    <row r="994" spans="1:9" ht="16.5" customHeight="1">
      <c r="A994" s="6"/>
      <c r="I994" s="111"/>
    </row>
    <row r="995" spans="1:9" ht="16.5" customHeight="1">
      <c r="A995" s="6"/>
      <c r="I995" s="111"/>
    </row>
    <row r="996" spans="1:9" ht="16.5" customHeight="1">
      <c r="A996" s="6"/>
      <c r="I996" s="111"/>
    </row>
    <row r="997" spans="1:9" ht="16.5" customHeight="1">
      <c r="A997" s="6"/>
      <c r="I997" s="111"/>
    </row>
    <row r="998" spans="1:9" ht="16.5" customHeight="1">
      <c r="A998" s="6"/>
      <c r="I998" s="111"/>
    </row>
    <row r="999" spans="1:9" ht="16.5" customHeight="1">
      <c r="A999" s="6"/>
      <c r="I999" s="111"/>
    </row>
    <row r="1000" spans="1:9" ht="16.5" customHeight="1">
      <c r="A1000" s="6"/>
      <c r="I1000" s="111"/>
    </row>
    <row r="1001" spans="1:9" ht="16.5" customHeight="1">
      <c r="A1001" s="6"/>
      <c r="I1001" s="111"/>
    </row>
    <row r="1002" spans="1:9" ht="16.5" customHeight="1">
      <c r="A1002" s="6"/>
      <c r="I1002" s="111"/>
    </row>
    <row r="1003" spans="1:9" ht="16.5" customHeight="1">
      <c r="A1003" s="6"/>
      <c r="I1003" s="111"/>
    </row>
    <row r="1004" spans="1:9" ht="16.5" customHeight="1">
      <c r="A1004" s="6"/>
      <c r="I1004" s="111"/>
    </row>
    <row r="1005" spans="1:9" ht="16.5" customHeight="1">
      <c r="A1005" s="6"/>
      <c r="I1005" s="111"/>
    </row>
    <row r="1006" spans="1:9" ht="16.5" customHeight="1">
      <c r="A1006" s="6"/>
      <c r="I1006" s="111"/>
    </row>
    <row r="1007" spans="1:9" ht="16.5" customHeight="1">
      <c r="A1007" s="6"/>
      <c r="I1007" s="111"/>
    </row>
  </sheetData>
  <mergeCells count="21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  <mergeCell ref="B41:B46"/>
    <mergeCell ref="B47:B48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opLeftCell="A7" workbookViewId="0">
      <selection activeCell="G17" sqref="G17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29" t="s">
        <v>436</v>
      </c>
      <c r="B1" s="430"/>
      <c r="C1" s="112"/>
      <c r="D1" s="112"/>
      <c r="E1" s="112"/>
      <c r="F1" s="112"/>
    </row>
    <row r="2" spans="1:6" ht="16.5" customHeight="1">
      <c r="A2" s="113" t="s">
        <v>437</v>
      </c>
      <c r="B2" s="114" t="s">
        <v>438</v>
      </c>
      <c r="C2" s="114" t="s">
        <v>2</v>
      </c>
      <c r="D2" s="114" t="s">
        <v>35</v>
      </c>
      <c r="E2" s="114" t="s">
        <v>7</v>
      </c>
      <c r="F2" s="115" t="s">
        <v>439</v>
      </c>
    </row>
    <row r="3" spans="1:6" ht="16.5" customHeight="1">
      <c r="A3" s="3" t="s">
        <v>440</v>
      </c>
      <c r="B3" s="116" t="s">
        <v>441</v>
      </c>
      <c r="C3" s="116" t="s">
        <v>442</v>
      </c>
      <c r="D3" s="5" t="s">
        <v>14</v>
      </c>
      <c r="E3" s="116" t="s">
        <v>443</v>
      </c>
      <c r="F3" s="117"/>
    </row>
    <row r="4" spans="1:6" ht="16.5" customHeight="1">
      <c r="A4" s="3" t="s">
        <v>440</v>
      </c>
      <c r="B4" s="116" t="s">
        <v>441</v>
      </c>
      <c r="C4" s="116" t="s">
        <v>444</v>
      </c>
      <c r="D4" s="5" t="s">
        <v>14</v>
      </c>
      <c r="E4" s="116" t="s">
        <v>443</v>
      </c>
      <c r="F4" s="117"/>
    </row>
    <row r="5" spans="1:6" ht="16.5" customHeight="1">
      <c r="A5" s="3" t="s">
        <v>440</v>
      </c>
      <c r="B5" s="116" t="s">
        <v>441</v>
      </c>
      <c r="C5" s="116" t="s">
        <v>445</v>
      </c>
      <c r="D5" s="5" t="s">
        <v>14</v>
      </c>
      <c r="E5" s="116" t="s">
        <v>443</v>
      </c>
      <c r="F5" s="117"/>
    </row>
    <row r="6" spans="1:6" ht="16.5" customHeight="1">
      <c r="A6" s="3" t="s">
        <v>440</v>
      </c>
      <c r="B6" s="116" t="s">
        <v>441</v>
      </c>
      <c r="C6" s="116" t="s">
        <v>446</v>
      </c>
      <c r="D6" s="5" t="s">
        <v>14</v>
      </c>
      <c r="E6" s="116" t="s">
        <v>443</v>
      </c>
      <c r="F6" s="117"/>
    </row>
    <row r="7" spans="1:6" ht="16.5" customHeight="1">
      <c r="A7" s="3" t="s">
        <v>440</v>
      </c>
      <c r="B7" s="116" t="s">
        <v>441</v>
      </c>
      <c r="C7" s="116" t="s">
        <v>447</v>
      </c>
      <c r="D7" s="5" t="s">
        <v>14</v>
      </c>
      <c r="E7" s="116" t="s">
        <v>443</v>
      </c>
      <c r="F7" s="117"/>
    </row>
    <row r="8" spans="1:6" ht="16.5" customHeight="1">
      <c r="A8" s="3" t="s">
        <v>440</v>
      </c>
      <c r="B8" s="116" t="s">
        <v>441</v>
      </c>
      <c r="C8" s="116" t="s">
        <v>448</v>
      </c>
      <c r="D8" s="5" t="s">
        <v>14</v>
      </c>
      <c r="E8" s="116" t="s">
        <v>443</v>
      </c>
      <c r="F8" s="117"/>
    </row>
    <row r="9" spans="1:6" ht="16.5" customHeight="1">
      <c r="A9" s="3" t="s">
        <v>440</v>
      </c>
      <c r="B9" s="116" t="s">
        <v>441</v>
      </c>
      <c r="C9" s="116" t="s">
        <v>449</v>
      </c>
      <c r="D9" s="5" t="s">
        <v>14</v>
      </c>
      <c r="E9" s="116" t="s">
        <v>443</v>
      </c>
      <c r="F9" s="117"/>
    </row>
    <row r="10" spans="1:6" ht="16.5" customHeight="1">
      <c r="A10" s="3" t="s">
        <v>440</v>
      </c>
      <c r="B10" s="116" t="s">
        <v>441</v>
      </c>
      <c r="C10" s="118" t="s">
        <v>450</v>
      </c>
      <c r="D10" s="5" t="s">
        <v>14</v>
      </c>
      <c r="E10" s="116" t="s">
        <v>443</v>
      </c>
      <c r="F10" s="117"/>
    </row>
    <row r="11" spans="1:6" ht="16.5" customHeight="1">
      <c r="A11" s="3" t="s">
        <v>440</v>
      </c>
      <c r="B11" s="116" t="s">
        <v>441</v>
      </c>
      <c r="C11" s="118" t="s">
        <v>451</v>
      </c>
      <c r="D11" s="5" t="s">
        <v>14</v>
      </c>
      <c r="E11" s="116" t="s">
        <v>452</v>
      </c>
      <c r="F11" s="117"/>
    </row>
    <row r="12" spans="1:6" ht="16.5" customHeight="1">
      <c r="A12" s="3" t="s">
        <v>440</v>
      </c>
      <c r="B12" s="116" t="s">
        <v>441</v>
      </c>
      <c r="C12" s="118" t="s">
        <v>453</v>
      </c>
      <c r="D12" s="5" t="s">
        <v>14</v>
      </c>
      <c r="E12" s="116" t="s">
        <v>443</v>
      </c>
      <c r="F12" s="117"/>
    </row>
    <row r="13" spans="1:6" ht="16.5" customHeight="1">
      <c r="A13" s="3" t="s">
        <v>454</v>
      </c>
      <c r="B13" s="116" t="s">
        <v>455</v>
      </c>
      <c r="C13" s="116" t="s">
        <v>456</v>
      </c>
      <c r="D13" s="5" t="s">
        <v>14</v>
      </c>
      <c r="E13" s="116" t="s">
        <v>457</v>
      </c>
      <c r="F13" s="117"/>
    </row>
    <row r="14" spans="1:6" ht="16.5" customHeight="1">
      <c r="A14" s="3" t="s">
        <v>454</v>
      </c>
      <c r="B14" s="116" t="s">
        <v>455</v>
      </c>
      <c r="C14" s="116" t="s">
        <v>456</v>
      </c>
      <c r="D14" s="5" t="s">
        <v>14</v>
      </c>
      <c r="E14" s="116" t="s">
        <v>457</v>
      </c>
      <c r="F14" s="117"/>
    </row>
    <row r="15" spans="1:6" ht="16.5" customHeight="1">
      <c r="A15" s="3" t="s">
        <v>454</v>
      </c>
      <c r="B15" s="116" t="s">
        <v>455</v>
      </c>
      <c r="C15" s="116" t="s">
        <v>456</v>
      </c>
      <c r="D15" s="5" t="s">
        <v>14</v>
      </c>
      <c r="E15" s="116" t="s">
        <v>457</v>
      </c>
      <c r="F15" s="117"/>
    </row>
    <row r="16" spans="1:6" ht="16.5" customHeight="1">
      <c r="A16" s="3" t="s">
        <v>458</v>
      </c>
      <c r="B16" s="116" t="s">
        <v>455</v>
      </c>
      <c r="C16" s="116" t="s">
        <v>456</v>
      </c>
      <c r="D16" s="5" t="s">
        <v>14</v>
      </c>
      <c r="E16" s="116" t="s">
        <v>457</v>
      </c>
      <c r="F16" s="117"/>
    </row>
    <row r="17" spans="1:6" ht="16.5" customHeight="1">
      <c r="A17" s="3" t="s">
        <v>459</v>
      </c>
      <c r="B17" s="116" t="s">
        <v>460</v>
      </c>
      <c r="C17" s="116" t="s">
        <v>461</v>
      </c>
      <c r="D17" s="5" t="s">
        <v>14</v>
      </c>
      <c r="E17" s="116"/>
      <c r="F17" s="117"/>
    </row>
    <row r="18" spans="1:6" ht="16.5" customHeight="1">
      <c r="A18" s="3" t="s">
        <v>440</v>
      </c>
      <c r="B18" s="116" t="s">
        <v>441</v>
      </c>
      <c r="C18" s="118" t="s">
        <v>462</v>
      </c>
      <c r="D18" s="5" t="s">
        <v>14</v>
      </c>
      <c r="E18" s="119" t="s">
        <v>750</v>
      </c>
      <c r="F18" s="117" t="s">
        <v>463</v>
      </c>
    </row>
    <row r="19" spans="1:6" ht="16.5" customHeight="1">
      <c r="A19" s="3" t="s">
        <v>440</v>
      </c>
      <c r="B19" s="116" t="s">
        <v>441</v>
      </c>
      <c r="C19" s="118" t="s">
        <v>462</v>
      </c>
      <c r="D19" s="5" t="s">
        <v>14</v>
      </c>
      <c r="E19" s="119" t="s">
        <v>750</v>
      </c>
      <c r="F19" s="117" t="s">
        <v>464</v>
      </c>
    </row>
    <row r="20" spans="1:6" ht="16.5" customHeight="1">
      <c r="A20" s="3" t="s">
        <v>440</v>
      </c>
      <c r="B20" s="116" t="s">
        <v>441</v>
      </c>
      <c r="C20" s="118" t="s">
        <v>462</v>
      </c>
      <c r="D20" s="5" t="s">
        <v>14</v>
      </c>
      <c r="E20" s="119" t="s">
        <v>750</v>
      </c>
      <c r="F20" s="117" t="s">
        <v>465</v>
      </c>
    </row>
    <row r="21" spans="1:6" ht="16.5" customHeight="1">
      <c r="A21" s="115" t="s">
        <v>466</v>
      </c>
      <c r="B21" s="116" t="s">
        <v>441</v>
      </c>
      <c r="C21" s="118" t="s">
        <v>462</v>
      </c>
      <c r="D21" s="117" t="s">
        <v>366</v>
      </c>
      <c r="E21" s="119" t="s">
        <v>750</v>
      </c>
      <c r="F21" s="117" t="s">
        <v>467</v>
      </c>
    </row>
    <row r="22" spans="1:6" ht="16.5" customHeight="1">
      <c r="A22" s="115" t="s">
        <v>466</v>
      </c>
      <c r="B22" s="116" t="s">
        <v>441</v>
      </c>
      <c r="C22" s="118" t="s">
        <v>462</v>
      </c>
      <c r="D22" s="117" t="s">
        <v>366</v>
      </c>
      <c r="E22" s="119" t="s">
        <v>750</v>
      </c>
      <c r="F22" s="117" t="s">
        <v>468</v>
      </c>
    </row>
    <row r="23" spans="1:6" ht="16.5" customHeight="1">
      <c r="A23" s="115" t="s">
        <v>466</v>
      </c>
      <c r="B23" s="116" t="s">
        <v>441</v>
      </c>
      <c r="C23" s="118" t="s">
        <v>462</v>
      </c>
      <c r="D23" s="117" t="s">
        <v>366</v>
      </c>
      <c r="E23" s="119" t="s">
        <v>750</v>
      </c>
      <c r="F23" s="117" t="s">
        <v>469</v>
      </c>
    </row>
    <row r="24" spans="1:6" ht="16.5" customHeight="1">
      <c r="A24" s="120"/>
      <c r="B24" s="120"/>
      <c r="C24" s="120"/>
      <c r="D24" s="120"/>
      <c r="E24" s="120"/>
      <c r="F24" s="120"/>
    </row>
    <row r="25" spans="1:6" ht="16.5" customHeight="1">
      <c r="A25" s="120"/>
      <c r="B25" s="120"/>
      <c r="C25" s="120"/>
      <c r="D25" s="120"/>
      <c r="E25" s="120"/>
      <c r="F25" s="120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98"/>
  <sheetViews>
    <sheetView workbookViewId="0">
      <pane ySplit="1" topLeftCell="A19" activePane="bottomLeft" state="frozen"/>
      <selection activeCell="B25" sqref="B25:B29"/>
      <selection pane="bottomLeft" activeCell="F27" sqref="F27"/>
    </sheetView>
  </sheetViews>
  <sheetFormatPr defaultColWidth="12.625" defaultRowHeight="15" customHeight="1"/>
  <cols>
    <col min="1" max="1" width="22.625" customWidth="1"/>
    <col min="2" max="2" width="21.875" customWidth="1"/>
    <col min="3" max="3" width="22.875" bestFit="1" customWidth="1"/>
    <col min="4" max="4" width="19.625" customWidth="1"/>
    <col min="5" max="5" width="19.75" customWidth="1"/>
    <col min="6" max="6" width="15.875" customWidth="1"/>
    <col min="7" max="7" width="17" customWidth="1"/>
    <col min="8" max="8" width="58.75" bestFit="1" customWidth="1"/>
    <col min="9" max="26" width="9" customWidth="1"/>
  </cols>
  <sheetData>
    <row r="1" spans="1:8" ht="35.2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6.5" customHeight="1">
      <c r="A2" s="122" t="s">
        <v>8</v>
      </c>
      <c r="B2" s="123" t="s">
        <v>472</v>
      </c>
      <c r="C2" s="41" t="s">
        <v>473</v>
      </c>
      <c r="D2" s="41" t="s">
        <v>11</v>
      </c>
      <c r="E2" s="41">
        <v>4.33</v>
      </c>
      <c r="F2" s="122"/>
      <c r="G2" s="41" t="s">
        <v>83</v>
      </c>
      <c r="H2" s="124" t="s">
        <v>474</v>
      </c>
    </row>
    <row r="3" spans="1:8" ht="44.25" customHeight="1">
      <c r="A3" s="61" t="s">
        <v>8</v>
      </c>
      <c r="B3" s="125" t="s">
        <v>475</v>
      </c>
      <c r="C3" s="24" t="s">
        <v>476</v>
      </c>
      <c r="D3" s="24" t="s">
        <v>25</v>
      </c>
      <c r="E3" s="126" t="s">
        <v>12</v>
      </c>
      <c r="F3" s="61"/>
      <c r="G3" s="24" t="s">
        <v>14</v>
      </c>
      <c r="H3" s="24" t="s">
        <v>477</v>
      </c>
    </row>
    <row r="4" spans="1:8" ht="31.5">
      <c r="A4" s="61" t="s">
        <v>8</v>
      </c>
      <c r="B4" s="24" t="s">
        <v>478</v>
      </c>
      <c r="C4" s="24" t="s">
        <v>479</v>
      </c>
      <c r="D4" s="24" t="s">
        <v>25</v>
      </c>
      <c r="E4" s="126" t="s">
        <v>12</v>
      </c>
      <c r="F4" s="61" t="s">
        <v>480</v>
      </c>
      <c r="G4" s="24" t="s">
        <v>83</v>
      </c>
      <c r="H4" s="24" t="s">
        <v>481</v>
      </c>
    </row>
    <row r="5" spans="1:8" ht="30">
      <c r="A5" s="61" t="s">
        <v>8</v>
      </c>
      <c r="B5" s="24" t="s">
        <v>482</v>
      </c>
      <c r="C5" s="24" t="s">
        <v>483</v>
      </c>
      <c r="D5" s="24" t="s">
        <v>25</v>
      </c>
      <c r="E5" s="126" t="s">
        <v>28</v>
      </c>
      <c r="F5" s="61"/>
      <c r="G5" s="24" t="s">
        <v>83</v>
      </c>
      <c r="H5" s="24" t="s">
        <v>484</v>
      </c>
    </row>
    <row r="6" spans="1:8" ht="30">
      <c r="A6" s="127" t="s">
        <v>8</v>
      </c>
      <c r="B6" s="128" t="s">
        <v>485</v>
      </c>
      <c r="C6" s="128" t="s">
        <v>486</v>
      </c>
      <c r="D6" s="128" t="s">
        <v>25</v>
      </c>
      <c r="E6" s="129" t="s">
        <v>28</v>
      </c>
      <c r="F6" s="127"/>
      <c r="G6" s="128" t="s">
        <v>23</v>
      </c>
      <c r="H6" s="128" t="s">
        <v>487</v>
      </c>
    </row>
    <row r="7" spans="1:8" ht="15.75">
      <c r="A7" s="127" t="s">
        <v>8</v>
      </c>
      <c r="B7" s="128" t="s">
        <v>488</v>
      </c>
      <c r="C7" s="128" t="s">
        <v>473</v>
      </c>
      <c r="D7" s="128" t="s">
        <v>25</v>
      </c>
      <c r="E7" s="129" t="s">
        <v>28</v>
      </c>
      <c r="F7" s="127"/>
      <c r="G7" s="128" t="s">
        <v>23</v>
      </c>
      <c r="H7" s="128" t="s">
        <v>489</v>
      </c>
    </row>
    <row r="8" spans="1:8" ht="60">
      <c r="A8" s="130" t="s">
        <v>8</v>
      </c>
      <c r="B8" s="18" t="s">
        <v>490</v>
      </c>
      <c r="C8" s="131" t="s">
        <v>476</v>
      </c>
      <c r="D8" s="18" t="s">
        <v>25</v>
      </c>
      <c r="E8" s="18" t="s">
        <v>12</v>
      </c>
      <c r="F8" s="130"/>
      <c r="G8" s="18" t="s">
        <v>17</v>
      </c>
      <c r="H8" s="24" t="s">
        <v>491</v>
      </c>
    </row>
    <row r="9" spans="1:8" ht="60">
      <c r="A9" s="132" t="s">
        <v>8</v>
      </c>
      <c r="B9" s="133" t="s">
        <v>492</v>
      </c>
      <c r="C9" s="133" t="s">
        <v>493</v>
      </c>
      <c r="D9" s="133" t="s">
        <v>11</v>
      </c>
      <c r="E9" s="133" t="s">
        <v>28</v>
      </c>
      <c r="F9" s="132"/>
      <c r="G9" s="133" t="s">
        <v>17</v>
      </c>
      <c r="H9" s="134" t="s">
        <v>494</v>
      </c>
    </row>
    <row r="10" spans="1:8" s="337" customFormat="1" ht="52.5" customHeight="1">
      <c r="A10" s="228" t="s">
        <v>8</v>
      </c>
      <c r="B10" s="289" t="s">
        <v>495</v>
      </c>
      <c r="C10" s="229" t="s">
        <v>493</v>
      </c>
      <c r="D10" s="290"/>
      <c r="E10" s="290"/>
      <c r="F10" s="290" t="s">
        <v>496</v>
      </c>
      <c r="G10" s="229" t="s">
        <v>17</v>
      </c>
      <c r="H10" s="290"/>
    </row>
    <row r="11" spans="1:8" ht="16.5" customHeight="1">
      <c r="A11" s="259" t="s">
        <v>8</v>
      </c>
      <c r="B11" s="307" t="s">
        <v>621</v>
      </c>
      <c r="C11" s="178" t="s">
        <v>10</v>
      </c>
      <c r="D11" s="177" t="s">
        <v>25</v>
      </c>
      <c r="E11" s="178">
        <v>4.38</v>
      </c>
      <c r="F11" s="308"/>
      <c r="G11" s="178" t="s">
        <v>23</v>
      </c>
      <c r="H11" s="307" t="s">
        <v>646</v>
      </c>
    </row>
    <row r="12" spans="1:8" ht="15.75" customHeight="1">
      <c r="A12" s="309" t="s">
        <v>29</v>
      </c>
      <c r="B12" s="184" t="s">
        <v>709</v>
      </c>
      <c r="C12" s="431" t="s">
        <v>724</v>
      </c>
      <c r="D12" s="177" t="s">
        <v>25</v>
      </c>
      <c r="E12" s="184">
        <v>4.43</v>
      </c>
      <c r="F12" s="184" t="s">
        <v>496</v>
      </c>
      <c r="G12" s="178" t="s">
        <v>23</v>
      </c>
      <c r="H12" s="307" t="s">
        <v>725</v>
      </c>
    </row>
    <row r="13" spans="1:8" ht="16.5" customHeight="1">
      <c r="A13" s="309" t="s">
        <v>29</v>
      </c>
      <c r="B13" s="184" t="s">
        <v>710</v>
      </c>
      <c r="C13" s="432"/>
      <c r="D13" s="177" t="s">
        <v>25</v>
      </c>
      <c r="E13" s="184">
        <v>4.43</v>
      </c>
      <c r="F13" s="184" t="s">
        <v>496</v>
      </c>
      <c r="G13" s="178" t="s">
        <v>23</v>
      </c>
      <c r="H13" s="307" t="s">
        <v>725</v>
      </c>
    </row>
    <row r="14" spans="1:8" ht="16.5" customHeight="1">
      <c r="A14" s="309" t="s">
        <v>29</v>
      </c>
      <c r="B14" s="184" t="s">
        <v>711</v>
      </c>
      <c r="C14" s="432"/>
      <c r="D14" s="177" t="s">
        <v>25</v>
      </c>
      <c r="E14" s="184">
        <v>4.43</v>
      </c>
      <c r="F14" s="184" t="s">
        <v>496</v>
      </c>
      <c r="G14" s="178" t="s">
        <v>23</v>
      </c>
      <c r="H14" s="307" t="s">
        <v>725</v>
      </c>
    </row>
    <row r="15" spans="1:8" ht="16.5" customHeight="1">
      <c r="A15" s="309" t="s">
        <v>29</v>
      </c>
      <c r="B15" s="184" t="s">
        <v>712</v>
      </c>
      <c r="C15" s="432"/>
      <c r="D15" s="177" t="s">
        <v>25</v>
      </c>
      <c r="E15" s="184">
        <v>4.43</v>
      </c>
      <c r="F15" s="184" t="s">
        <v>496</v>
      </c>
      <c r="G15" s="178" t="s">
        <v>23</v>
      </c>
      <c r="H15" s="307" t="s">
        <v>725</v>
      </c>
    </row>
    <row r="16" spans="1:8" ht="16.5" customHeight="1">
      <c r="A16" s="309" t="s">
        <v>29</v>
      </c>
      <c r="B16" s="184" t="s">
        <v>713</v>
      </c>
      <c r="C16" s="432"/>
      <c r="D16" s="177" t="s">
        <v>25</v>
      </c>
      <c r="E16" s="184">
        <v>4.43</v>
      </c>
      <c r="F16" s="184" t="s">
        <v>496</v>
      </c>
      <c r="G16" s="178" t="s">
        <v>23</v>
      </c>
      <c r="H16" s="234" t="s">
        <v>727</v>
      </c>
    </row>
    <row r="17" spans="1:8" ht="16.5" customHeight="1">
      <c r="A17" s="309" t="s">
        <v>29</v>
      </c>
      <c r="B17" s="184" t="s">
        <v>714</v>
      </c>
      <c r="C17" s="432"/>
      <c r="D17" s="177" t="s">
        <v>25</v>
      </c>
      <c r="E17" s="184">
        <v>4.43</v>
      </c>
      <c r="F17" s="184" t="s">
        <v>496</v>
      </c>
      <c r="G17" s="178" t="s">
        <v>23</v>
      </c>
      <c r="H17" s="234" t="s">
        <v>727</v>
      </c>
    </row>
    <row r="18" spans="1:8" ht="16.5" customHeight="1">
      <c r="A18" s="309" t="s">
        <v>29</v>
      </c>
      <c r="B18" s="184" t="s">
        <v>716</v>
      </c>
      <c r="C18" s="432"/>
      <c r="D18" s="177" t="s">
        <v>25</v>
      </c>
      <c r="E18" s="184">
        <v>4.43</v>
      </c>
      <c r="F18" s="184" t="s">
        <v>496</v>
      </c>
      <c r="G18" s="178" t="s">
        <v>23</v>
      </c>
      <c r="H18" s="234" t="s">
        <v>727</v>
      </c>
    </row>
    <row r="19" spans="1:8" ht="16.5" customHeight="1">
      <c r="A19" s="309" t="s">
        <v>29</v>
      </c>
      <c r="B19" s="184" t="s">
        <v>717</v>
      </c>
      <c r="C19" s="432"/>
      <c r="D19" s="177" t="s">
        <v>25</v>
      </c>
      <c r="E19" s="184">
        <v>4.43</v>
      </c>
      <c r="F19" s="184" t="s">
        <v>496</v>
      </c>
      <c r="G19" s="178" t="s">
        <v>23</v>
      </c>
      <c r="H19" s="234" t="s">
        <v>727</v>
      </c>
    </row>
    <row r="20" spans="1:8" ht="16.5" customHeight="1">
      <c r="A20" s="309" t="s">
        <v>29</v>
      </c>
      <c r="B20" s="184" t="s">
        <v>718</v>
      </c>
      <c r="C20" s="432"/>
      <c r="D20" s="177" t="s">
        <v>25</v>
      </c>
      <c r="E20" s="184">
        <v>4.43</v>
      </c>
      <c r="F20" s="184" t="s">
        <v>496</v>
      </c>
      <c r="G20" s="178" t="s">
        <v>23</v>
      </c>
      <c r="H20" s="234" t="s">
        <v>727</v>
      </c>
    </row>
    <row r="21" spans="1:8" ht="16.5" customHeight="1">
      <c r="A21" s="309" t="s">
        <v>29</v>
      </c>
      <c r="B21" s="184" t="s">
        <v>719</v>
      </c>
      <c r="C21" s="432"/>
      <c r="D21" s="177" t="s">
        <v>25</v>
      </c>
      <c r="E21" s="184">
        <v>4.43</v>
      </c>
      <c r="F21" s="184" t="s">
        <v>496</v>
      </c>
      <c r="G21" s="178" t="s">
        <v>23</v>
      </c>
      <c r="H21" s="234" t="s">
        <v>727</v>
      </c>
    </row>
    <row r="22" spans="1:8" ht="16.5" customHeight="1">
      <c r="A22" s="309" t="s">
        <v>29</v>
      </c>
      <c r="B22" s="184" t="s">
        <v>720</v>
      </c>
      <c r="C22" s="432"/>
      <c r="D22" s="177" t="s">
        <v>25</v>
      </c>
      <c r="E22" s="184">
        <v>4.43</v>
      </c>
      <c r="F22" s="184" t="s">
        <v>496</v>
      </c>
      <c r="G22" s="178" t="s">
        <v>23</v>
      </c>
      <c r="H22" s="234" t="s">
        <v>727</v>
      </c>
    </row>
    <row r="23" spans="1:8" ht="16.5" customHeight="1">
      <c r="A23" s="309" t="s">
        <v>29</v>
      </c>
      <c r="B23" s="184" t="s">
        <v>721</v>
      </c>
      <c r="C23" s="432"/>
      <c r="D23" s="177" t="s">
        <v>25</v>
      </c>
      <c r="E23" s="184">
        <v>4.43</v>
      </c>
      <c r="F23" s="184" t="s">
        <v>496</v>
      </c>
      <c r="G23" s="178" t="s">
        <v>23</v>
      </c>
      <c r="H23" s="234" t="s">
        <v>727</v>
      </c>
    </row>
    <row r="24" spans="1:8" ht="16.5" customHeight="1">
      <c r="A24" s="309" t="s">
        <v>29</v>
      </c>
      <c r="B24" s="184" t="s">
        <v>722</v>
      </c>
      <c r="C24" s="433"/>
      <c r="D24" s="177" t="s">
        <v>25</v>
      </c>
      <c r="E24" s="184">
        <v>4.43</v>
      </c>
      <c r="F24" s="184" t="s">
        <v>496</v>
      </c>
      <c r="G24" s="178" t="s">
        <v>23</v>
      </c>
      <c r="H24" s="234" t="s">
        <v>727</v>
      </c>
    </row>
    <row r="25" spans="1:8" ht="16.5" customHeight="1">
      <c r="A25" s="259" t="s">
        <v>8</v>
      </c>
      <c r="B25" s="343" t="s">
        <v>588</v>
      </c>
      <c r="C25" s="434" t="s">
        <v>724</v>
      </c>
      <c r="D25" s="177" t="s">
        <v>25</v>
      </c>
      <c r="E25" s="184">
        <v>4.43</v>
      </c>
      <c r="F25" s="338" t="s">
        <v>749</v>
      </c>
      <c r="G25" s="178" t="s">
        <v>406</v>
      </c>
      <c r="H25" s="307" t="s">
        <v>747</v>
      </c>
    </row>
    <row r="26" spans="1:8" ht="16.5" customHeight="1">
      <c r="A26" s="259" t="s">
        <v>8</v>
      </c>
      <c r="B26" s="344" t="s">
        <v>748</v>
      </c>
      <c r="C26" s="435"/>
      <c r="D26" s="177" t="s">
        <v>25</v>
      </c>
      <c r="E26" s="184">
        <v>4.43</v>
      </c>
      <c r="F26" s="338" t="s">
        <v>749</v>
      </c>
      <c r="G26" s="178" t="s">
        <v>406</v>
      </c>
      <c r="H26" s="307" t="s">
        <v>747</v>
      </c>
    </row>
    <row r="27" spans="1:8" ht="16.5" customHeight="1">
      <c r="A27" s="259" t="s">
        <v>8</v>
      </c>
      <c r="B27" s="344" t="s">
        <v>586</v>
      </c>
      <c r="C27" s="435"/>
      <c r="D27" s="177" t="s">
        <v>25</v>
      </c>
      <c r="E27" s="184">
        <v>4.43</v>
      </c>
      <c r="F27" s="338" t="s">
        <v>749</v>
      </c>
      <c r="G27" s="178" t="s">
        <v>406</v>
      </c>
      <c r="H27" s="307" t="s">
        <v>747</v>
      </c>
    </row>
    <row r="28" spans="1:8" ht="16.5" customHeight="1">
      <c r="A28" s="259" t="s">
        <v>8</v>
      </c>
      <c r="B28" s="344" t="s">
        <v>587</v>
      </c>
      <c r="C28" s="435"/>
      <c r="D28" s="177" t="s">
        <v>25</v>
      </c>
      <c r="E28" s="184">
        <v>4.43</v>
      </c>
      <c r="F28" s="338" t="s">
        <v>749</v>
      </c>
      <c r="G28" s="178" t="s">
        <v>406</v>
      </c>
      <c r="H28" s="307" t="s">
        <v>747</v>
      </c>
    </row>
    <row r="29" spans="1:8" ht="16.5" customHeight="1">
      <c r="A29" s="259" t="s">
        <v>8</v>
      </c>
      <c r="B29" s="344" t="s">
        <v>581</v>
      </c>
      <c r="C29" s="436"/>
      <c r="D29" s="177" t="s">
        <v>25</v>
      </c>
      <c r="E29" s="184">
        <v>4.43</v>
      </c>
      <c r="F29" s="338" t="s">
        <v>749</v>
      </c>
      <c r="G29" s="178" t="s">
        <v>406</v>
      </c>
      <c r="H29" s="307" t="s">
        <v>747</v>
      </c>
    </row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sortState xmlns:xlrd2="http://schemas.microsoft.com/office/spreadsheetml/2017/richdata2" ref="B26:B29">
    <sortCondition descending="1" ref="B25:B29"/>
  </sortState>
  <mergeCells count="2">
    <mergeCell ref="C12:C24"/>
    <mergeCell ref="C25:C29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B25" sqref="B25:B2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30" customHeight="1">
      <c r="A2" s="127" t="s">
        <v>8</v>
      </c>
      <c r="B2" s="128" t="s">
        <v>497</v>
      </c>
      <c r="C2" s="128" t="s">
        <v>498</v>
      </c>
      <c r="D2" s="128" t="s">
        <v>25</v>
      </c>
      <c r="E2" s="129" t="s">
        <v>12</v>
      </c>
      <c r="F2" s="127"/>
      <c r="G2" s="128" t="s">
        <v>14</v>
      </c>
      <c r="H2" s="128" t="s">
        <v>499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D1" zoomScaleNormal="100" workbookViewId="0">
      <pane ySplit="1" topLeftCell="A46" activePane="bottomLeft" state="frozen"/>
      <selection activeCell="B25" sqref="B25:B29"/>
      <selection pane="bottomLeft" activeCell="H59" sqref="H59"/>
    </sheetView>
  </sheetViews>
  <sheetFormatPr defaultColWidth="12.625" defaultRowHeight="15" customHeight="1"/>
  <cols>
    <col min="1" max="1" width="27.875" customWidth="1"/>
    <col min="2" max="2" width="15.375" customWidth="1"/>
    <col min="3" max="3" width="21.125" bestFit="1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8.75" customHeight="1">
      <c r="A2" s="61" t="s">
        <v>8</v>
      </c>
      <c r="B2" s="24" t="s">
        <v>503</v>
      </c>
      <c r="C2" s="128" t="s">
        <v>504</v>
      </c>
      <c r="D2" s="24" t="s">
        <v>25</v>
      </c>
      <c r="E2" s="126" t="s">
        <v>12</v>
      </c>
      <c r="F2" s="61" t="s">
        <v>501</v>
      </c>
      <c r="G2" s="24" t="s">
        <v>23</v>
      </c>
      <c r="H2" s="24" t="s">
        <v>505</v>
      </c>
    </row>
    <row r="3" spans="1:8" ht="30">
      <c r="A3" s="127" t="s">
        <v>506</v>
      </c>
      <c r="B3" s="128" t="s">
        <v>507</v>
      </c>
      <c r="C3" s="128" t="s">
        <v>508</v>
      </c>
      <c r="D3" s="128" t="s">
        <v>25</v>
      </c>
      <c r="E3" s="129" t="s">
        <v>28</v>
      </c>
      <c r="F3" s="127" t="s">
        <v>501</v>
      </c>
      <c r="G3" s="128" t="s">
        <v>23</v>
      </c>
      <c r="H3" s="128"/>
    </row>
    <row r="4" spans="1:8" ht="30">
      <c r="A4" s="127" t="s">
        <v>506</v>
      </c>
      <c r="B4" s="128" t="s">
        <v>509</v>
      </c>
      <c r="C4" s="128" t="s">
        <v>508</v>
      </c>
      <c r="D4" s="128" t="s">
        <v>25</v>
      </c>
      <c r="E4" s="129" t="s">
        <v>28</v>
      </c>
      <c r="F4" s="127" t="s">
        <v>501</v>
      </c>
      <c r="G4" s="128" t="s">
        <v>23</v>
      </c>
      <c r="H4" s="128"/>
    </row>
    <row r="5" spans="1:8" ht="30">
      <c r="A5" s="151" t="s">
        <v>506</v>
      </c>
      <c r="B5" s="152" t="s">
        <v>510</v>
      </c>
      <c r="C5" s="152" t="s">
        <v>508</v>
      </c>
      <c r="D5" s="152" t="s">
        <v>25</v>
      </c>
      <c r="E5" s="153" t="s">
        <v>28</v>
      </c>
      <c r="F5" s="151" t="s">
        <v>501</v>
      </c>
      <c r="G5" s="152" t="s">
        <v>23</v>
      </c>
      <c r="H5" s="152"/>
    </row>
    <row r="6" spans="1:8" ht="30">
      <c r="A6" s="127" t="s">
        <v>506</v>
      </c>
      <c r="B6" s="128" t="s">
        <v>511</v>
      </c>
      <c r="C6" s="128" t="s">
        <v>508</v>
      </c>
      <c r="D6" s="128" t="s">
        <v>25</v>
      </c>
      <c r="E6" s="129" t="s">
        <v>28</v>
      </c>
      <c r="F6" s="127" t="s">
        <v>501</v>
      </c>
      <c r="G6" s="128" t="s">
        <v>23</v>
      </c>
      <c r="H6" s="128"/>
    </row>
    <row r="7" spans="1:8" ht="30">
      <c r="A7" s="127" t="s">
        <v>506</v>
      </c>
      <c r="B7" s="128" t="s">
        <v>512</v>
      </c>
      <c r="C7" s="128" t="s">
        <v>508</v>
      </c>
      <c r="D7" s="128" t="s">
        <v>25</v>
      </c>
      <c r="E7" s="129" t="s">
        <v>28</v>
      </c>
      <c r="F7" s="127" t="s">
        <v>501</v>
      </c>
      <c r="G7" s="128" t="s">
        <v>23</v>
      </c>
      <c r="H7" s="128"/>
    </row>
    <row r="8" spans="1:8" ht="30">
      <c r="A8" s="127" t="s">
        <v>506</v>
      </c>
      <c r="B8" s="128" t="s">
        <v>513</v>
      </c>
      <c r="C8" s="128" t="s">
        <v>508</v>
      </c>
      <c r="D8" s="128" t="s">
        <v>25</v>
      </c>
      <c r="E8" s="129" t="s">
        <v>28</v>
      </c>
      <c r="F8" s="127" t="s">
        <v>501</v>
      </c>
      <c r="G8" s="128" t="s">
        <v>23</v>
      </c>
      <c r="H8" s="128"/>
    </row>
    <row r="9" spans="1:8" ht="30">
      <c r="A9" s="127" t="s">
        <v>506</v>
      </c>
      <c r="B9" s="128" t="s">
        <v>514</v>
      </c>
      <c r="C9" s="128" t="s">
        <v>508</v>
      </c>
      <c r="D9" s="128" t="s">
        <v>25</v>
      </c>
      <c r="E9" s="129" t="s">
        <v>28</v>
      </c>
      <c r="F9" s="127" t="s">
        <v>501</v>
      </c>
      <c r="G9" s="128" t="s">
        <v>23</v>
      </c>
      <c r="H9" s="128"/>
    </row>
    <row r="10" spans="1:8" ht="30">
      <c r="A10" s="127" t="s">
        <v>506</v>
      </c>
      <c r="B10" s="128" t="s">
        <v>515</v>
      </c>
      <c r="C10" s="128" t="s">
        <v>508</v>
      </c>
      <c r="D10" s="128" t="s">
        <v>25</v>
      </c>
      <c r="E10" s="129" t="s">
        <v>28</v>
      </c>
      <c r="F10" s="127" t="s">
        <v>501</v>
      </c>
      <c r="G10" s="128" t="s">
        <v>23</v>
      </c>
      <c r="H10" s="128"/>
    </row>
    <row r="11" spans="1:8" ht="30">
      <c r="A11" s="127" t="s">
        <v>506</v>
      </c>
      <c r="B11" s="128" t="s">
        <v>516</v>
      </c>
      <c r="C11" s="128" t="s">
        <v>508</v>
      </c>
      <c r="D11" s="128" t="s">
        <v>25</v>
      </c>
      <c r="E11" s="129" t="s">
        <v>28</v>
      </c>
      <c r="F11" s="127" t="s">
        <v>501</v>
      </c>
      <c r="G11" s="128" t="s">
        <v>23</v>
      </c>
      <c r="H11" s="128"/>
    </row>
    <row r="12" spans="1:8" ht="30">
      <c r="A12" s="127" t="s">
        <v>506</v>
      </c>
      <c r="B12" s="128" t="s">
        <v>517</v>
      </c>
      <c r="C12" s="128" t="s">
        <v>508</v>
      </c>
      <c r="D12" s="128" t="s">
        <v>25</v>
      </c>
      <c r="E12" s="129" t="s">
        <v>28</v>
      </c>
      <c r="F12" s="127" t="s">
        <v>501</v>
      </c>
      <c r="G12" s="128" t="s">
        <v>23</v>
      </c>
      <c r="H12" s="128"/>
    </row>
    <row r="13" spans="1:8" ht="30">
      <c r="A13" s="127" t="s">
        <v>506</v>
      </c>
      <c r="B13" s="128" t="s">
        <v>518</v>
      </c>
      <c r="C13" s="128" t="s">
        <v>508</v>
      </c>
      <c r="D13" s="128" t="s">
        <v>25</v>
      </c>
      <c r="E13" s="129" t="s">
        <v>28</v>
      </c>
      <c r="F13" s="127" t="s">
        <v>501</v>
      </c>
      <c r="G13" s="128" t="s">
        <v>23</v>
      </c>
      <c r="H13" s="128"/>
    </row>
    <row r="14" spans="1:8" ht="30">
      <c r="A14" s="127" t="s">
        <v>506</v>
      </c>
      <c r="B14" s="128" t="s">
        <v>519</v>
      </c>
      <c r="C14" s="128" t="s">
        <v>508</v>
      </c>
      <c r="D14" s="128" t="s">
        <v>25</v>
      </c>
      <c r="E14" s="129" t="s">
        <v>28</v>
      </c>
      <c r="F14" s="127" t="s">
        <v>501</v>
      </c>
      <c r="G14" s="128" t="s">
        <v>23</v>
      </c>
      <c r="H14" s="128"/>
    </row>
    <row r="15" spans="1:8" ht="30">
      <c r="A15" s="127" t="s">
        <v>506</v>
      </c>
      <c r="B15" s="128" t="s">
        <v>520</v>
      </c>
      <c r="C15" s="128" t="s">
        <v>508</v>
      </c>
      <c r="D15" s="128" t="s">
        <v>25</v>
      </c>
      <c r="E15" s="129" t="s">
        <v>28</v>
      </c>
      <c r="F15" s="127" t="s">
        <v>501</v>
      </c>
      <c r="G15" s="128" t="s">
        <v>23</v>
      </c>
      <c r="H15" s="128"/>
    </row>
    <row r="16" spans="1:8" ht="30">
      <c r="A16" s="127" t="s">
        <v>506</v>
      </c>
      <c r="B16" s="128" t="s">
        <v>521</v>
      </c>
      <c r="C16" s="128" t="s">
        <v>508</v>
      </c>
      <c r="D16" s="128" t="s">
        <v>25</v>
      </c>
      <c r="E16" s="129" t="s">
        <v>28</v>
      </c>
      <c r="F16" s="127" t="s">
        <v>501</v>
      </c>
      <c r="G16" s="128" t="s">
        <v>23</v>
      </c>
      <c r="H16" s="128"/>
    </row>
    <row r="17" spans="1:8" ht="30">
      <c r="A17" s="127" t="s">
        <v>506</v>
      </c>
      <c r="B17" s="128" t="s">
        <v>522</v>
      </c>
      <c r="C17" s="128" t="s">
        <v>508</v>
      </c>
      <c r="D17" s="128" t="s">
        <v>25</v>
      </c>
      <c r="E17" s="129" t="s">
        <v>28</v>
      </c>
      <c r="F17" s="127" t="s">
        <v>501</v>
      </c>
      <c r="G17" s="128" t="s">
        <v>23</v>
      </c>
      <c r="H17" s="128"/>
    </row>
    <row r="18" spans="1:8" ht="30">
      <c r="A18" s="127" t="s">
        <v>506</v>
      </c>
      <c r="B18" s="128" t="s">
        <v>523</v>
      </c>
      <c r="C18" s="128" t="s">
        <v>508</v>
      </c>
      <c r="D18" s="128" t="s">
        <v>25</v>
      </c>
      <c r="E18" s="129" t="s">
        <v>28</v>
      </c>
      <c r="F18" s="127" t="s">
        <v>501</v>
      </c>
      <c r="G18" s="128" t="s">
        <v>23</v>
      </c>
      <c r="H18" s="128"/>
    </row>
    <row r="19" spans="1:8" ht="30">
      <c r="A19" s="127" t="s">
        <v>506</v>
      </c>
      <c r="B19" s="128" t="s">
        <v>524</v>
      </c>
      <c r="C19" s="128" t="s">
        <v>508</v>
      </c>
      <c r="D19" s="128" t="s">
        <v>25</v>
      </c>
      <c r="E19" s="129" t="s">
        <v>28</v>
      </c>
      <c r="F19" s="127" t="s">
        <v>501</v>
      </c>
      <c r="G19" s="128" t="s">
        <v>23</v>
      </c>
      <c r="H19" s="128"/>
    </row>
    <row r="20" spans="1:8" ht="30">
      <c r="A20" s="127" t="s">
        <v>506</v>
      </c>
      <c r="B20" s="128" t="s">
        <v>525</v>
      </c>
      <c r="C20" s="128" t="s">
        <v>508</v>
      </c>
      <c r="D20" s="128" t="s">
        <v>25</v>
      </c>
      <c r="E20" s="129" t="s">
        <v>28</v>
      </c>
      <c r="F20" s="127" t="s">
        <v>501</v>
      </c>
      <c r="G20" s="128" t="s">
        <v>23</v>
      </c>
      <c r="H20" s="128"/>
    </row>
    <row r="21" spans="1:8" ht="30">
      <c r="A21" s="127" t="s">
        <v>506</v>
      </c>
      <c r="B21" s="128" t="s">
        <v>526</v>
      </c>
      <c r="C21" s="128" t="s">
        <v>508</v>
      </c>
      <c r="D21" s="128" t="s">
        <v>25</v>
      </c>
      <c r="E21" s="129" t="s">
        <v>28</v>
      </c>
      <c r="F21" s="127" t="s">
        <v>501</v>
      </c>
      <c r="G21" s="128" t="s">
        <v>23</v>
      </c>
      <c r="H21" s="128"/>
    </row>
    <row r="22" spans="1:8" ht="30">
      <c r="A22" s="151" t="s">
        <v>506</v>
      </c>
      <c r="B22" s="152" t="s">
        <v>527</v>
      </c>
      <c r="C22" s="152" t="s">
        <v>508</v>
      </c>
      <c r="D22" s="152" t="s">
        <v>25</v>
      </c>
      <c r="E22" s="153" t="s">
        <v>28</v>
      </c>
      <c r="F22" s="151" t="s">
        <v>501</v>
      </c>
      <c r="G22" s="152" t="s">
        <v>23</v>
      </c>
      <c r="H22" s="152"/>
    </row>
    <row r="23" spans="1:8" ht="46.5">
      <c r="A23" s="127" t="s">
        <v>506</v>
      </c>
      <c r="B23" s="128" t="s">
        <v>528</v>
      </c>
      <c r="C23" s="128" t="s">
        <v>529</v>
      </c>
      <c r="D23" s="128" t="s">
        <v>25</v>
      </c>
      <c r="E23" s="129" t="s">
        <v>28</v>
      </c>
      <c r="F23" s="127" t="s">
        <v>501</v>
      </c>
      <c r="G23" s="128" t="s">
        <v>23</v>
      </c>
      <c r="H23" s="128"/>
    </row>
    <row r="24" spans="1:8" ht="30">
      <c r="A24" s="127" t="s">
        <v>506</v>
      </c>
      <c r="B24" s="128" t="s">
        <v>530</v>
      </c>
      <c r="C24" s="128" t="s">
        <v>508</v>
      </c>
      <c r="D24" s="128" t="s">
        <v>25</v>
      </c>
      <c r="E24" s="129" t="s">
        <v>28</v>
      </c>
      <c r="F24" s="127" t="s">
        <v>501</v>
      </c>
      <c r="G24" s="128" t="s">
        <v>23</v>
      </c>
      <c r="H24" s="128"/>
    </row>
    <row r="25" spans="1:8" ht="30">
      <c r="A25" s="127" t="s">
        <v>506</v>
      </c>
      <c r="B25" s="128" t="s">
        <v>531</v>
      </c>
      <c r="C25" s="128" t="s">
        <v>508</v>
      </c>
      <c r="D25" s="128" t="s">
        <v>25</v>
      </c>
      <c r="E25" s="129" t="s">
        <v>28</v>
      </c>
      <c r="F25" s="127" t="s">
        <v>501</v>
      </c>
      <c r="G25" s="128" t="s">
        <v>23</v>
      </c>
      <c r="H25" s="128"/>
    </row>
    <row r="26" spans="1:8" ht="30">
      <c r="A26" s="127" t="s">
        <v>506</v>
      </c>
      <c r="B26" s="128" t="s">
        <v>532</v>
      </c>
      <c r="C26" s="128" t="s">
        <v>508</v>
      </c>
      <c r="D26" s="128" t="s">
        <v>25</v>
      </c>
      <c r="E26" s="129" t="s">
        <v>28</v>
      </c>
      <c r="F26" s="127" t="s">
        <v>501</v>
      </c>
      <c r="G26" s="128" t="s">
        <v>23</v>
      </c>
      <c r="H26" s="128"/>
    </row>
    <row r="27" spans="1:8" ht="30">
      <c r="A27" s="127" t="s">
        <v>506</v>
      </c>
      <c r="B27" s="128" t="s">
        <v>533</v>
      </c>
      <c r="C27" s="128" t="s">
        <v>508</v>
      </c>
      <c r="D27" s="128" t="s">
        <v>25</v>
      </c>
      <c r="E27" s="129" t="s">
        <v>28</v>
      </c>
      <c r="F27" s="127" t="s">
        <v>501</v>
      </c>
      <c r="G27" s="128" t="s">
        <v>23</v>
      </c>
      <c r="H27" s="128"/>
    </row>
    <row r="28" spans="1:8" ht="30">
      <c r="A28" s="127" t="s">
        <v>506</v>
      </c>
      <c r="B28" s="128" t="s">
        <v>534</v>
      </c>
      <c r="C28" s="128" t="s">
        <v>508</v>
      </c>
      <c r="D28" s="128" t="s">
        <v>25</v>
      </c>
      <c r="E28" s="129" t="s">
        <v>28</v>
      </c>
      <c r="F28" s="127" t="s">
        <v>501</v>
      </c>
      <c r="G28" s="128" t="s">
        <v>23</v>
      </c>
      <c r="H28" s="128"/>
    </row>
    <row r="29" spans="1:8" ht="30">
      <c r="A29" s="127" t="s">
        <v>506</v>
      </c>
      <c r="B29" s="128" t="s">
        <v>535</v>
      </c>
      <c r="C29" s="128" t="s">
        <v>508</v>
      </c>
      <c r="D29" s="128" t="s">
        <v>25</v>
      </c>
      <c r="E29" s="129" t="s">
        <v>28</v>
      </c>
      <c r="F29" s="127" t="s">
        <v>501</v>
      </c>
      <c r="G29" s="128" t="s">
        <v>23</v>
      </c>
      <c r="H29" s="128"/>
    </row>
    <row r="30" spans="1:8" ht="30">
      <c r="A30" s="127" t="s">
        <v>506</v>
      </c>
      <c r="B30" s="128" t="s">
        <v>536</v>
      </c>
      <c r="C30" s="128" t="s">
        <v>508</v>
      </c>
      <c r="D30" s="128" t="s">
        <v>25</v>
      </c>
      <c r="E30" s="129" t="s">
        <v>28</v>
      </c>
      <c r="F30" s="127" t="s">
        <v>501</v>
      </c>
      <c r="G30" s="128" t="s">
        <v>23</v>
      </c>
      <c r="H30" s="128"/>
    </row>
    <row r="31" spans="1:8" ht="30">
      <c r="A31" s="127" t="s">
        <v>506</v>
      </c>
      <c r="B31" s="128" t="s">
        <v>537</v>
      </c>
      <c r="C31" s="128" t="s">
        <v>508</v>
      </c>
      <c r="D31" s="128" t="s">
        <v>25</v>
      </c>
      <c r="E31" s="129" t="s">
        <v>28</v>
      </c>
      <c r="F31" s="127" t="s">
        <v>501</v>
      </c>
      <c r="G31" s="128" t="s">
        <v>23</v>
      </c>
      <c r="H31" s="128"/>
    </row>
    <row r="32" spans="1:8" ht="30">
      <c r="A32" s="127" t="s">
        <v>506</v>
      </c>
      <c r="B32" s="128" t="s">
        <v>538</v>
      </c>
      <c r="C32" s="128" t="s">
        <v>508</v>
      </c>
      <c r="D32" s="128" t="s">
        <v>25</v>
      </c>
      <c r="E32" s="129" t="s">
        <v>28</v>
      </c>
      <c r="F32" s="127" t="s">
        <v>501</v>
      </c>
      <c r="G32" s="128" t="s">
        <v>23</v>
      </c>
      <c r="H32" s="128"/>
    </row>
    <row r="33" spans="1:8" ht="30">
      <c r="A33" s="127" t="s">
        <v>506</v>
      </c>
      <c r="B33" s="128" t="s">
        <v>539</v>
      </c>
      <c r="C33" s="128" t="s">
        <v>508</v>
      </c>
      <c r="D33" s="128" t="s">
        <v>25</v>
      </c>
      <c r="E33" s="129" t="s">
        <v>28</v>
      </c>
      <c r="F33" s="127" t="s">
        <v>501</v>
      </c>
      <c r="G33" s="128" t="s">
        <v>23</v>
      </c>
      <c r="H33" s="128"/>
    </row>
    <row r="34" spans="1:8" ht="30">
      <c r="A34" s="127" t="s">
        <v>506</v>
      </c>
      <c r="B34" s="128" t="s">
        <v>540</v>
      </c>
      <c r="C34" s="128" t="s">
        <v>508</v>
      </c>
      <c r="D34" s="128" t="s">
        <v>25</v>
      </c>
      <c r="E34" s="129" t="s">
        <v>28</v>
      </c>
      <c r="F34" s="127" t="s">
        <v>501</v>
      </c>
      <c r="G34" s="128" t="s">
        <v>23</v>
      </c>
      <c r="H34" s="128"/>
    </row>
    <row r="35" spans="1:8" ht="30">
      <c r="A35" s="127" t="s">
        <v>506</v>
      </c>
      <c r="B35" s="128" t="s">
        <v>541</v>
      </c>
      <c r="C35" s="128" t="s">
        <v>508</v>
      </c>
      <c r="D35" s="128" t="s">
        <v>25</v>
      </c>
      <c r="E35" s="129" t="s">
        <v>28</v>
      </c>
      <c r="F35" s="127" t="s">
        <v>501</v>
      </c>
      <c r="G35" s="128" t="s">
        <v>23</v>
      </c>
      <c r="H35" s="128"/>
    </row>
    <row r="36" spans="1:8" ht="30">
      <c r="A36" s="127" t="s">
        <v>506</v>
      </c>
      <c r="B36" s="128" t="s">
        <v>542</v>
      </c>
      <c r="C36" s="128" t="s">
        <v>508</v>
      </c>
      <c r="D36" s="128" t="s">
        <v>25</v>
      </c>
      <c r="E36" s="129" t="s">
        <v>28</v>
      </c>
      <c r="F36" s="127" t="s">
        <v>501</v>
      </c>
      <c r="G36" s="128" t="s">
        <v>23</v>
      </c>
      <c r="H36" s="128"/>
    </row>
    <row r="37" spans="1:8" ht="30">
      <c r="A37" s="127" t="s">
        <v>506</v>
      </c>
      <c r="B37" s="128" t="s">
        <v>543</v>
      </c>
      <c r="C37" s="128" t="s">
        <v>508</v>
      </c>
      <c r="D37" s="128" t="s">
        <v>25</v>
      </c>
      <c r="E37" s="129" t="s">
        <v>28</v>
      </c>
      <c r="F37" s="127" t="s">
        <v>501</v>
      </c>
      <c r="G37" s="128" t="s">
        <v>23</v>
      </c>
      <c r="H37" s="128"/>
    </row>
    <row r="38" spans="1:8" ht="30">
      <c r="A38" s="127" t="s">
        <v>506</v>
      </c>
      <c r="B38" s="128" t="s">
        <v>544</v>
      </c>
      <c r="C38" s="128" t="s">
        <v>508</v>
      </c>
      <c r="D38" s="128" t="s">
        <v>25</v>
      </c>
      <c r="E38" s="129" t="s">
        <v>28</v>
      </c>
      <c r="F38" s="127" t="s">
        <v>501</v>
      </c>
      <c r="G38" s="128" t="s">
        <v>23</v>
      </c>
      <c r="H38" s="128"/>
    </row>
    <row r="39" spans="1:8" s="165" customFormat="1" ht="60.75">
      <c r="A39" s="166" t="s">
        <v>8</v>
      </c>
      <c r="B39" s="161" t="s">
        <v>545</v>
      </c>
      <c r="C39" s="160" t="s">
        <v>508</v>
      </c>
      <c r="D39" s="161" t="s">
        <v>25</v>
      </c>
      <c r="E39" s="161">
        <v>4.33</v>
      </c>
      <c r="F39" s="166" t="s">
        <v>26</v>
      </c>
      <c r="G39" s="161" t="s">
        <v>14</v>
      </c>
      <c r="H39" s="161" t="s">
        <v>546</v>
      </c>
    </row>
    <row r="40" spans="1:8" s="165" customFormat="1" ht="45.75">
      <c r="A40" s="166" t="s">
        <v>8</v>
      </c>
      <c r="B40" s="161" t="s">
        <v>547</v>
      </c>
      <c r="C40" s="160" t="s">
        <v>508</v>
      </c>
      <c r="D40" s="161" t="s">
        <v>25</v>
      </c>
      <c r="E40" s="161">
        <v>4.33</v>
      </c>
      <c r="F40" s="166" t="s">
        <v>26</v>
      </c>
      <c r="G40" s="161" t="s">
        <v>14</v>
      </c>
      <c r="H40" s="161" t="s">
        <v>548</v>
      </c>
    </row>
    <row r="41" spans="1:8" ht="30">
      <c r="A41" s="127" t="s">
        <v>29</v>
      </c>
      <c r="B41" s="128" t="s">
        <v>550</v>
      </c>
      <c r="C41" s="128" t="s">
        <v>508</v>
      </c>
      <c r="D41" s="150" t="s">
        <v>25</v>
      </c>
      <c r="E41" s="150">
        <v>4.33</v>
      </c>
      <c r="F41" s="135" t="s">
        <v>26</v>
      </c>
      <c r="G41" s="136" t="s">
        <v>23</v>
      </c>
      <c r="H41" s="128"/>
    </row>
    <row r="42" spans="1:8" ht="30">
      <c r="A42" s="127" t="s">
        <v>29</v>
      </c>
      <c r="B42" s="41" t="s">
        <v>551</v>
      </c>
      <c r="C42" s="128" t="s">
        <v>508</v>
      </c>
      <c r="D42" s="150" t="s">
        <v>25</v>
      </c>
      <c r="E42" s="150">
        <v>4.33</v>
      </c>
      <c r="F42" s="135" t="s">
        <v>26</v>
      </c>
      <c r="G42" s="136" t="s">
        <v>23</v>
      </c>
      <c r="H42" s="24"/>
    </row>
    <row r="43" spans="1:8" s="165" customFormat="1" ht="41.25" customHeight="1">
      <c r="A43" s="158" t="s">
        <v>29</v>
      </c>
      <c r="B43" s="159" t="s">
        <v>552</v>
      </c>
      <c r="C43" s="160" t="s">
        <v>508</v>
      </c>
      <c r="D43" s="161" t="s">
        <v>25</v>
      </c>
      <c r="E43" s="161">
        <v>4.33</v>
      </c>
      <c r="F43" s="162" t="s">
        <v>26</v>
      </c>
      <c r="G43" s="163" t="s">
        <v>23</v>
      </c>
      <c r="H43" s="164"/>
    </row>
    <row r="44" spans="1:8" ht="30">
      <c r="A44" s="127" t="s">
        <v>29</v>
      </c>
      <c r="B44" s="137" t="s">
        <v>553</v>
      </c>
      <c r="C44" s="128" t="s">
        <v>508</v>
      </c>
      <c r="D44" s="150" t="s">
        <v>25</v>
      </c>
      <c r="E44" s="150">
        <v>4.33</v>
      </c>
      <c r="F44" s="135" t="s">
        <v>26</v>
      </c>
      <c r="G44" s="136" t="s">
        <v>23</v>
      </c>
      <c r="H44" s="24"/>
    </row>
    <row r="45" spans="1:8" ht="16.5" customHeight="1">
      <c r="A45" s="127" t="s">
        <v>29</v>
      </c>
      <c r="B45" s="155" t="s">
        <v>611</v>
      </c>
      <c r="C45" s="157" t="s">
        <v>615</v>
      </c>
      <c r="D45" s="154" t="s">
        <v>25</v>
      </c>
      <c r="E45" s="154">
        <v>4.33</v>
      </c>
      <c r="F45" s="135" t="s">
        <v>26</v>
      </c>
      <c r="G45" s="136" t="s">
        <v>23</v>
      </c>
      <c r="H45" s="128"/>
    </row>
    <row r="46" spans="1:8" ht="16.5" customHeight="1">
      <c r="A46" s="127" t="s">
        <v>29</v>
      </c>
      <c r="B46" s="155" t="s">
        <v>612</v>
      </c>
      <c r="C46" s="157" t="s">
        <v>615</v>
      </c>
      <c r="D46" s="154" t="s">
        <v>25</v>
      </c>
      <c r="E46" s="154">
        <v>4.33</v>
      </c>
      <c r="F46" s="135" t="s">
        <v>26</v>
      </c>
      <c r="G46" s="136" t="s">
        <v>23</v>
      </c>
      <c r="H46" s="128"/>
    </row>
    <row r="47" spans="1:8" ht="16.5" customHeight="1">
      <c r="A47" s="127" t="s">
        <v>29</v>
      </c>
      <c r="B47" s="156" t="s">
        <v>613</v>
      </c>
      <c r="C47" s="157" t="s">
        <v>615</v>
      </c>
      <c r="D47" s="154" t="s">
        <v>25</v>
      </c>
      <c r="E47" s="154">
        <v>4.33</v>
      </c>
      <c r="F47" s="135" t="s">
        <v>26</v>
      </c>
      <c r="G47" s="136" t="s">
        <v>23</v>
      </c>
      <c r="H47" s="128"/>
    </row>
    <row r="48" spans="1:8" ht="16.5" customHeight="1">
      <c r="A48" s="127" t="s">
        <v>29</v>
      </c>
      <c r="B48" s="156" t="s">
        <v>614</v>
      </c>
      <c r="C48" s="157" t="s">
        <v>615</v>
      </c>
      <c r="D48" s="154" t="s">
        <v>25</v>
      </c>
      <c r="E48" s="154">
        <v>4.33</v>
      </c>
      <c r="F48" s="135" t="s">
        <v>26</v>
      </c>
      <c r="G48" s="136" t="s">
        <v>23</v>
      </c>
      <c r="H48" s="128"/>
    </row>
    <row r="49" spans="1:8" ht="16.5" customHeight="1">
      <c r="A49" s="127" t="s">
        <v>29</v>
      </c>
      <c r="B49" s="128" t="s">
        <v>616</v>
      </c>
      <c r="C49" s="157" t="s">
        <v>615</v>
      </c>
      <c r="D49" s="154" t="s">
        <v>25</v>
      </c>
      <c r="E49" s="154">
        <v>4.33</v>
      </c>
      <c r="F49" s="135" t="s">
        <v>26</v>
      </c>
      <c r="G49" s="136" t="s">
        <v>23</v>
      </c>
      <c r="H49" s="128"/>
    </row>
    <row r="50" spans="1:8" ht="16.5" customHeight="1">
      <c r="A50" s="222" t="s">
        <v>29</v>
      </c>
      <c r="B50" s="220" t="s">
        <v>639</v>
      </c>
      <c r="C50" s="178" t="s">
        <v>10</v>
      </c>
      <c r="D50" s="178" t="s">
        <v>25</v>
      </c>
      <c r="E50" s="178">
        <v>4.38</v>
      </c>
      <c r="F50" s="222" t="s">
        <v>637</v>
      </c>
      <c r="G50" s="136" t="s">
        <v>23</v>
      </c>
      <c r="H50" s="128"/>
    </row>
    <row r="51" spans="1:8" ht="16.5" customHeight="1">
      <c r="A51" s="240" t="s">
        <v>29</v>
      </c>
      <c r="B51" s="219" t="s">
        <v>638</v>
      </c>
      <c r="C51" s="174" t="s">
        <v>10</v>
      </c>
      <c r="D51" s="174" t="s">
        <v>25</v>
      </c>
      <c r="E51" s="174">
        <v>4.38</v>
      </c>
      <c r="F51" s="240" t="s">
        <v>637</v>
      </c>
      <c r="G51" s="174" t="s">
        <v>23</v>
      </c>
      <c r="H51" s="221" t="s">
        <v>645</v>
      </c>
    </row>
    <row r="52" spans="1:8" ht="16.5" customHeight="1">
      <c r="A52" s="241" t="s">
        <v>29</v>
      </c>
      <c r="B52" s="213" t="s">
        <v>619</v>
      </c>
      <c r="C52" s="174" t="s">
        <v>674</v>
      </c>
      <c r="D52" s="175" t="s">
        <v>25</v>
      </c>
      <c r="E52" s="174">
        <v>4.38</v>
      </c>
      <c r="F52" s="240" t="s">
        <v>637</v>
      </c>
      <c r="G52" s="174" t="s">
        <v>14</v>
      </c>
      <c r="H52" s="223" t="s">
        <v>645</v>
      </c>
    </row>
    <row r="53" spans="1:8" ht="16.5" customHeight="1">
      <c r="A53" s="128"/>
      <c r="B53" s="220" t="s">
        <v>660</v>
      </c>
      <c r="C53" s="178" t="s">
        <v>673</v>
      </c>
      <c r="D53" s="178" t="s">
        <v>25</v>
      </c>
      <c r="E53" s="178">
        <v>4.38</v>
      </c>
      <c r="F53" s="240" t="s">
        <v>637</v>
      </c>
      <c r="G53" s="178" t="s">
        <v>23</v>
      </c>
      <c r="H53" s="250" t="s">
        <v>645</v>
      </c>
    </row>
    <row r="54" spans="1:8" ht="16.5" customHeight="1">
      <c r="A54" s="128"/>
      <c r="B54" s="220" t="s">
        <v>661</v>
      </c>
      <c r="C54" s="178" t="s">
        <v>672</v>
      </c>
      <c r="D54" s="178" t="s">
        <v>25</v>
      </c>
      <c r="E54" s="178">
        <v>4.38</v>
      </c>
      <c r="F54" s="240" t="s">
        <v>637</v>
      </c>
      <c r="G54" s="178" t="s">
        <v>23</v>
      </c>
      <c r="H54" s="250" t="s">
        <v>645</v>
      </c>
    </row>
    <row r="55" spans="1:8" ht="16.5" customHeight="1">
      <c r="A55" s="128"/>
      <c r="B55" s="128" t="s">
        <v>675</v>
      </c>
      <c r="C55" s="128" t="s">
        <v>615</v>
      </c>
      <c r="D55" s="178" t="s">
        <v>25</v>
      </c>
      <c r="E55" s="178">
        <v>4.38</v>
      </c>
      <c r="F55" s="240" t="s">
        <v>637</v>
      </c>
      <c r="G55" s="178" t="s">
        <v>23</v>
      </c>
      <c r="H55" s="128"/>
    </row>
    <row r="56" spans="1:8" ht="16.5" customHeight="1">
      <c r="A56" s="128"/>
      <c r="B56" s="128" t="s">
        <v>676</v>
      </c>
      <c r="C56" s="128" t="s">
        <v>138</v>
      </c>
      <c r="D56" s="178" t="s">
        <v>25</v>
      </c>
      <c r="E56" s="178">
        <v>4.38</v>
      </c>
      <c r="F56" s="240" t="s">
        <v>637</v>
      </c>
      <c r="G56" s="178" t="s">
        <v>23</v>
      </c>
      <c r="H56" s="128"/>
    </row>
    <row r="57" spans="1:8" ht="16.5" customHeight="1">
      <c r="A57" s="128"/>
      <c r="B57" s="128" t="s">
        <v>678</v>
      </c>
      <c r="C57" s="128" t="s">
        <v>679</v>
      </c>
      <c r="D57" s="178" t="s">
        <v>25</v>
      </c>
      <c r="E57" s="178">
        <v>4.38</v>
      </c>
      <c r="F57" s="240" t="s">
        <v>637</v>
      </c>
      <c r="G57" s="178" t="s">
        <v>23</v>
      </c>
      <c r="H57" s="128"/>
    </row>
    <row r="58" spans="1:8" s="353" customFormat="1" ht="16.5" customHeight="1">
      <c r="A58" s="309" t="s">
        <v>29</v>
      </c>
      <c r="B58" s="307" t="s">
        <v>699</v>
      </c>
      <c r="C58" s="307" t="s">
        <v>756</v>
      </c>
      <c r="D58" s="178" t="s">
        <v>25</v>
      </c>
      <c r="E58" s="307"/>
      <c r="F58" s="309" t="s">
        <v>501</v>
      </c>
      <c r="G58" s="307" t="s">
        <v>17</v>
      </c>
      <c r="H58" s="128" t="s">
        <v>754</v>
      </c>
    </row>
    <row r="59" spans="1:8" s="29" customFormat="1" ht="16.5" customHeight="1">
      <c r="A59" s="309" t="s">
        <v>29</v>
      </c>
      <c r="B59" s="307" t="s">
        <v>698</v>
      </c>
      <c r="C59" s="307" t="s">
        <v>761</v>
      </c>
      <c r="D59" s="307"/>
      <c r="E59" s="307"/>
      <c r="F59" s="309" t="s">
        <v>501</v>
      </c>
      <c r="G59" s="307" t="s">
        <v>17</v>
      </c>
      <c r="H59" s="307" t="s">
        <v>760</v>
      </c>
    </row>
    <row r="60" spans="1:8" ht="16.5" customHeight="1">
      <c r="A60" s="128"/>
      <c r="B60" s="128"/>
      <c r="C60" s="128"/>
      <c r="D60" s="128"/>
      <c r="E60" s="128"/>
      <c r="F60" s="127"/>
      <c r="G60" s="128"/>
      <c r="H60" s="128"/>
    </row>
    <row r="61" spans="1:8" ht="16.5" customHeight="1">
      <c r="A61" s="128"/>
      <c r="B61" s="128"/>
      <c r="C61" s="128"/>
      <c r="D61" s="128"/>
      <c r="E61" s="128"/>
      <c r="F61" s="127"/>
      <c r="G61" s="128"/>
      <c r="H61" s="128"/>
    </row>
    <row r="62" spans="1:8" ht="16.5" customHeight="1">
      <c r="A62" s="128"/>
      <c r="B62" s="128"/>
      <c r="C62" s="128"/>
      <c r="D62" s="128"/>
      <c r="E62" s="128"/>
      <c r="F62" s="127"/>
      <c r="G62" s="128"/>
      <c r="H62" s="128"/>
    </row>
    <row r="63" spans="1:8" ht="16.5" customHeight="1">
      <c r="A63" s="128"/>
      <c r="B63" s="128"/>
      <c r="C63" s="128"/>
      <c r="D63" s="128"/>
      <c r="E63" s="128"/>
      <c r="F63" s="127"/>
      <c r="G63" s="128"/>
      <c r="H63" s="128"/>
    </row>
    <row r="64" spans="1:8" ht="16.5" customHeight="1">
      <c r="A64" s="128"/>
      <c r="B64" s="128"/>
      <c r="C64" s="128"/>
      <c r="D64" s="128"/>
      <c r="E64" s="128"/>
      <c r="F64" s="127"/>
      <c r="G64" s="128"/>
      <c r="H64" s="128"/>
    </row>
    <row r="65" spans="1:8" ht="16.5" customHeight="1">
      <c r="A65" s="128"/>
      <c r="B65" s="128"/>
      <c r="C65" s="128"/>
      <c r="D65" s="128"/>
      <c r="E65" s="128"/>
      <c r="F65" s="127"/>
      <c r="G65" s="128"/>
      <c r="H65" s="128"/>
    </row>
    <row r="66" spans="1:8" ht="16.5" customHeight="1">
      <c r="A66" s="128"/>
      <c r="B66" s="128"/>
      <c r="C66" s="128"/>
      <c r="D66" s="128"/>
      <c r="E66" s="128"/>
      <c r="F66" s="127"/>
      <c r="G66" s="128"/>
      <c r="H66" s="128"/>
    </row>
    <row r="67" spans="1:8" ht="16.5" customHeight="1">
      <c r="A67" s="128"/>
      <c r="B67" s="128"/>
      <c r="C67" s="128"/>
      <c r="D67" s="128"/>
      <c r="E67" s="128"/>
      <c r="F67" s="127"/>
      <c r="G67" s="128"/>
      <c r="H67" s="128"/>
    </row>
    <row r="68" spans="1:8" ht="16.5" customHeight="1">
      <c r="A68" s="128"/>
      <c r="B68" s="128"/>
      <c r="C68" s="128"/>
      <c r="D68" s="128"/>
      <c r="E68" s="128"/>
      <c r="F68" s="127"/>
      <c r="G68" s="128"/>
      <c r="H68" s="128"/>
    </row>
    <row r="69" spans="1:8" ht="16.5" customHeight="1">
      <c r="A69" s="128"/>
      <c r="B69" s="128"/>
      <c r="C69" s="128"/>
      <c r="D69" s="128"/>
      <c r="E69" s="128"/>
      <c r="F69" s="127"/>
      <c r="G69" s="128"/>
      <c r="H69" s="128"/>
    </row>
    <row r="70" spans="1:8" ht="16.5" customHeight="1">
      <c r="A70" s="128"/>
      <c r="B70" s="128"/>
      <c r="C70" s="128"/>
      <c r="D70" s="128"/>
      <c r="E70" s="128"/>
      <c r="F70" s="127"/>
      <c r="G70" s="128"/>
      <c r="H70" s="128"/>
    </row>
    <row r="71" spans="1:8" ht="16.5" customHeight="1">
      <c r="A71" s="128"/>
      <c r="B71" s="128"/>
      <c r="C71" s="128"/>
      <c r="D71" s="128"/>
      <c r="E71" s="128"/>
      <c r="F71" s="127"/>
      <c r="G71" s="128"/>
      <c r="H71" s="128"/>
    </row>
    <row r="72" spans="1:8" ht="16.5" customHeight="1">
      <c r="A72" s="128"/>
      <c r="B72" s="128"/>
      <c r="C72" s="128"/>
      <c r="D72" s="128"/>
      <c r="E72" s="128"/>
      <c r="F72" s="127"/>
      <c r="G72" s="128"/>
      <c r="H72" s="128"/>
    </row>
    <row r="73" spans="1:8" ht="16.5" customHeight="1">
      <c r="A73" s="128"/>
      <c r="B73" s="128"/>
      <c r="C73" s="128"/>
      <c r="D73" s="128"/>
      <c r="E73" s="128"/>
      <c r="F73" s="127"/>
      <c r="G73" s="128"/>
      <c r="H73" s="128"/>
    </row>
    <row r="74" spans="1:8" ht="16.5" customHeight="1">
      <c r="A74" s="128"/>
      <c r="B74" s="128"/>
      <c r="C74" s="128"/>
      <c r="D74" s="128"/>
      <c r="E74" s="128"/>
      <c r="F74" s="127"/>
      <c r="G74" s="128"/>
      <c r="H74" s="128"/>
    </row>
    <row r="75" spans="1:8" ht="16.5" customHeight="1">
      <c r="A75" s="128"/>
      <c r="B75" s="128"/>
      <c r="C75" s="128"/>
      <c r="D75" s="128"/>
      <c r="E75" s="128"/>
      <c r="F75" s="127"/>
      <c r="G75" s="128"/>
      <c r="H75" s="128"/>
    </row>
    <row r="76" spans="1:8" ht="16.5" customHeight="1">
      <c r="A76" s="128"/>
      <c r="B76" s="128"/>
      <c r="C76" s="128"/>
      <c r="D76" s="128"/>
      <c r="E76" s="128"/>
      <c r="F76" s="127"/>
      <c r="G76" s="128"/>
      <c r="H76" s="128"/>
    </row>
    <row r="77" spans="1:8" ht="16.5" customHeight="1">
      <c r="A77" s="128"/>
      <c r="B77" s="128"/>
      <c r="C77" s="128"/>
      <c r="D77" s="128"/>
      <c r="E77" s="128"/>
      <c r="F77" s="127"/>
      <c r="G77" s="128"/>
      <c r="H77" s="128"/>
    </row>
    <row r="78" spans="1:8" ht="16.5" customHeight="1">
      <c r="A78" s="128"/>
      <c r="B78" s="128"/>
      <c r="C78" s="128"/>
      <c r="D78" s="128"/>
      <c r="E78" s="128"/>
      <c r="F78" s="127"/>
      <c r="G78" s="128"/>
      <c r="H78" s="128"/>
    </row>
    <row r="79" spans="1:8" ht="16.5" customHeight="1">
      <c r="A79" s="128"/>
      <c r="B79" s="128"/>
      <c r="C79" s="128"/>
      <c r="D79" s="128"/>
      <c r="E79" s="128"/>
      <c r="F79" s="127"/>
      <c r="G79" s="128"/>
      <c r="H79" s="128"/>
    </row>
    <row r="80" spans="1:8" ht="16.5" customHeight="1">
      <c r="A80" s="128"/>
      <c r="B80" s="128"/>
      <c r="C80" s="128"/>
      <c r="D80" s="128"/>
      <c r="E80" s="128"/>
      <c r="F80" s="127"/>
      <c r="G80" s="128"/>
      <c r="H80" s="128"/>
    </row>
    <row r="81" spans="1:8" ht="16.5" customHeight="1">
      <c r="A81" s="128"/>
      <c r="B81" s="128"/>
      <c r="C81" s="128"/>
      <c r="D81" s="128"/>
      <c r="E81" s="128"/>
      <c r="F81" s="127"/>
      <c r="G81" s="128"/>
      <c r="H81" s="128"/>
    </row>
    <row r="82" spans="1:8" ht="16.5" customHeight="1">
      <c r="A82" s="128"/>
      <c r="B82" s="128"/>
      <c r="C82" s="128"/>
      <c r="D82" s="128"/>
      <c r="E82" s="128"/>
      <c r="F82" s="127"/>
      <c r="G82" s="128"/>
      <c r="H82" s="128"/>
    </row>
    <row r="83" spans="1:8" ht="16.5" customHeight="1">
      <c r="A83" s="128"/>
      <c r="B83" s="128"/>
      <c r="C83" s="128"/>
      <c r="D83" s="128"/>
      <c r="E83" s="128"/>
      <c r="F83" s="127"/>
      <c r="G83" s="128"/>
      <c r="H83" s="128"/>
    </row>
    <row r="84" spans="1:8" ht="16.5" customHeight="1">
      <c r="A84" s="128"/>
      <c r="B84" s="128"/>
      <c r="C84" s="128"/>
      <c r="D84" s="128"/>
      <c r="E84" s="128"/>
      <c r="F84" s="127"/>
      <c r="G84" s="128"/>
      <c r="H84" s="128"/>
    </row>
    <row r="85" spans="1:8" ht="16.5" customHeight="1">
      <c r="A85" s="128"/>
      <c r="B85" s="128"/>
      <c r="C85" s="128"/>
      <c r="D85" s="128"/>
      <c r="E85" s="128"/>
      <c r="F85" s="127"/>
      <c r="G85" s="128"/>
      <c r="H85" s="128"/>
    </row>
    <row r="86" spans="1:8" ht="16.5" customHeight="1">
      <c r="A86" s="128"/>
      <c r="B86" s="128"/>
      <c r="C86" s="128"/>
      <c r="D86" s="128"/>
      <c r="E86" s="128"/>
      <c r="F86" s="127"/>
      <c r="G86" s="128"/>
      <c r="H86" s="128"/>
    </row>
    <row r="87" spans="1:8" ht="16.5" customHeight="1">
      <c r="A87" s="128"/>
      <c r="B87" s="128"/>
      <c r="C87" s="128"/>
      <c r="D87" s="128"/>
      <c r="E87" s="128"/>
      <c r="F87" s="127"/>
      <c r="G87" s="128"/>
      <c r="H87" s="128"/>
    </row>
    <row r="88" spans="1:8" ht="16.5" customHeight="1">
      <c r="A88" s="128"/>
      <c r="B88" s="128"/>
      <c r="C88" s="128"/>
      <c r="D88" s="128"/>
      <c r="E88" s="128"/>
      <c r="F88" s="127"/>
      <c r="G88" s="128"/>
      <c r="H88" s="128"/>
    </row>
    <row r="89" spans="1:8" ht="16.5" customHeight="1">
      <c r="A89" s="128"/>
      <c r="B89" s="128"/>
      <c r="C89" s="128"/>
      <c r="D89" s="128"/>
      <c r="E89" s="128"/>
      <c r="F89" s="127"/>
      <c r="G89" s="128"/>
      <c r="H89" s="128"/>
    </row>
    <row r="90" spans="1:8" ht="16.5" customHeight="1">
      <c r="A90" s="128"/>
      <c r="B90" s="128"/>
      <c r="C90" s="128"/>
      <c r="D90" s="128"/>
      <c r="E90" s="128"/>
      <c r="F90" s="127"/>
      <c r="G90" s="128"/>
      <c r="H90" s="128"/>
    </row>
    <row r="91" spans="1:8" ht="16.5" customHeight="1">
      <c r="A91" s="128"/>
      <c r="B91" s="128"/>
      <c r="C91" s="128"/>
      <c r="D91" s="128"/>
      <c r="E91" s="128"/>
      <c r="F91" s="127"/>
      <c r="G91" s="128"/>
      <c r="H91" s="128"/>
    </row>
    <row r="92" spans="1:8" ht="16.5" customHeight="1">
      <c r="A92" s="128"/>
      <c r="B92" s="128"/>
      <c r="C92" s="128"/>
      <c r="D92" s="128"/>
      <c r="E92" s="128"/>
      <c r="F92" s="127"/>
      <c r="G92" s="128"/>
      <c r="H92" s="128"/>
    </row>
    <row r="93" spans="1:8" ht="16.5" customHeight="1">
      <c r="A93" s="128"/>
      <c r="B93" s="128"/>
      <c r="C93" s="128"/>
      <c r="D93" s="128"/>
      <c r="E93" s="128"/>
      <c r="F93" s="127"/>
      <c r="G93" s="128"/>
      <c r="H93" s="128"/>
    </row>
    <row r="94" spans="1:8" ht="16.5" customHeight="1">
      <c r="A94" s="128"/>
      <c r="B94" s="128"/>
      <c r="C94" s="128"/>
      <c r="D94" s="128"/>
      <c r="E94" s="128"/>
      <c r="F94" s="127"/>
      <c r="G94" s="128"/>
      <c r="H94" s="128"/>
    </row>
    <row r="95" spans="1:8" ht="16.5" customHeight="1">
      <c r="A95" s="128"/>
      <c r="B95" s="128"/>
      <c r="C95" s="128"/>
      <c r="D95" s="128"/>
      <c r="E95" s="128"/>
      <c r="F95" s="127"/>
      <c r="G95" s="128"/>
      <c r="H95" s="128"/>
    </row>
    <row r="96" spans="1:8" ht="16.5" customHeight="1">
      <c r="A96" s="128"/>
      <c r="B96" s="128"/>
      <c r="C96" s="128"/>
      <c r="D96" s="128"/>
      <c r="E96" s="128"/>
      <c r="F96" s="127"/>
      <c r="G96" s="128"/>
      <c r="H96" s="128"/>
    </row>
    <row r="97" spans="1:8" ht="16.5" customHeight="1">
      <c r="A97" s="128"/>
      <c r="B97" s="128"/>
      <c r="C97" s="128"/>
      <c r="D97" s="128"/>
      <c r="E97" s="128"/>
      <c r="F97" s="127"/>
      <c r="G97" s="128"/>
      <c r="H97" s="128"/>
    </row>
    <row r="98" spans="1:8" ht="16.5" customHeight="1">
      <c r="A98" s="128"/>
      <c r="B98" s="128"/>
      <c r="C98" s="128"/>
      <c r="D98" s="128"/>
      <c r="E98" s="128"/>
      <c r="F98" s="127"/>
      <c r="G98" s="128"/>
      <c r="H98" s="128"/>
    </row>
    <row r="99" spans="1:8" ht="16.5" customHeight="1">
      <c r="A99" s="128"/>
      <c r="B99" s="128"/>
      <c r="C99" s="128"/>
      <c r="D99" s="128"/>
      <c r="E99" s="128"/>
      <c r="F99" s="127"/>
      <c r="G99" s="128"/>
      <c r="H99" s="128"/>
    </row>
    <row r="100" spans="1:8" ht="16.5" customHeight="1">
      <c r="A100" s="128"/>
      <c r="B100" s="128"/>
      <c r="C100" s="128"/>
      <c r="D100" s="128"/>
      <c r="E100" s="128"/>
      <c r="F100" s="127"/>
      <c r="G100" s="128"/>
      <c r="H100" s="128"/>
    </row>
    <row r="101" spans="1:8" ht="16.5" customHeight="1">
      <c r="A101" s="128"/>
      <c r="B101" s="128"/>
      <c r="C101" s="128"/>
      <c r="D101" s="128"/>
      <c r="E101" s="128"/>
      <c r="F101" s="127"/>
      <c r="G101" s="128"/>
      <c r="H101" s="128"/>
    </row>
    <row r="102" spans="1:8" ht="16.5" customHeight="1">
      <c r="A102" s="128"/>
      <c r="B102" s="128"/>
      <c r="C102" s="128"/>
      <c r="D102" s="128"/>
      <c r="E102" s="128"/>
      <c r="F102" s="127"/>
      <c r="G102" s="128"/>
      <c r="H102" s="128"/>
    </row>
    <row r="103" spans="1:8" ht="16.5" customHeight="1">
      <c r="A103" s="128"/>
      <c r="B103" s="128"/>
      <c r="C103" s="128"/>
      <c r="D103" s="128"/>
      <c r="E103" s="128"/>
      <c r="F103" s="127"/>
      <c r="G103" s="128"/>
      <c r="H103" s="128"/>
    </row>
    <row r="104" spans="1:8" ht="16.5" customHeight="1">
      <c r="A104" s="128"/>
      <c r="B104" s="128"/>
      <c r="C104" s="128"/>
      <c r="D104" s="128"/>
      <c r="E104" s="128"/>
      <c r="F104" s="127"/>
      <c r="G104" s="128"/>
      <c r="H104" s="128"/>
    </row>
    <row r="105" spans="1:8" ht="16.5" customHeight="1">
      <c r="A105" s="128"/>
      <c r="B105" s="128"/>
      <c r="C105" s="128"/>
      <c r="D105" s="128"/>
      <c r="E105" s="128"/>
      <c r="F105" s="127"/>
      <c r="G105" s="128"/>
      <c r="H105" s="128"/>
    </row>
    <row r="106" spans="1:8" ht="16.5" customHeight="1">
      <c r="A106" s="128"/>
      <c r="B106" s="128"/>
      <c r="C106" s="128"/>
      <c r="D106" s="128"/>
      <c r="E106" s="128"/>
      <c r="F106" s="127"/>
      <c r="G106" s="128"/>
      <c r="H106" s="128"/>
    </row>
    <row r="107" spans="1:8" ht="16.5" customHeight="1">
      <c r="A107" s="128"/>
      <c r="B107" s="128"/>
      <c r="C107" s="128"/>
      <c r="D107" s="128"/>
      <c r="E107" s="128"/>
      <c r="F107" s="127"/>
      <c r="G107" s="128"/>
      <c r="H107" s="128"/>
    </row>
    <row r="108" spans="1:8" ht="16.5" customHeight="1">
      <c r="A108" s="128"/>
      <c r="B108" s="128"/>
      <c r="C108" s="128"/>
      <c r="D108" s="128"/>
      <c r="E108" s="128"/>
      <c r="F108" s="127"/>
      <c r="G108" s="128"/>
      <c r="H108" s="128"/>
    </row>
    <row r="109" spans="1:8" ht="16.5" customHeight="1">
      <c r="A109" s="128"/>
      <c r="B109" s="128"/>
      <c r="C109" s="128"/>
      <c r="D109" s="128"/>
      <c r="E109" s="128"/>
      <c r="F109" s="127"/>
      <c r="G109" s="128"/>
      <c r="H109" s="128"/>
    </row>
    <row r="110" spans="1:8" ht="16.5" customHeight="1">
      <c r="A110" s="128"/>
      <c r="B110" s="128"/>
      <c r="C110" s="128"/>
      <c r="D110" s="128"/>
      <c r="E110" s="128"/>
      <c r="F110" s="127"/>
      <c r="G110" s="128"/>
      <c r="H110" s="128"/>
    </row>
    <row r="111" spans="1:8" ht="16.5" customHeight="1">
      <c r="A111" s="128"/>
      <c r="B111" s="128"/>
      <c r="C111" s="128"/>
      <c r="D111" s="128"/>
      <c r="E111" s="128"/>
      <c r="F111" s="127"/>
      <c r="G111" s="128"/>
      <c r="H111" s="128"/>
    </row>
    <row r="112" spans="1:8" ht="16.5" customHeight="1">
      <c r="A112" s="128"/>
      <c r="B112" s="128"/>
      <c r="C112" s="128"/>
      <c r="D112" s="128"/>
      <c r="E112" s="128"/>
      <c r="F112" s="127"/>
      <c r="G112" s="128"/>
      <c r="H112" s="128"/>
    </row>
    <row r="113" spans="1:8" ht="16.5" customHeight="1">
      <c r="A113" s="128"/>
      <c r="B113" s="128"/>
      <c r="C113" s="128"/>
      <c r="D113" s="128"/>
      <c r="E113" s="128"/>
      <c r="F113" s="127"/>
      <c r="G113" s="128"/>
      <c r="H113" s="128"/>
    </row>
    <row r="114" spans="1:8" ht="16.5" customHeight="1">
      <c r="A114" s="128"/>
      <c r="B114" s="128"/>
      <c r="C114" s="128"/>
      <c r="D114" s="128"/>
      <c r="E114" s="128"/>
      <c r="F114" s="127"/>
      <c r="G114" s="128"/>
      <c r="H114" s="128"/>
    </row>
    <row r="115" spans="1:8" ht="16.5" customHeight="1">
      <c r="A115" s="128"/>
      <c r="B115" s="128"/>
      <c r="C115" s="128"/>
      <c r="D115" s="128"/>
      <c r="E115" s="128"/>
      <c r="F115" s="127"/>
      <c r="G115" s="128"/>
      <c r="H115" s="128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  <vt:lpstr>Anvaya Cove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</cp:lastModifiedBy>
  <dcterms:modified xsi:type="dcterms:W3CDTF">2022-06-03T08:28:24Z</dcterms:modified>
</cp:coreProperties>
</file>