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9BC4EEA2-766A-4828-BF92-DBACF9B98BFE}" xr6:coauthVersionLast="46" xr6:coauthVersionMax="46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7" i="3" l="1"/>
  <c r="I45" i="3"/>
  <c r="I44" i="3"/>
</calcChain>
</file>

<file path=xl/sharedStrings.xml><?xml version="1.0" encoding="utf-8"?>
<sst xmlns="http://schemas.openxmlformats.org/spreadsheetml/2006/main" count="1855" uniqueCount="682">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</sst>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8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0" t="s">
        <v>8</v>
      </c>
      <c r="B2" s="53" t="s">
        <v>586</v>
      </c>
      <c r="C2" s="53"/>
      <c r="D2" s="53"/>
      <c r="E2" s="53"/>
      <c r="F2" s="371" t="s">
        <v>585</v>
      </c>
      <c r="G2" s="372" t="s">
        <v>587</v>
      </c>
      <c r="H2" s="53"/>
    </row>
    <row r="3" spans="1:8" ht="32.25" customHeight="1">
      <c r="A3" s="318"/>
      <c r="B3" s="53" t="s">
        <v>588</v>
      </c>
      <c r="C3" s="53"/>
      <c r="D3" s="53"/>
      <c r="E3" s="53"/>
      <c r="F3" s="318"/>
      <c r="G3" s="318"/>
      <c r="H3" s="53"/>
    </row>
    <row r="4" spans="1:8" ht="33.75" customHeight="1">
      <c r="A4" s="318"/>
      <c r="B4" s="53"/>
      <c r="C4" s="53"/>
      <c r="D4" s="53"/>
      <c r="E4" s="53"/>
      <c r="F4" s="318"/>
      <c r="G4" s="318"/>
      <c r="H4" s="53"/>
    </row>
    <row r="5" spans="1:8" ht="32.25" customHeight="1">
      <c r="A5" s="318"/>
      <c r="B5" s="53" t="s">
        <v>590</v>
      </c>
      <c r="C5" s="53"/>
      <c r="D5" s="53"/>
      <c r="E5" s="53"/>
      <c r="F5" s="318"/>
      <c r="G5" s="318"/>
      <c r="H5" s="53"/>
    </row>
    <row r="6" spans="1:8" ht="33.75" customHeight="1">
      <c r="A6" s="318"/>
      <c r="B6" s="53" t="s">
        <v>591</v>
      </c>
      <c r="C6" s="53"/>
      <c r="D6" s="53"/>
      <c r="E6" s="53"/>
      <c r="F6" s="318"/>
      <c r="G6" s="318"/>
      <c r="H6" s="53"/>
    </row>
    <row r="7" spans="1:8" ht="33.75" customHeight="1">
      <c r="A7" s="318"/>
      <c r="B7" s="53" t="s">
        <v>592</v>
      </c>
      <c r="C7" s="53"/>
      <c r="D7" s="53"/>
      <c r="E7" s="54"/>
      <c r="F7" s="318"/>
      <c r="G7" s="318"/>
      <c r="H7" s="54"/>
    </row>
    <row r="8" spans="1:8" ht="33.75" customHeight="1">
      <c r="A8" s="318"/>
      <c r="B8" s="53" t="s">
        <v>593</v>
      </c>
      <c r="C8" s="53"/>
      <c r="D8" s="53"/>
      <c r="E8" s="54"/>
      <c r="F8" s="318"/>
      <c r="G8" s="318"/>
      <c r="H8" s="54"/>
    </row>
    <row r="9" spans="1:8" ht="32.25" customHeight="1">
      <c r="A9" s="318"/>
      <c r="B9" s="53" t="s">
        <v>594</v>
      </c>
      <c r="C9" s="53"/>
      <c r="D9" s="53"/>
      <c r="E9" s="54"/>
      <c r="F9" s="318"/>
      <c r="G9" s="318"/>
      <c r="H9" s="54"/>
    </row>
    <row r="10" spans="1:8" ht="34.5" customHeight="1">
      <c r="A10" s="318"/>
      <c r="B10" s="53" t="s">
        <v>595</v>
      </c>
      <c r="C10" s="53"/>
      <c r="D10" s="53"/>
      <c r="E10" s="54"/>
      <c r="F10" s="318"/>
      <c r="G10" s="318"/>
      <c r="H10" s="54"/>
    </row>
    <row r="11" spans="1:8" ht="33" customHeight="1">
      <c r="A11" s="318"/>
      <c r="B11" s="53" t="s">
        <v>596</v>
      </c>
      <c r="C11" s="53"/>
      <c r="D11" s="53"/>
      <c r="E11" s="54"/>
      <c r="F11" s="318"/>
      <c r="G11" s="318"/>
      <c r="H11" s="54"/>
    </row>
    <row r="12" spans="1:8" ht="26.25" customHeight="1">
      <c r="A12" s="319"/>
      <c r="B12" s="53" t="s">
        <v>31</v>
      </c>
      <c r="C12" s="53"/>
      <c r="D12" s="53"/>
      <c r="E12" s="54"/>
      <c r="F12" s="319"/>
      <c r="G12" s="319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3" t="s">
        <v>600</v>
      </c>
      <c r="B2" s="374" t="s">
        <v>366</v>
      </c>
      <c r="C2" s="374" t="s">
        <v>601</v>
      </c>
      <c r="D2" s="152" t="s">
        <v>602</v>
      </c>
      <c r="E2" s="374" t="s">
        <v>603</v>
      </c>
      <c r="F2" s="374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8"/>
      <c r="B3" s="318"/>
      <c r="C3" s="318"/>
      <c r="D3" s="152" t="s">
        <v>605</v>
      </c>
      <c r="E3" s="318"/>
      <c r="F3" s="318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8"/>
      <c r="B4" s="318"/>
      <c r="C4" s="318"/>
      <c r="D4" s="152" t="s">
        <v>606</v>
      </c>
      <c r="E4" s="318"/>
      <c r="F4" s="318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8"/>
      <c r="B5" s="318"/>
      <c r="C5" s="318"/>
      <c r="D5" s="152" t="s">
        <v>607</v>
      </c>
      <c r="E5" s="318"/>
      <c r="F5" s="318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8"/>
      <c r="B6" s="318"/>
      <c r="C6" s="318"/>
      <c r="D6" s="152" t="s">
        <v>608</v>
      </c>
      <c r="E6" s="318"/>
      <c r="F6" s="318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8"/>
      <c r="B7" s="318"/>
      <c r="C7" s="318"/>
      <c r="D7" s="152" t="s">
        <v>609</v>
      </c>
      <c r="E7" s="318"/>
      <c r="F7" s="318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8"/>
      <c r="B8" s="318"/>
      <c r="C8" s="318"/>
      <c r="D8" s="152" t="s">
        <v>610</v>
      </c>
      <c r="E8" s="318"/>
      <c r="F8" s="318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8"/>
      <c r="B9" s="318"/>
      <c r="C9" s="318"/>
      <c r="D9" s="152" t="s">
        <v>611</v>
      </c>
      <c r="E9" s="318"/>
      <c r="F9" s="318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8"/>
      <c r="B10" s="318"/>
      <c r="C10" s="318"/>
      <c r="D10" s="152" t="s">
        <v>612</v>
      </c>
      <c r="E10" s="318"/>
      <c r="F10" s="318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9"/>
      <c r="B11" s="319"/>
      <c r="C11" s="319"/>
      <c r="D11" s="152" t="s">
        <v>613</v>
      </c>
      <c r="E11" s="319"/>
      <c r="F11" s="319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5"/>
  <sheetViews>
    <sheetView tabSelected="1" topLeftCell="A26" workbookViewId="0">
      <selection activeCell="J38" sqref="J38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20" t="s">
        <v>79</v>
      </c>
      <c r="B3" s="20"/>
      <c r="C3" s="20"/>
      <c r="D3" s="317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21"/>
      <c r="B4" s="20"/>
      <c r="C4" s="20"/>
      <c r="D4" s="31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21"/>
      <c r="B5" s="20"/>
      <c r="C5" s="20"/>
      <c r="D5" s="31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21"/>
      <c r="B6" s="20"/>
      <c r="C6" s="20"/>
      <c r="D6" s="318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21"/>
      <c r="B7" s="20"/>
      <c r="C7" s="20"/>
      <c r="D7" s="318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17" t="s">
        <v>89</v>
      </c>
    </row>
    <row r="8" spans="1:26" ht="15" customHeight="1">
      <c r="A8" s="321"/>
      <c r="B8" s="20"/>
      <c r="C8" s="20"/>
      <c r="D8" s="318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18"/>
    </row>
    <row r="9" spans="1:26" ht="15" customHeight="1">
      <c r="A9" s="321"/>
      <c r="B9" s="20"/>
      <c r="C9" s="20"/>
      <c r="D9" s="318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18"/>
    </row>
    <row r="10" spans="1:26" ht="15" customHeight="1">
      <c r="A10" s="321"/>
      <c r="B10" s="20"/>
      <c r="C10" s="20"/>
      <c r="D10" s="318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19"/>
    </row>
    <row r="11" spans="1:26" ht="15" customHeight="1">
      <c r="A11" s="321"/>
      <c r="B11" s="20"/>
      <c r="C11" s="20"/>
      <c r="D11" s="318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21"/>
      <c r="B12" s="20"/>
      <c r="C12" s="20"/>
      <c r="D12" s="318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21"/>
      <c r="B13" s="20"/>
      <c r="C13" s="20"/>
      <c r="D13" s="318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21"/>
      <c r="B14" s="20"/>
      <c r="C14" s="20"/>
      <c r="D14" s="318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21"/>
      <c r="B15" s="20"/>
      <c r="C15" s="20"/>
      <c r="D15" s="318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21"/>
      <c r="B16" s="20"/>
      <c r="C16" s="20"/>
      <c r="D16" s="318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21"/>
      <c r="B17" s="20"/>
      <c r="C17" s="20"/>
      <c r="D17" s="318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21"/>
      <c r="B18" s="20"/>
      <c r="C18" s="20"/>
      <c r="D18" s="318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21"/>
      <c r="B19" s="20"/>
      <c r="C19" s="20"/>
      <c r="D19" s="318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21"/>
      <c r="B20" s="20"/>
      <c r="C20" s="20"/>
      <c r="D20" s="318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21"/>
      <c r="B21" s="20"/>
      <c r="C21" s="20"/>
      <c r="D21" s="318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21"/>
      <c r="B22" s="20"/>
      <c r="C22" s="20"/>
      <c r="D22" s="318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21"/>
      <c r="B23" s="20"/>
      <c r="C23" s="20"/>
      <c r="D23" s="31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21"/>
      <c r="B24" s="20"/>
      <c r="C24" s="20"/>
      <c r="D24" s="318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21"/>
      <c r="B25" s="20"/>
      <c r="C25" s="20"/>
      <c r="D25" s="318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21"/>
      <c r="B26" s="20"/>
      <c r="C26" s="20"/>
      <c r="D26" s="318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21"/>
      <c r="B27" s="20"/>
      <c r="C27" s="20"/>
      <c r="D27" s="31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21"/>
      <c r="B28" s="20"/>
      <c r="C28" s="20"/>
      <c r="D28" s="318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21"/>
      <c r="B29" s="20"/>
      <c r="C29" s="20"/>
      <c r="D29" s="318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21"/>
      <c r="B30" s="20"/>
      <c r="C30" s="20"/>
      <c r="D30" s="318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21"/>
      <c r="B31" s="20"/>
      <c r="C31" s="20"/>
      <c r="D31" s="318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21"/>
      <c r="B32" s="20"/>
      <c r="C32" s="20"/>
      <c r="D32" s="318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21"/>
      <c r="B33" s="20"/>
      <c r="C33" s="20"/>
      <c r="D33" s="318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21"/>
      <c r="B34" s="20"/>
      <c r="C34" s="20"/>
      <c r="D34" s="318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21"/>
      <c r="B35" s="20"/>
      <c r="C35" s="20"/>
      <c r="D35" s="318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21"/>
      <c r="B36" s="20"/>
      <c r="C36" s="20"/>
      <c r="D36" s="318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21"/>
      <c r="B37" s="20"/>
      <c r="C37" s="20"/>
      <c r="D37" s="318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21"/>
      <c r="B38" s="20"/>
      <c r="C38" s="20"/>
      <c r="D38" s="318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ht="15.75" customHeight="1">
      <c r="A39" s="321"/>
      <c r="B39" s="20"/>
      <c r="C39" s="20"/>
      <c r="D39" s="318"/>
      <c r="E39" s="22"/>
      <c r="F39" s="20"/>
      <c r="G39" s="20"/>
      <c r="H39" s="20"/>
      <c r="I39" s="20"/>
      <c r="J39" s="20"/>
      <c r="K39" s="20"/>
    </row>
    <row r="40" spans="1:11" ht="16.5" customHeight="1">
      <c r="A40" s="320" t="s">
        <v>108</v>
      </c>
      <c r="B40" s="25"/>
      <c r="C40" s="25"/>
      <c r="D40" s="311" t="s">
        <v>109</v>
      </c>
      <c r="E40" s="20"/>
      <c r="F40" s="20">
        <v>10</v>
      </c>
      <c r="G40" s="20"/>
      <c r="H40" s="20"/>
      <c r="I40" s="20">
        <v>15</v>
      </c>
      <c r="J40" s="20"/>
      <c r="K40" s="26" t="s">
        <v>110</v>
      </c>
    </row>
    <row r="41" spans="1:11" ht="16.5" customHeight="1">
      <c r="A41" s="324"/>
      <c r="B41" s="27"/>
      <c r="C41" s="25"/>
      <c r="D41" s="312"/>
      <c r="E41" s="22">
        <v>43000</v>
      </c>
      <c r="F41" s="20"/>
      <c r="G41" s="20">
        <v>4</v>
      </c>
      <c r="H41" s="20" t="s">
        <v>111</v>
      </c>
      <c r="I41" s="20">
        <v>11</v>
      </c>
      <c r="J41" s="20"/>
      <c r="K41" s="26" t="s">
        <v>112</v>
      </c>
    </row>
    <row r="42" spans="1:11" ht="16.5" customHeight="1">
      <c r="A42" s="324"/>
      <c r="B42" s="28"/>
      <c r="C42" s="28"/>
      <c r="D42" s="312"/>
      <c r="E42" s="22" t="s">
        <v>113</v>
      </c>
      <c r="F42" s="20">
        <v>39</v>
      </c>
      <c r="G42" s="20">
        <v>39</v>
      </c>
      <c r="H42" s="20" t="s">
        <v>114</v>
      </c>
      <c r="I42" s="20">
        <v>0</v>
      </c>
      <c r="J42" s="20"/>
      <c r="K42" s="26" t="s">
        <v>115</v>
      </c>
    </row>
    <row r="43" spans="1:11" ht="16.5" customHeight="1">
      <c r="A43" s="324"/>
      <c r="B43" s="28"/>
      <c r="C43" s="28"/>
      <c r="D43" s="312"/>
      <c r="E43" s="22">
        <v>43160</v>
      </c>
      <c r="F43" s="20">
        <v>50</v>
      </c>
      <c r="G43" s="20">
        <v>50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24"/>
      <c r="B44" s="28"/>
      <c r="C44" s="28"/>
      <c r="D44" s="312"/>
      <c r="E44" s="22">
        <v>43165</v>
      </c>
      <c r="F44" s="20">
        <v>156</v>
      </c>
      <c r="G44" s="20">
        <v>111</v>
      </c>
      <c r="H44" s="20" t="s">
        <v>114</v>
      </c>
      <c r="I44" s="20">
        <f t="shared" ref="I44:I45" si="0">F44-G44</f>
        <v>45</v>
      </c>
      <c r="J44" s="20"/>
      <c r="K44" s="26" t="s">
        <v>115</v>
      </c>
    </row>
    <row r="45" spans="1:11" ht="16.5" customHeight="1">
      <c r="A45" s="324"/>
      <c r="B45" s="28"/>
      <c r="C45" s="28"/>
      <c r="D45" s="312"/>
      <c r="E45" s="22">
        <v>43174</v>
      </c>
      <c r="F45" s="20">
        <v>45</v>
      </c>
      <c r="G45" s="20">
        <v>30</v>
      </c>
      <c r="H45" s="20" t="s">
        <v>114</v>
      </c>
      <c r="I45" s="20">
        <f t="shared" si="0"/>
        <v>15</v>
      </c>
      <c r="J45" s="20"/>
      <c r="K45" s="26" t="s">
        <v>115</v>
      </c>
    </row>
    <row r="46" spans="1:11" ht="16.5" customHeight="1">
      <c r="A46" s="324"/>
      <c r="B46" s="28"/>
      <c r="C46" s="28"/>
      <c r="D46" s="312"/>
      <c r="E46" s="22">
        <v>43175</v>
      </c>
      <c r="F46" s="20">
        <v>15</v>
      </c>
      <c r="G46" s="20">
        <v>2</v>
      </c>
      <c r="H46" s="20" t="s">
        <v>111</v>
      </c>
      <c r="I46" s="20">
        <v>13</v>
      </c>
      <c r="J46" s="20"/>
      <c r="K46" s="26" t="s">
        <v>116</v>
      </c>
    </row>
    <row r="47" spans="1:11" ht="15" customHeight="1">
      <c r="A47" s="324"/>
      <c r="B47" s="28"/>
      <c r="C47" s="28"/>
      <c r="D47" s="312"/>
      <c r="E47" s="22">
        <v>43175</v>
      </c>
      <c r="F47" s="20">
        <f>I46+130</f>
        <v>143</v>
      </c>
      <c r="G47" s="20"/>
      <c r="H47" s="20"/>
      <c r="I47" s="20"/>
      <c r="J47" s="20"/>
      <c r="K47" s="26" t="s">
        <v>117</v>
      </c>
    </row>
    <row r="48" spans="1:11" ht="15" customHeight="1">
      <c r="A48" s="324"/>
      <c r="B48" s="28"/>
      <c r="C48" s="28"/>
      <c r="D48" s="312"/>
      <c r="E48" s="22">
        <v>43243</v>
      </c>
      <c r="F48" s="20"/>
      <c r="G48" s="20">
        <v>33</v>
      </c>
      <c r="H48" s="20" t="s">
        <v>118</v>
      </c>
      <c r="I48" s="20">
        <v>110</v>
      </c>
      <c r="J48" s="20"/>
      <c r="K48" s="26" t="s">
        <v>119</v>
      </c>
    </row>
    <row r="49" spans="1:11" ht="15" customHeight="1">
      <c r="A49" s="324"/>
      <c r="B49" s="28"/>
      <c r="C49" s="28"/>
      <c r="D49" s="312"/>
      <c r="E49" s="22">
        <v>43019</v>
      </c>
      <c r="F49" s="20">
        <v>9</v>
      </c>
      <c r="G49" s="20"/>
      <c r="H49" s="20"/>
      <c r="I49" s="20">
        <v>9</v>
      </c>
      <c r="J49" s="20"/>
      <c r="K49" s="26"/>
    </row>
    <row r="50" spans="1:11" ht="15" customHeight="1">
      <c r="A50" s="324"/>
      <c r="B50" s="28"/>
      <c r="C50" s="28"/>
      <c r="D50" s="312"/>
      <c r="E50" s="22">
        <v>43380</v>
      </c>
      <c r="F50" s="20">
        <v>41</v>
      </c>
      <c r="G50" s="20"/>
      <c r="H50" s="20" t="s">
        <v>82</v>
      </c>
      <c r="I50" s="20">
        <v>33</v>
      </c>
      <c r="J50" s="20" t="s">
        <v>83</v>
      </c>
      <c r="K50" s="26" t="s">
        <v>89</v>
      </c>
    </row>
    <row r="51" spans="1:11" ht="15" customHeight="1">
      <c r="A51" s="324"/>
      <c r="B51" s="28"/>
      <c r="C51" s="28"/>
      <c r="D51" s="312"/>
      <c r="E51" s="22">
        <v>43122</v>
      </c>
      <c r="F51" s="20">
        <v>33</v>
      </c>
      <c r="G51" s="20">
        <v>1</v>
      </c>
      <c r="H51" s="20" t="s">
        <v>82</v>
      </c>
      <c r="I51" s="20">
        <v>32</v>
      </c>
      <c r="J51" s="20"/>
      <c r="K51" s="26" t="s">
        <v>89</v>
      </c>
    </row>
    <row r="52" spans="1:11" ht="15" customHeight="1">
      <c r="A52" s="324"/>
      <c r="B52" s="28"/>
      <c r="C52" s="28"/>
      <c r="D52" s="312"/>
      <c r="E52" s="22" t="s">
        <v>120</v>
      </c>
      <c r="F52" s="20">
        <v>32</v>
      </c>
      <c r="G52" s="20">
        <v>10</v>
      </c>
      <c r="H52" s="20" t="s">
        <v>121</v>
      </c>
      <c r="I52" s="20">
        <v>22</v>
      </c>
      <c r="J52" s="20"/>
      <c r="K52" s="26"/>
    </row>
    <row r="53" spans="1:11" ht="15" customHeight="1">
      <c r="A53" s="324"/>
      <c r="B53" s="28"/>
      <c r="C53" s="28"/>
      <c r="D53" s="312"/>
      <c r="E53" s="22">
        <v>43648</v>
      </c>
      <c r="F53" s="20">
        <v>22</v>
      </c>
      <c r="G53" s="20">
        <v>3</v>
      </c>
      <c r="H53" s="20" t="s">
        <v>122</v>
      </c>
      <c r="I53" s="20">
        <v>19</v>
      </c>
      <c r="J53" s="20"/>
      <c r="K53" s="26"/>
    </row>
    <row r="54" spans="1:11" ht="15" customHeight="1">
      <c r="A54" s="324"/>
      <c r="B54" s="28"/>
      <c r="C54" s="28"/>
      <c r="D54" s="312"/>
      <c r="E54" s="22">
        <v>43588</v>
      </c>
      <c r="F54" s="20">
        <v>19</v>
      </c>
      <c r="G54" s="20">
        <v>2</v>
      </c>
      <c r="H54" s="20" t="s">
        <v>123</v>
      </c>
      <c r="I54" s="20">
        <v>17</v>
      </c>
      <c r="J54" s="20"/>
      <c r="K54" s="26"/>
    </row>
    <row r="55" spans="1:11" ht="15" customHeight="1">
      <c r="A55" s="324"/>
      <c r="B55" s="28"/>
      <c r="C55" s="28"/>
      <c r="D55" s="312"/>
      <c r="E55" s="22">
        <v>43501</v>
      </c>
      <c r="F55" s="20">
        <v>17</v>
      </c>
      <c r="G55" s="20">
        <v>2</v>
      </c>
      <c r="H55" s="20" t="s">
        <v>105</v>
      </c>
      <c r="I55" s="20">
        <v>15</v>
      </c>
      <c r="J55" s="20"/>
      <c r="K55" s="26"/>
    </row>
    <row r="56" spans="1:11" ht="15" customHeight="1">
      <c r="A56" s="324"/>
      <c r="B56" s="28"/>
      <c r="C56" s="28"/>
      <c r="D56" s="312"/>
      <c r="E56" s="22">
        <v>43594</v>
      </c>
      <c r="F56" s="20">
        <v>15</v>
      </c>
      <c r="G56" s="20">
        <v>2</v>
      </c>
      <c r="H56" s="20" t="s">
        <v>94</v>
      </c>
      <c r="I56" s="20">
        <v>13</v>
      </c>
      <c r="J56" s="20"/>
      <c r="K56" s="26"/>
    </row>
    <row r="57" spans="1:11" ht="15" customHeight="1">
      <c r="A57" s="324"/>
      <c r="B57" s="28"/>
      <c r="C57" s="28"/>
      <c r="D57" s="312"/>
      <c r="E57" s="22">
        <v>43609</v>
      </c>
      <c r="F57" s="20">
        <v>13</v>
      </c>
      <c r="G57" s="20">
        <v>4</v>
      </c>
      <c r="H57" s="20" t="s">
        <v>82</v>
      </c>
      <c r="I57" s="20">
        <v>9</v>
      </c>
      <c r="J57" s="20"/>
      <c r="K57" s="26"/>
    </row>
    <row r="58" spans="1:11" ht="15" customHeight="1">
      <c r="A58" s="324"/>
      <c r="B58" s="28"/>
      <c r="C58" s="28"/>
      <c r="D58" s="312"/>
      <c r="E58" s="22">
        <v>43623</v>
      </c>
      <c r="F58" s="20">
        <v>9</v>
      </c>
      <c r="G58" s="20">
        <v>1</v>
      </c>
      <c r="H58" s="20" t="s">
        <v>94</v>
      </c>
      <c r="I58" s="20">
        <v>8</v>
      </c>
      <c r="J58" s="20"/>
      <c r="K58" s="26"/>
    </row>
    <row r="59" spans="1:11" ht="15" customHeight="1">
      <c r="A59" s="324"/>
      <c r="B59" s="28"/>
      <c r="C59" s="28"/>
      <c r="D59" s="312"/>
      <c r="E59" s="22">
        <v>43649</v>
      </c>
      <c r="F59" s="20">
        <v>8</v>
      </c>
      <c r="G59" s="20">
        <v>1</v>
      </c>
      <c r="H59" s="20" t="s">
        <v>94</v>
      </c>
      <c r="I59" s="20">
        <v>7</v>
      </c>
      <c r="J59" s="20"/>
      <c r="K59" s="26"/>
    </row>
    <row r="60" spans="1:11" ht="15.75" customHeight="1">
      <c r="A60" s="324"/>
      <c r="B60" s="28"/>
      <c r="C60" s="28"/>
      <c r="D60" s="312"/>
      <c r="E60" s="22" t="s">
        <v>96</v>
      </c>
      <c r="F60" s="20">
        <v>7</v>
      </c>
      <c r="G60" s="20" t="s">
        <v>124</v>
      </c>
      <c r="H60" s="20" t="s">
        <v>82</v>
      </c>
      <c r="I60" s="20">
        <v>17</v>
      </c>
      <c r="J60" s="20"/>
      <c r="K60" s="26" t="s">
        <v>125</v>
      </c>
    </row>
    <row r="61" spans="1:11" ht="15.75" customHeight="1">
      <c r="A61" s="324"/>
      <c r="B61" s="28"/>
      <c r="C61" s="28"/>
      <c r="D61" s="312"/>
      <c r="E61" s="22" t="s">
        <v>126</v>
      </c>
      <c r="F61" s="20">
        <v>17</v>
      </c>
      <c r="G61" s="20">
        <v>5</v>
      </c>
      <c r="H61" s="20" t="s">
        <v>111</v>
      </c>
      <c r="I61" s="20">
        <v>12</v>
      </c>
      <c r="J61" s="20"/>
      <c r="K61" s="26"/>
    </row>
    <row r="62" spans="1:11" ht="15.75" customHeight="1">
      <c r="A62" s="324"/>
      <c r="B62" s="28"/>
      <c r="C62" s="28"/>
      <c r="D62" s="312"/>
      <c r="E62" s="22">
        <v>43717</v>
      </c>
      <c r="F62" s="20">
        <v>12</v>
      </c>
      <c r="G62" s="20">
        <v>-1</v>
      </c>
      <c r="H62" s="20"/>
      <c r="I62" s="20">
        <v>11</v>
      </c>
      <c r="J62" s="20"/>
      <c r="K62" s="26"/>
    </row>
    <row r="63" spans="1:11" ht="15.75" customHeight="1">
      <c r="A63" s="324"/>
      <c r="B63" s="28"/>
      <c r="C63" s="28"/>
      <c r="D63" s="312"/>
      <c r="E63" s="22" t="s">
        <v>127</v>
      </c>
      <c r="F63" s="20">
        <v>11</v>
      </c>
      <c r="G63" s="20">
        <v>-2</v>
      </c>
      <c r="H63" s="20" t="s">
        <v>128</v>
      </c>
      <c r="I63" s="20">
        <v>9</v>
      </c>
      <c r="J63" s="20"/>
      <c r="K63" s="26"/>
    </row>
    <row r="64" spans="1:11" ht="15.75" customHeight="1">
      <c r="A64" s="324"/>
      <c r="B64" s="28"/>
      <c r="C64" s="28"/>
      <c r="D64" s="312"/>
      <c r="E64" s="22" t="s">
        <v>129</v>
      </c>
      <c r="F64" s="20">
        <v>9</v>
      </c>
      <c r="G64" s="20">
        <v>-2</v>
      </c>
      <c r="H64" s="20" t="s">
        <v>111</v>
      </c>
      <c r="I64" s="20">
        <v>7</v>
      </c>
      <c r="J64" s="20"/>
      <c r="K64" s="26"/>
    </row>
    <row r="65" spans="1:11" ht="15.75" customHeight="1">
      <c r="A65" s="324"/>
      <c r="B65" s="28"/>
      <c r="C65" s="28"/>
      <c r="D65" s="312"/>
      <c r="E65" s="22" t="s">
        <v>130</v>
      </c>
      <c r="F65" s="20">
        <v>7</v>
      </c>
      <c r="G65" s="20">
        <v>1</v>
      </c>
      <c r="H65" s="20"/>
      <c r="I65" s="20">
        <v>6</v>
      </c>
      <c r="J65" s="20"/>
      <c r="K65" s="26"/>
    </row>
    <row r="66" spans="1:11" ht="15.75" customHeight="1">
      <c r="A66" s="324"/>
      <c r="B66" s="28"/>
      <c r="C66" s="28"/>
      <c r="D66" s="312"/>
      <c r="E66" s="22">
        <v>43497</v>
      </c>
      <c r="F66" s="20">
        <v>6</v>
      </c>
      <c r="G66" s="20">
        <v>1</v>
      </c>
      <c r="H66" s="20" t="s">
        <v>131</v>
      </c>
      <c r="I66" s="20">
        <v>7</v>
      </c>
      <c r="J66" s="20"/>
      <c r="K66" s="26" t="s">
        <v>132</v>
      </c>
    </row>
    <row r="67" spans="1:11" ht="15.75" customHeight="1">
      <c r="A67" s="324"/>
      <c r="B67" s="28"/>
      <c r="C67" s="28"/>
      <c r="D67" s="312"/>
      <c r="E67" s="22" t="s">
        <v>104</v>
      </c>
      <c r="F67" s="20">
        <v>7</v>
      </c>
      <c r="G67" s="20">
        <v>-1</v>
      </c>
      <c r="H67" s="20" t="s">
        <v>105</v>
      </c>
      <c r="I67" s="20">
        <v>6</v>
      </c>
      <c r="J67" s="20"/>
      <c r="K67" s="26"/>
    </row>
    <row r="68" spans="1:11" ht="15.75" customHeight="1">
      <c r="A68" s="324"/>
      <c r="B68" s="28"/>
      <c r="C68" s="28"/>
      <c r="D68" s="312"/>
      <c r="E68" s="23">
        <v>43985</v>
      </c>
      <c r="F68" s="24">
        <v>6</v>
      </c>
      <c r="G68" s="24">
        <v>-2</v>
      </c>
      <c r="H68" s="24" t="s">
        <v>111</v>
      </c>
      <c r="I68" s="24">
        <v>4</v>
      </c>
      <c r="J68" s="20"/>
      <c r="K68" s="26"/>
    </row>
    <row r="69" spans="1:11" s="181" customFormat="1" ht="15.75" customHeight="1">
      <c r="A69" s="324"/>
      <c r="B69" s="28"/>
      <c r="C69" s="28"/>
      <c r="D69" s="312"/>
      <c r="E69" s="23">
        <v>44113</v>
      </c>
      <c r="F69" s="24">
        <v>4</v>
      </c>
      <c r="G69" s="202" t="s">
        <v>630</v>
      </c>
      <c r="H69" s="202" t="s">
        <v>82</v>
      </c>
      <c r="I69" s="24">
        <v>5</v>
      </c>
      <c r="J69" s="20"/>
      <c r="K69" s="26"/>
    </row>
    <row r="70" spans="1:11" s="207" customFormat="1" ht="15.75" customHeight="1">
      <c r="A70" s="324"/>
      <c r="B70" s="206"/>
      <c r="C70" s="206"/>
      <c r="D70" s="312"/>
      <c r="E70" s="23" t="s">
        <v>639</v>
      </c>
      <c r="F70" s="24">
        <v>5</v>
      </c>
      <c r="G70" s="202" t="s">
        <v>640</v>
      </c>
      <c r="H70" s="202" t="s">
        <v>155</v>
      </c>
      <c r="I70" s="24">
        <v>15</v>
      </c>
      <c r="J70" s="20"/>
      <c r="K70" s="26"/>
    </row>
    <row r="71" spans="1:11" ht="15.75" customHeight="1">
      <c r="A71" s="324"/>
      <c r="B71" s="28"/>
      <c r="C71" s="28"/>
      <c r="D71" s="313"/>
      <c r="E71" s="22" t="s">
        <v>649</v>
      </c>
      <c r="F71" s="20">
        <v>15</v>
      </c>
      <c r="G71" s="20">
        <v>-2</v>
      </c>
      <c r="H71" s="20" t="s">
        <v>111</v>
      </c>
      <c r="I71" s="20">
        <v>3</v>
      </c>
      <c r="J71" s="20"/>
      <c r="K71" s="26"/>
    </row>
    <row r="72" spans="1:11" s="270" customFormat="1" ht="15.75" customHeight="1">
      <c r="A72" s="325"/>
      <c r="B72" s="267"/>
      <c r="C72" s="267"/>
      <c r="D72" s="266"/>
      <c r="E72" s="22" t="s">
        <v>659</v>
      </c>
      <c r="F72" s="20">
        <v>3</v>
      </c>
      <c r="G72" s="20"/>
      <c r="H72" s="20" t="s">
        <v>660</v>
      </c>
      <c r="I72" s="20">
        <v>3</v>
      </c>
      <c r="J72" s="20"/>
      <c r="K72" s="26"/>
    </row>
    <row r="73" spans="1:11" ht="15" customHeight="1">
      <c r="A73" s="320" t="s">
        <v>133</v>
      </c>
      <c r="B73" s="28"/>
      <c r="C73" s="28"/>
      <c r="D73" s="317" t="s">
        <v>80</v>
      </c>
      <c r="E73" s="22">
        <v>43019</v>
      </c>
      <c r="F73" s="20">
        <v>2</v>
      </c>
      <c r="G73" s="20"/>
      <c r="H73" s="20"/>
      <c r="I73" s="20">
        <v>2</v>
      </c>
      <c r="J73" s="20"/>
      <c r="K73" s="26" t="s">
        <v>134</v>
      </c>
    </row>
    <row r="74" spans="1:11" ht="15" customHeight="1">
      <c r="A74" s="321"/>
      <c r="B74" s="28"/>
      <c r="C74" s="28"/>
      <c r="D74" s="318"/>
      <c r="E74" s="22" t="s">
        <v>81</v>
      </c>
      <c r="F74" s="20">
        <v>9</v>
      </c>
      <c r="G74" s="20"/>
      <c r="H74" s="20"/>
      <c r="I74" s="20">
        <v>9</v>
      </c>
      <c r="J74" s="20"/>
      <c r="K74" s="26"/>
    </row>
    <row r="75" spans="1:11" ht="15" customHeight="1">
      <c r="A75" s="321"/>
      <c r="B75" s="28"/>
      <c r="C75" s="28"/>
      <c r="D75" s="318"/>
      <c r="E75" s="22" t="s">
        <v>135</v>
      </c>
      <c r="F75" s="20">
        <v>7</v>
      </c>
      <c r="G75" s="20">
        <v>1</v>
      </c>
      <c r="H75" s="20" t="s">
        <v>136</v>
      </c>
      <c r="I75" s="20">
        <v>6</v>
      </c>
      <c r="J75" s="20"/>
      <c r="K75" s="26"/>
    </row>
    <row r="76" spans="1:11" ht="15" customHeight="1">
      <c r="A76" s="321"/>
      <c r="B76" s="28"/>
      <c r="C76" s="28"/>
      <c r="D76" s="318"/>
      <c r="E76" s="22">
        <v>43391</v>
      </c>
      <c r="F76" s="20">
        <v>6</v>
      </c>
      <c r="G76" s="20">
        <v>1</v>
      </c>
      <c r="H76" s="20" t="s">
        <v>137</v>
      </c>
      <c r="I76" s="20">
        <v>5</v>
      </c>
      <c r="J76" s="20"/>
      <c r="K76" s="26"/>
    </row>
    <row r="77" spans="1:11" ht="15" customHeight="1">
      <c r="A77" s="321"/>
      <c r="B77" s="28"/>
      <c r="C77" s="28"/>
      <c r="D77" s="318"/>
      <c r="E77" s="22">
        <v>43391</v>
      </c>
      <c r="F77" s="20">
        <v>5</v>
      </c>
      <c r="G77" s="20"/>
      <c r="H77" s="20"/>
      <c r="I77" s="20">
        <v>10</v>
      </c>
      <c r="J77" s="20"/>
      <c r="K77" s="26"/>
    </row>
    <row r="78" spans="1:11" ht="15" customHeight="1">
      <c r="A78" s="321"/>
      <c r="B78" s="28"/>
      <c r="C78" s="28"/>
      <c r="D78" s="318"/>
      <c r="E78" s="22">
        <v>43411</v>
      </c>
      <c r="F78" s="20">
        <v>10</v>
      </c>
      <c r="G78" s="20">
        <v>10</v>
      </c>
      <c r="H78" s="20" t="s">
        <v>138</v>
      </c>
      <c r="I78" s="20">
        <v>0</v>
      </c>
      <c r="J78" s="20"/>
      <c r="K78" s="26"/>
    </row>
    <row r="79" spans="1:11" ht="15.75" customHeight="1">
      <c r="A79" s="321"/>
      <c r="B79" s="28"/>
      <c r="C79" s="28"/>
      <c r="D79" s="318"/>
      <c r="E79" s="22">
        <v>43263</v>
      </c>
      <c r="F79" s="20">
        <v>0</v>
      </c>
      <c r="G79" s="20">
        <v>20</v>
      </c>
      <c r="H79" s="20" t="s">
        <v>82</v>
      </c>
      <c r="I79" s="20">
        <v>20</v>
      </c>
      <c r="J79" s="20" t="s">
        <v>83</v>
      </c>
      <c r="K79" s="26"/>
    </row>
    <row r="80" spans="1:11" ht="15.75" customHeight="1">
      <c r="A80" s="321"/>
      <c r="B80" s="28"/>
      <c r="C80" s="28"/>
      <c r="D80" s="318"/>
      <c r="E80" s="22">
        <v>43556</v>
      </c>
      <c r="F80" s="20">
        <v>20</v>
      </c>
      <c r="G80" s="20">
        <v>1</v>
      </c>
      <c r="H80" s="20" t="s">
        <v>82</v>
      </c>
      <c r="I80" s="20">
        <v>19</v>
      </c>
      <c r="J80" s="20" t="s">
        <v>83</v>
      </c>
      <c r="K80" s="26"/>
    </row>
    <row r="81" spans="1:11" ht="15.75" customHeight="1">
      <c r="A81" s="321"/>
      <c r="B81" s="28"/>
      <c r="C81" s="28"/>
      <c r="D81" s="318"/>
      <c r="E81" s="22">
        <v>43529</v>
      </c>
      <c r="F81" s="20">
        <v>19</v>
      </c>
      <c r="G81" s="20"/>
      <c r="H81" s="20" t="s">
        <v>82</v>
      </c>
      <c r="I81" s="20">
        <v>68</v>
      </c>
      <c r="J81" s="20" t="s">
        <v>83</v>
      </c>
      <c r="K81" s="26" t="s">
        <v>139</v>
      </c>
    </row>
    <row r="82" spans="1:11" ht="15.75" customHeight="1">
      <c r="A82" s="321"/>
      <c r="B82" s="28"/>
      <c r="C82" s="28"/>
      <c r="D82" s="318"/>
      <c r="E82" s="22">
        <v>43630</v>
      </c>
      <c r="F82" s="20">
        <v>68</v>
      </c>
      <c r="G82" s="20">
        <v>38</v>
      </c>
      <c r="H82" s="20" t="s">
        <v>138</v>
      </c>
      <c r="I82" s="20">
        <v>30</v>
      </c>
      <c r="J82" s="20"/>
      <c r="K82" s="26"/>
    </row>
    <row r="83" spans="1:11" ht="15.75" customHeight="1">
      <c r="A83" s="321"/>
      <c r="B83" s="28"/>
      <c r="C83" s="28"/>
      <c r="D83" s="318"/>
      <c r="E83" s="22">
        <v>43717</v>
      </c>
      <c r="F83" s="20">
        <v>30</v>
      </c>
      <c r="G83" s="20">
        <v>6</v>
      </c>
      <c r="H83" s="20" t="s">
        <v>140</v>
      </c>
      <c r="I83" s="20">
        <v>24</v>
      </c>
      <c r="J83" s="20"/>
      <c r="K83" s="26"/>
    </row>
    <row r="84" spans="1:11" ht="15.75" customHeight="1">
      <c r="A84" s="321"/>
      <c r="B84" s="28"/>
      <c r="C84" s="28"/>
      <c r="D84" s="318"/>
      <c r="E84" s="22">
        <v>43717</v>
      </c>
      <c r="F84" s="20">
        <v>24</v>
      </c>
      <c r="G84" s="20">
        <v>6</v>
      </c>
      <c r="H84" s="20" t="s">
        <v>141</v>
      </c>
      <c r="I84" s="20">
        <v>18</v>
      </c>
      <c r="J84" s="20"/>
      <c r="K84" s="26"/>
    </row>
    <row r="85" spans="1:11" ht="15.75" customHeight="1">
      <c r="A85" s="321"/>
      <c r="B85" s="28"/>
      <c r="C85" s="28"/>
      <c r="D85" s="318"/>
      <c r="E85" s="22">
        <v>43475</v>
      </c>
      <c r="F85" s="20">
        <v>18</v>
      </c>
      <c r="G85" s="20">
        <v>-3</v>
      </c>
      <c r="H85" s="20" t="s">
        <v>142</v>
      </c>
      <c r="I85" s="20">
        <v>15</v>
      </c>
      <c r="J85" s="20"/>
      <c r="K85" s="26"/>
    </row>
    <row r="86" spans="1:11" ht="15.75" customHeight="1">
      <c r="A86" s="321"/>
      <c r="B86" s="28"/>
      <c r="C86" s="28"/>
      <c r="D86" s="318"/>
      <c r="E86" s="22">
        <v>43534</v>
      </c>
      <c r="F86" s="20">
        <v>15</v>
      </c>
      <c r="G86" s="20">
        <v>-10</v>
      </c>
      <c r="H86" s="20" t="s">
        <v>143</v>
      </c>
      <c r="I86" s="20">
        <v>5</v>
      </c>
      <c r="J86" s="20"/>
      <c r="K86" s="26"/>
    </row>
    <row r="87" spans="1:11" ht="15.75" customHeight="1">
      <c r="A87" s="321"/>
      <c r="B87" s="28"/>
      <c r="C87" s="28"/>
      <c r="D87" s="318"/>
      <c r="E87" s="22" t="s">
        <v>144</v>
      </c>
      <c r="F87" s="20">
        <v>5</v>
      </c>
      <c r="G87" s="20" t="s">
        <v>124</v>
      </c>
      <c r="H87" s="20" t="s">
        <v>82</v>
      </c>
      <c r="I87" s="20">
        <v>15</v>
      </c>
      <c r="J87" s="20" t="s">
        <v>83</v>
      </c>
      <c r="K87" s="26"/>
    </row>
    <row r="88" spans="1:11" ht="15.75" customHeight="1">
      <c r="A88" s="321"/>
      <c r="B88" s="28"/>
      <c r="C88" s="28"/>
      <c r="D88" s="318"/>
      <c r="E88" s="22" t="s">
        <v>145</v>
      </c>
      <c r="F88" s="20">
        <v>15</v>
      </c>
      <c r="G88" s="20">
        <v>-10</v>
      </c>
      <c r="H88" s="20" t="s">
        <v>142</v>
      </c>
      <c r="I88" s="20">
        <v>5</v>
      </c>
      <c r="J88" s="20"/>
      <c r="K88" s="26"/>
    </row>
    <row r="89" spans="1:11" ht="15.75" customHeight="1">
      <c r="A89" s="321"/>
      <c r="B89" s="28"/>
      <c r="C89" s="28"/>
      <c r="D89" s="318"/>
      <c r="E89" s="22" t="s">
        <v>146</v>
      </c>
      <c r="F89" s="20">
        <v>5</v>
      </c>
      <c r="G89" s="20">
        <v>-5</v>
      </c>
      <c r="H89" s="20" t="s">
        <v>140</v>
      </c>
      <c r="I89" s="20">
        <v>0</v>
      </c>
      <c r="J89" s="20"/>
      <c r="K89" s="26"/>
    </row>
    <row r="90" spans="1:11" ht="15.75" customHeight="1">
      <c r="A90" s="321"/>
      <c r="B90" s="28"/>
      <c r="C90" s="28"/>
      <c r="D90" s="318"/>
      <c r="E90" s="22" t="s">
        <v>147</v>
      </c>
      <c r="F90" s="20">
        <v>0</v>
      </c>
      <c r="G90" s="20">
        <v>30</v>
      </c>
      <c r="H90" s="20" t="s">
        <v>82</v>
      </c>
      <c r="I90" s="20">
        <v>30</v>
      </c>
      <c r="J90" s="20"/>
      <c r="K90" s="26"/>
    </row>
    <row r="91" spans="1:11" ht="15.75" customHeight="1">
      <c r="A91" s="321"/>
      <c r="B91" s="28"/>
      <c r="C91" s="28"/>
      <c r="D91" s="318"/>
      <c r="E91" s="22" t="s">
        <v>147</v>
      </c>
      <c r="F91" s="20">
        <v>30</v>
      </c>
      <c r="G91" s="20">
        <v>-15</v>
      </c>
      <c r="H91" s="20" t="s">
        <v>140</v>
      </c>
      <c r="I91" s="20">
        <v>15</v>
      </c>
      <c r="J91" s="20"/>
      <c r="K91" s="26" t="s">
        <v>148</v>
      </c>
    </row>
    <row r="92" spans="1:11" ht="15.75" customHeight="1">
      <c r="A92" s="321"/>
      <c r="B92" s="28"/>
      <c r="C92" s="28"/>
      <c r="D92" s="318"/>
      <c r="E92" s="22">
        <v>43862</v>
      </c>
      <c r="F92" s="20">
        <v>15</v>
      </c>
      <c r="G92" s="20">
        <v>200</v>
      </c>
      <c r="H92" s="20" t="s">
        <v>82</v>
      </c>
      <c r="I92" s="20">
        <v>215</v>
      </c>
      <c r="J92" s="20"/>
      <c r="K92" s="26"/>
    </row>
    <row r="93" spans="1:11" ht="15.75" customHeight="1">
      <c r="A93" s="321"/>
      <c r="B93" s="28"/>
      <c r="C93" s="28"/>
      <c r="D93" s="318"/>
      <c r="E93" s="22">
        <v>43983</v>
      </c>
      <c r="F93" s="20">
        <v>215</v>
      </c>
      <c r="G93" s="20">
        <v>-170</v>
      </c>
      <c r="H93" s="20" t="s">
        <v>142</v>
      </c>
      <c r="I93" s="20">
        <v>45</v>
      </c>
      <c r="J93" s="20"/>
      <c r="K93" s="26"/>
    </row>
    <row r="94" spans="1:11" ht="15.75" customHeight="1">
      <c r="A94" s="321"/>
      <c r="B94" s="28"/>
      <c r="C94" s="28"/>
      <c r="D94" s="318"/>
      <c r="E94" s="22" t="s">
        <v>149</v>
      </c>
      <c r="F94" s="20">
        <v>45</v>
      </c>
      <c r="G94" s="20">
        <v>-30</v>
      </c>
      <c r="H94" s="20" t="s">
        <v>140</v>
      </c>
      <c r="I94" s="20">
        <v>15</v>
      </c>
      <c r="J94" s="20"/>
      <c r="K94" s="26"/>
    </row>
    <row r="95" spans="1:11" ht="15.75" customHeight="1">
      <c r="A95" s="321"/>
      <c r="B95" s="28"/>
      <c r="C95" s="28"/>
      <c r="D95" s="318"/>
      <c r="E95" s="22">
        <v>44138</v>
      </c>
      <c r="F95" s="20">
        <v>15</v>
      </c>
      <c r="G95" s="20">
        <v>-15</v>
      </c>
      <c r="H95" s="20" t="s">
        <v>140</v>
      </c>
      <c r="I95" s="20">
        <v>0</v>
      </c>
      <c r="J95" s="20"/>
      <c r="K95" s="26" t="s">
        <v>148</v>
      </c>
    </row>
    <row r="96" spans="1:11" ht="15.75" customHeight="1">
      <c r="A96" s="321"/>
      <c r="B96" s="28"/>
      <c r="C96" s="28"/>
      <c r="D96" s="318"/>
      <c r="E96" s="23">
        <v>43913</v>
      </c>
      <c r="F96" s="24">
        <v>0</v>
      </c>
      <c r="G96" s="24" t="s">
        <v>150</v>
      </c>
      <c r="H96" s="24" t="s">
        <v>82</v>
      </c>
      <c r="I96" s="24">
        <v>100</v>
      </c>
      <c r="J96" s="20"/>
      <c r="K96" s="26"/>
    </row>
    <row r="97" spans="1:11" ht="15.75" customHeight="1">
      <c r="A97" s="321"/>
      <c r="B97" s="28"/>
      <c r="C97" s="28"/>
      <c r="D97" s="318"/>
      <c r="E97" s="23">
        <v>43938</v>
      </c>
      <c r="F97" s="24">
        <v>100</v>
      </c>
      <c r="G97" s="24">
        <v>-35</v>
      </c>
      <c r="H97" s="24" t="s">
        <v>151</v>
      </c>
      <c r="I97" s="24">
        <v>65</v>
      </c>
      <c r="J97" s="20"/>
      <c r="K97" s="26"/>
    </row>
    <row r="98" spans="1:11" s="155" customFormat="1" ht="15.75" customHeight="1">
      <c r="A98" s="321"/>
      <c r="B98" s="28"/>
      <c r="C98" s="28"/>
      <c r="D98" s="318"/>
      <c r="E98" s="23">
        <v>43837</v>
      </c>
      <c r="F98" s="24">
        <v>65</v>
      </c>
      <c r="G98" s="24">
        <v>-40</v>
      </c>
      <c r="H98" s="24" t="s">
        <v>138</v>
      </c>
      <c r="I98" s="24">
        <v>25</v>
      </c>
      <c r="J98" s="20"/>
      <c r="K98" s="26"/>
    </row>
    <row r="99" spans="1:11" s="247" customFormat="1" ht="15.75" customHeight="1">
      <c r="A99" s="321"/>
      <c r="B99" s="246"/>
      <c r="C99" s="246"/>
      <c r="D99" s="318"/>
      <c r="E99" s="23">
        <v>44075</v>
      </c>
      <c r="F99" s="24"/>
      <c r="G99" s="24" t="s">
        <v>648</v>
      </c>
      <c r="H99" s="24" t="s">
        <v>82</v>
      </c>
      <c r="I99" s="24">
        <v>67</v>
      </c>
      <c r="J99" s="20"/>
      <c r="K99" s="26"/>
    </row>
    <row r="100" spans="1:11" s="247" customFormat="1" ht="15.75" customHeight="1">
      <c r="A100" s="321"/>
      <c r="B100" s="246"/>
      <c r="C100" s="246"/>
      <c r="D100" s="318"/>
      <c r="E100" s="23">
        <v>44103</v>
      </c>
      <c r="F100" s="24">
        <v>67</v>
      </c>
      <c r="G100" s="24">
        <v>-14</v>
      </c>
      <c r="H100" s="24" t="s">
        <v>155</v>
      </c>
      <c r="I100" s="24">
        <v>53</v>
      </c>
      <c r="J100" s="20"/>
      <c r="K100" s="26"/>
    </row>
    <row r="101" spans="1:11" s="270" customFormat="1" ht="15.75" customHeight="1">
      <c r="A101" s="321"/>
      <c r="B101" s="267"/>
      <c r="C101" s="267"/>
      <c r="D101" s="318"/>
      <c r="E101" s="23" t="s">
        <v>661</v>
      </c>
      <c r="F101" s="24">
        <v>43</v>
      </c>
      <c r="G101" s="24"/>
      <c r="H101" s="24" t="s">
        <v>660</v>
      </c>
      <c r="I101" s="24">
        <v>43</v>
      </c>
      <c r="J101" s="20"/>
      <c r="K101" s="26"/>
    </row>
    <row r="102" spans="1:11" s="301" customFormat="1" ht="15.75" customHeight="1">
      <c r="A102" s="321"/>
      <c r="B102" s="300"/>
      <c r="C102" s="300"/>
      <c r="D102" s="318"/>
      <c r="E102" s="23">
        <v>44198</v>
      </c>
      <c r="F102" s="24">
        <v>43</v>
      </c>
      <c r="G102" s="24">
        <v>-40</v>
      </c>
      <c r="H102" s="24" t="s">
        <v>138</v>
      </c>
      <c r="I102" s="24">
        <v>3</v>
      </c>
      <c r="J102" s="20"/>
      <c r="K102" s="26"/>
    </row>
    <row r="103" spans="1:11" ht="15.75" customHeight="1">
      <c r="A103" s="322"/>
      <c r="B103" s="28"/>
      <c r="C103" s="28"/>
      <c r="D103" s="319"/>
      <c r="E103" s="22"/>
      <c r="F103" s="20"/>
      <c r="G103" s="20"/>
      <c r="H103" s="20"/>
      <c r="I103" s="20"/>
      <c r="J103" s="20"/>
      <c r="K103" s="26"/>
    </row>
    <row r="104" spans="1:11" ht="15" customHeight="1">
      <c r="A104" s="323" t="s">
        <v>152</v>
      </c>
      <c r="B104" s="28"/>
      <c r="C104" s="28"/>
      <c r="D104" s="317" t="s">
        <v>153</v>
      </c>
      <c r="E104" s="22" t="s">
        <v>154</v>
      </c>
      <c r="F104" s="20">
        <v>8</v>
      </c>
      <c r="G104" s="20"/>
      <c r="H104" s="20" t="s">
        <v>82</v>
      </c>
      <c r="I104" s="20">
        <v>8</v>
      </c>
      <c r="J104" s="20" t="s">
        <v>83</v>
      </c>
      <c r="K104" s="26" t="s">
        <v>89</v>
      </c>
    </row>
    <row r="105" spans="1:11" ht="15" customHeight="1">
      <c r="A105" s="321"/>
      <c r="B105" s="28"/>
      <c r="C105" s="28"/>
      <c r="D105" s="318"/>
      <c r="E105" s="22">
        <v>43398</v>
      </c>
      <c r="F105" s="20">
        <v>8</v>
      </c>
      <c r="G105" s="20">
        <v>1</v>
      </c>
      <c r="H105" s="20" t="s">
        <v>155</v>
      </c>
      <c r="I105" s="20">
        <v>7</v>
      </c>
      <c r="J105" s="20"/>
      <c r="K105" s="26" t="s">
        <v>156</v>
      </c>
    </row>
    <row r="106" spans="1:11" ht="15" customHeight="1">
      <c r="A106" s="321"/>
      <c r="B106" s="28"/>
      <c r="C106" s="28"/>
      <c r="D106" s="318"/>
      <c r="E106" s="22" t="s">
        <v>157</v>
      </c>
      <c r="F106" s="20">
        <v>7</v>
      </c>
      <c r="G106" s="20">
        <v>5</v>
      </c>
      <c r="H106" s="20" t="s">
        <v>82</v>
      </c>
      <c r="I106" s="20">
        <v>12</v>
      </c>
      <c r="J106" s="20" t="s">
        <v>83</v>
      </c>
      <c r="K106" s="26"/>
    </row>
    <row r="107" spans="1:11" ht="15" customHeight="1">
      <c r="A107" s="321"/>
      <c r="B107" s="28"/>
      <c r="C107" s="28"/>
      <c r="D107" s="318"/>
      <c r="E107" s="22">
        <v>43483</v>
      </c>
      <c r="F107" s="20">
        <v>12</v>
      </c>
      <c r="G107" s="20">
        <v>1</v>
      </c>
      <c r="H107" s="20" t="s">
        <v>158</v>
      </c>
      <c r="I107" s="20">
        <v>11</v>
      </c>
      <c r="J107" s="20"/>
      <c r="K107" s="26"/>
    </row>
    <row r="108" spans="1:11" ht="15" customHeight="1">
      <c r="A108" s="321"/>
      <c r="B108" s="28"/>
      <c r="C108" s="28"/>
      <c r="D108" s="318"/>
      <c r="E108" s="22" t="s">
        <v>120</v>
      </c>
      <c r="F108" s="20">
        <v>11</v>
      </c>
      <c r="G108" s="20">
        <v>1</v>
      </c>
      <c r="H108" s="20" t="s">
        <v>82</v>
      </c>
      <c r="I108" s="20">
        <v>12</v>
      </c>
      <c r="J108" s="20" t="s">
        <v>83</v>
      </c>
      <c r="K108" s="26"/>
    </row>
    <row r="109" spans="1:11" ht="15" customHeight="1">
      <c r="A109" s="321"/>
      <c r="B109" s="28"/>
      <c r="C109" s="28"/>
      <c r="D109" s="318"/>
      <c r="E109" s="22" t="s">
        <v>159</v>
      </c>
      <c r="F109" s="20">
        <v>11</v>
      </c>
      <c r="G109" s="20">
        <v>1</v>
      </c>
      <c r="H109" s="20" t="s">
        <v>82</v>
      </c>
      <c r="I109" s="20">
        <v>18</v>
      </c>
      <c r="J109" s="20"/>
      <c r="K109" s="26"/>
    </row>
    <row r="110" spans="1:11" ht="15" customHeight="1">
      <c r="A110" s="321"/>
      <c r="B110" s="28"/>
      <c r="C110" s="28"/>
      <c r="D110" s="318"/>
      <c r="E110" s="22">
        <v>43609</v>
      </c>
      <c r="F110" s="20">
        <v>18</v>
      </c>
      <c r="G110" s="20">
        <v>8</v>
      </c>
      <c r="H110" s="20" t="s">
        <v>82</v>
      </c>
      <c r="I110" s="20">
        <v>17</v>
      </c>
      <c r="J110" s="20"/>
      <c r="K110" s="26"/>
    </row>
    <row r="111" spans="1:11" ht="15" customHeight="1">
      <c r="A111" s="321"/>
      <c r="B111" s="28"/>
      <c r="C111" s="28"/>
      <c r="D111" s="318"/>
      <c r="E111" s="22" t="s">
        <v>96</v>
      </c>
      <c r="F111" s="20">
        <v>17</v>
      </c>
      <c r="G111" s="20">
        <v>1</v>
      </c>
      <c r="H111" s="20" t="s">
        <v>82</v>
      </c>
      <c r="I111" s="20">
        <v>16</v>
      </c>
      <c r="J111" s="20"/>
      <c r="K111" s="26"/>
    </row>
    <row r="112" spans="1:11" ht="15" customHeight="1">
      <c r="A112" s="321"/>
      <c r="B112" s="28"/>
      <c r="C112" s="28"/>
      <c r="D112" s="318"/>
      <c r="E112" s="22" t="s">
        <v>160</v>
      </c>
      <c r="F112" s="20">
        <v>16</v>
      </c>
      <c r="G112" s="20">
        <v>5</v>
      </c>
      <c r="H112" s="20" t="s">
        <v>155</v>
      </c>
      <c r="I112" s="20">
        <v>11</v>
      </c>
      <c r="J112" s="20"/>
      <c r="K112" s="26"/>
    </row>
    <row r="113" spans="1:11" ht="15" customHeight="1">
      <c r="A113" s="321"/>
      <c r="B113" s="28"/>
      <c r="C113" s="28"/>
      <c r="D113" s="318"/>
      <c r="E113" s="22">
        <v>43564</v>
      </c>
      <c r="F113" s="20">
        <v>11</v>
      </c>
      <c r="G113" s="20">
        <v>1</v>
      </c>
      <c r="H113" s="20" t="s">
        <v>161</v>
      </c>
      <c r="I113" s="20">
        <v>10</v>
      </c>
      <c r="J113" s="20"/>
      <c r="K113" s="26" t="s">
        <v>162</v>
      </c>
    </row>
    <row r="114" spans="1:11" ht="15" customHeight="1">
      <c r="A114" s="321"/>
      <c r="B114" s="29"/>
      <c r="C114" s="28"/>
      <c r="D114" s="318"/>
      <c r="E114" s="22" t="s">
        <v>163</v>
      </c>
      <c r="F114" s="20">
        <v>10</v>
      </c>
      <c r="G114" s="20">
        <v>1</v>
      </c>
      <c r="H114" s="20" t="s">
        <v>161</v>
      </c>
      <c r="I114" s="20">
        <v>9</v>
      </c>
      <c r="J114" s="20"/>
      <c r="K114" s="26" t="s">
        <v>162</v>
      </c>
    </row>
    <row r="115" spans="1:11" ht="15" customHeight="1">
      <c r="A115" s="321"/>
      <c r="B115" s="29"/>
      <c r="C115" s="28"/>
      <c r="D115" s="318"/>
      <c r="E115" s="22" t="s">
        <v>164</v>
      </c>
      <c r="F115" s="20">
        <v>9</v>
      </c>
      <c r="G115" s="20">
        <v>1</v>
      </c>
      <c r="H115" s="20" t="s">
        <v>161</v>
      </c>
      <c r="I115" s="20">
        <v>8</v>
      </c>
      <c r="J115" s="20"/>
      <c r="K115" s="26" t="s">
        <v>162</v>
      </c>
    </row>
    <row r="116" spans="1:11" ht="15" customHeight="1">
      <c r="A116" s="321"/>
      <c r="B116" s="29"/>
      <c r="C116" s="28"/>
      <c r="D116" s="318"/>
      <c r="E116" s="22">
        <v>43627</v>
      </c>
      <c r="F116" s="20">
        <v>8</v>
      </c>
      <c r="G116" s="20">
        <v>1</v>
      </c>
      <c r="H116" s="20" t="s">
        <v>161</v>
      </c>
      <c r="I116" s="20">
        <v>7</v>
      </c>
      <c r="J116" s="20"/>
      <c r="K116" s="26" t="s">
        <v>162</v>
      </c>
    </row>
    <row r="117" spans="1:11" ht="15" customHeight="1">
      <c r="A117" s="321"/>
      <c r="B117" s="29"/>
      <c r="C117" s="28"/>
      <c r="D117" s="318"/>
      <c r="E117" s="22" t="s">
        <v>165</v>
      </c>
      <c r="F117" s="20">
        <v>7</v>
      </c>
      <c r="G117" s="20">
        <v>1</v>
      </c>
      <c r="H117" s="20" t="s">
        <v>161</v>
      </c>
      <c r="I117" s="20">
        <v>6</v>
      </c>
      <c r="J117" s="20"/>
      <c r="K117" s="26" t="s">
        <v>162</v>
      </c>
    </row>
    <row r="118" spans="1:11" ht="15" customHeight="1">
      <c r="A118" s="321"/>
      <c r="B118" s="29"/>
      <c r="C118" s="28"/>
      <c r="D118" s="318"/>
      <c r="E118" s="22" t="s">
        <v>166</v>
      </c>
      <c r="F118" s="20">
        <v>6</v>
      </c>
      <c r="G118" s="20">
        <v>1</v>
      </c>
      <c r="H118" s="20" t="s">
        <v>161</v>
      </c>
      <c r="I118" s="20">
        <v>5</v>
      </c>
      <c r="J118" s="20"/>
      <c r="K118" s="26" t="s">
        <v>162</v>
      </c>
    </row>
    <row r="119" spans="1:11" ht="15" customHeight="1">
      <c r="A119" s="321"/>
      <c r="B119" s="29"/>
      <c r="C119" s="28"/>
      <c r="D119" s="318"/>
      <c r="E119" s="22">
        <v>43892</v>
      </c>
      <c r="F119" s="20">
        <v>5</v>
      </c>
      <c r="G119" s="20">
        <v>-1</v>
      </c>
      <c r="H119" s="20" t="s">
        <v>161</v>
      </c>
      <c r="I119" s="20">
        <v>4</v>
      </c>
      <c r="J119" s="20"/>
      <c r="K119" s="26" t="s">
        <v>162</v>
      </c>
    </row>
    <row r="120" spans="1:11" ht="15" customHeight="1">
      <c r="A120" s="321"/>
      <c r="B120" s="29"/>
      <c r="C120" s="28"/>
      <c r="D120" s="318"/>
      <c r="E120" s="22">
        <v>43864</v>
      </c>
      <c r="F120" s="20">
        <v>4</v>
      </c>
      <c r="G120" s="20">
        <v>-1</v>
      </c>
      <c r="H120" s="20" t="s">
        <v>161</v>
      </c>
      <c r="I120" s="20">
        <v>3</v>
      </c>
      <c r="J120" s="20"/>
      <c r="K120" s="26" t="s">
        <v>162</v>
      </c>
    </row>
    <row r="121" spans="1:11" ht="15" customHeight="1">
      <c r="A121" s="322"/>
      <c r="B121" s="29"/>
      <c r="C121" s="28"/>
      <c r="D121" s="319"/>
      <c r="E121" s="22"/>
      <c r="F121" s="20"/>
      <c r="G121" s="20"/>
      <c r="H121" s="20"/>
      <c r="I121" s="20"/>
      <c r="J121" s="20"/>
      <c r="K121" s="26"/>
    </row>
    <row r="122" spans="1:11" ht="15" customHeight="1">
      <c r="A122" s="320" t="s">
        <v>167</v>
      </c>
      <c r="B122" s="317">
        <v>61123201</v>
      </c>
      <c r="C122" s="28"/>
      <c r="D122" s="317" t="s">
        <v>168</v>
      </c>
      <c r="E122" s="22" t="s">
        <v>95</v>
      </c>
      <c r="F122" s="20">
        <v>40</v>
      </c>
      <c r="G122" s="20">
        <v>40</v>
      </c>
      <c r="H122" s="20" t="s">
        <v>91</v>
      </c>
      <c r="I122" s="20">
        <v>40</v>
      </c>
      <c r="J122" s="20" t="s">
        <v>83</v>
      </c>
      <c r="K122" s="26" t="s">
        <v>169</v>
      </c>
    </row>
    <row r="123" spans="1:11" ht="15" customHeight="1">
      <c r="A123" s="321"/>
      <c r="B123" s="318"/>
      <c r="C123" s="28"/>
      <c r="D123" s="318"/>
      <c r="E123" s="22">
        <v>43562</v>
      </c>
      <c r="F123" s="20">
        <v>62</v>
      </c>
      <c r="G123" s="20">
        <v>60</v>
      </c>
      <c r="H123" s="20" t="s">
        <v>91</v>
      </c>
      <c r="I123" s="20">
        <v>2</v>
      </c>
      <c r="J123" s="20" t="s">
        <v>83</v>
      </c>
      <c r="K123" s="26" t="s">
        <v>170</v>
      </c>
    </row>
    <row r="124" spans="1:11" ht="15" customHeight="1">
      <c r="A124" s="321"/>
      <c r="B124" s="318"/>
      <c r="C124" s="28"/>
      <c r="D124" s="318"/>
      <c r="E124" s="30">
        <v>43927</v>
      </c>
      <c r="F124" s="31">
        <v>2</v>
      </c>
      <c r="G124" s="31" t="s">
        <v>150</v>
      </c>
      <c r="H124" s="31" t="s">
        <v>91</v>
      </c>
      <c r="I124" s="31">
        <v>102</v>
      </c>
      <c r="J124" s="31" t="s">
        <v>83</v>
      </c>
      <c r="K124" s="32"/>
    </row>
    <row r="125" spans="1:11" ht="15" customHeight="1">
      <c r="A125" s="322"/>
      <c r="B125" s="319"/>
      <c r="C125" s="20"/>
      <c r="D125" s="319"/>
      <c r="E125" s="30">
        <v>43972</v>
      </c>
      <c r="F125" s="31">
        <v>102</v>
      </c>
      <c r="G125" s="31">
        <v>-100</v>
      </c>
      <c r="H125" s="31" t="s">
        <v>91</v>
      </c>
      <c r="I125" s="31">
        <v>2</v>
      </c>
      <c r="J125" s="31"/>
      <c r="K125" s="32"/>
    </row>
    <row r="126" spans="1:11" ht="15" customHeight="1">
      <c r="A126" s="33"/>
      <c r="B126" s="34"/>
      <c r="C126" s="34"/>
      <c r="D126" s="34"/>
      <c r="E126" s="35"/>
      <c r="F126" s="36"/>
      <c r="G126" s="36"/>
      <c r="H126" s="36"/>
      <c r="I126" s="36"/>
      <c r="J126" s="36"/>
      <c r="K126" s="37"/>
    </row>
    <row r="127" spans="1:11" ht="15" customHeight="1">
      <c r="A127" s="33"/>
      <c r="B127" s="34"/>
      <c r="C127" s="34"/>
      <c r="D127" s="34"/>
      <c r="E127" s="37"/>
      <c r="F127" s="37"/>
      <c r="G127" s="37"/>
      <c r="H127" s="37"/>
      <c r="I127" s="38"/>
      <c r="J127" s="37"/>
      <c r="K127" s="37"/>
    </row>
    <row r="128" spans="1:11" ht="16.5" customHeight="1"/>
    <row r="129" spans="1:26" ht="16.5" customHeight="1">
      <c r="A129" s="14" t="s">
        <v>171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31.2">
      <c r="A130" s="16" t="s">
        <v>70</v>
      </c>
      <c r="B130" s="17" t="s">
        <v>71</v>
      </c>
      <c r="C130" s="17" t="s">
        <v>33</v>
      </c>
      <c r="D130" s="18" t="s">
        <v>72</v>
      </c>
      <c r="E130" s="18" t="s">
        <v>73</v>
      </c>
      <c r="F130" s="18" t="s">
        <v>74</v>
      </c>
      <c r="G130" s="18" t="s">
        <v>75</v>
      </c>
      <c r="H130" s="18" t="s">
        <v>76</v>
      </c>
      <c r="I130" s="16" t="s">
        <v>77</v>
      </c>
      <c r="J130" s="18" t="s">
        <v>78</v>
      </c>
      <c r="K130" s="19" t="s">
        <v>7</v>
      </c>
    </row>
    <row r="131" spans="1:26" ht="16.5" customHeight="1">
      <c r="A131" s="305" t="s">
        <v>172</v>
      </c>
      <c r="B131" s="314"/>
      <c r="C131" s="314"/>
      <c r="D131" s="311" t="s">
        <v>173</v>
      </c>
      <c r="E131" s="20"/>
      <c r="F131" s="20"/>
      <c r="G131" s="20"/>
      <c r="H131" s="20"/>
      <c r="I131" s="20">
        <v>3</v>
      </c>
      <c r="J131" s="20" t="s">
        <v>17</v>
      </c>
      <c r="K131" s="20" t="s">
        <v>174</v>
      </c>
    </row>
    <row r="132" spans="1:26" ht="16.5" customHeight="1">
      <c r="A132" s="306"/>
      <c r="B132" s="315"/>
      <c r="C132" s="315"/>
      <c r="D132" s="312"/>
      <c r="E132" s="22">
        <v>43716</v>
      </c>
      <c r="F132" s="20">
        <v>3</v>
      </c>
      <c r="G132" s="20">
        <v>2</v>
      </c>
      <c r="H132" s="20" t="s">
        <v>175</v>
      </c>
      <c r="I132" s="20">
        <v>1</v>
      </c>
      <c r="J132" s="20"/>
      <c r="K132" s="20"/>
    </row>
    <row r="133" spans="1:26" ht="16.5" customHeight="1">
      <c r="A133" s="306"/>
      <c r="B133" s="315"/>
      <c r="C133" s="315"/>
      <c r="D133" s="312"/>
      <c r="E133" s="22">
        <v>43624</v>
      </c>
      <c r="F133" s="20">
        <v>1</v>
      </c>
      <c r="G133" s="20" t="s">
        <v>176</v>
      </c>
      <c r="H133" s="20" t="s">
        <v>175</v>
      </c>
      <c r="I133" s="20">
        <v>21</v>
      </c>
      <c r="J133" s="20" t="s">
        <v>17</v>
      </c>
      <c r="K133" s="20"/>
    </row>
    <row r="134" spans="1:26" ht="16.5" customHeight="1">
      <c r="A134" s="306"/>
      <c r="B134" s="315"/>
      <c r="C134" s="315"/>
      <c r="D134" s="312"/>
      <c r="E134" s="22" t="s">
        <v>177</v>
      </c>
      <c r="F134" s="20">
        <v>21</v>
      </c>
      <c r="G134" s="20">
        <v>8</v>
      </c>
      <c r="H134" s="20" t="s">
        <v>175</v>
      </c>
      <c r="I134" s="20">
        <v>13</v>
      </c>
      <c r="J134" s="20" t="s">
        <v>17</v>
      </c>
      <c r="K134" s="20" t="s">
        <v>178</v>
      </c>
    </row>
    <row r="135" spans="1:26" ht="16.5" customHeight="1">
      <c r="A135" s="306"/>
      <c r="B135" s="315"/>
      <c r="C135" s="315"/>
      <c r="D135" s="312"/>
      <c r="E135" s="22" t="s">
        <v>179</v>
      </c>
      <c r="F135" s="20">
        <v>13</v>
      </c>
      <c r="G135" s="20">
        <v>1</v>
      </c>
      <c r="H135" s="20" t="s">
        <v>180</v>
      </c>
      <c r="I135" s="20">
        <v>12</v>
      </c>
      <c r="J135" s="20"/>
      <c r="K135" s="20" t="s">
        <v>181</v>
      </c>
    </row>
    <row r="136" spans="1:26" ht="16.5" customHeight="1">
      <c r="A136" s="306"/>
      <c r="B136" s="315"/>
      <c r="C136" s="315"/>
      <c r="D136" s="312"/>
      <c r="E136" s="22" t="s">
        <v>106</v>
      </c>
      <c r="F136" s="20">
        <v>12</v>
      </c>
      <c r="G136" s="20"/>
      <c r="H136" s="20" t="s">
        <v>182</v>
      </c>
      <c r="I136" s="20">
        <v>11</v>
      </c>
      <c r="J136" s="20"/>
      <c r="K136" s="20"/>
    </row>
    <row r="137" spans="1:26" ht="16.5" customHeight="1">
      <c r="A137" s="306"/>
      <c r="B137" s="315"/>
      <c r="C137" s="315"/>
      <c r="D137" s="312"/>
      <c r="E137" s="22">
        <v>43924</v>
      </c>
      <c r="F137" s="20">
        <v>11</v>
      </c>
      <c r="G137" s="20">
        <v>-10</v>
      </c>
      <c r="H137" s="20" t="s">
        <v>175</v>
      </c>
      <c r="I137" s="20">
        <v>1</v>
      </c>
      <c r="J137" s="20"/>
      <c r="K137" s="20"/>
    </row>
    <row r="138" spans="1:26" s="299" customFormat="1" ht="16.5" customHeight="1">
      <c r="A138" s="306"/>
      <c r="B138" s="315"/>
      <c r="C138" s="315"/>
      <c r="D138" s="312"/>
      <c r="E138" s="22" t="s">
        <v>676</v>
      </c>
      <c r="F138" s="20">
        <v>1</v>
      </c>
      <c r="G138" s="20">
        <v>15</v>
      </c>
      <c r="H138" s="20" t="s">
        <v>17</v>
      </c>
      <c r="I138" s="20">
        <v>16</v>
      </c>
      <c r="J138" s="20" t="s">
        <v>17</v>
      </c>
      <c r="K138" s="20"/>
    </row>
    <row r="139" spans="1:26" ht="16.5" customHeight="1">
      <c r="A139" s="307"/>
      <c r="B139" s="316"/>
      <c r="C139" s="316"/>
      <c r="D139" s="313"/>
      <c r="E139" s="22"/>
      <c r="F139" s="20"/>
      <c r="G139" s="20"/>
      <c r="H139" s="20"/>
      <c r="I139" s="20"/>
      <c r="J139" s="20"/>
      <c r="K139" s="20"/>
    </row>
    <row r="140" spans="1:26" ht="16.5" customHeight="1">
      <c r="A140" s="305" t="s">
        <v>183</v>
      </c>
      <c r="B140" s="314"/>
      <c r="C140" s="314"/>
      <c r="D140" s="311" t="s">
        <v>184</v>
      </c>
      <c r="E140" s="22"/>
      <c r="F140" s="20"/>
      <c r="G140" s="20"/>
      <c r="H140" s="20"/>
      <c r="I140" s="20"/>
      <c r="J140" s="20"/>
      <c r="K140" s="20"/>
    </row>
    <row r="141" spans="1:26" ht="16.5" customHeight="1">
      <c r="A141" s="306"/>
      <c r="B141" s="315"/>
      <c r="C141" s="315"/>
      <c r="D141" s="312"/>
      <c r="E141" s="22" t="s">
        <v>185</v>
      </c>
      <c r="F141" s="20">
        <v>0</v>
      </c>
      <c r="G141" s="20">
        <v>11</v>
      </c>
      <c r="H141" s="20"/>
      <c r="I141" s="20">
        <v>11</v>
      </c>
      <c r="J141" s="20"/>
      <c r="K141" s="20" t="s">
        <v>186</v>
      </c>
    </row>
    <row r="142" spans="1:26" ht="16.5" customHeight="1">
      <c r="A142" s="307"/>
      <c r="B142" s="316"/>
      <c r="C142" s="316"/>
      <c r="D142" s="313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203" t="s">
        <v>152</v>
      </c>
      <c r="B143" s="39"/>
      <c r="C143" s="39"/>
      <c r="D143" s="20" t="s">
        <v>173</v>
      </c>
      <c r="E143" s="20"/>
      <c r="F143" s="20"/>
      <c r="G143" s="20">
        <v>1</v>
      </c>
      <c r="H143" s="20"/>
      <c r="I143" s="20">
        <v>0</v>
      </c>
      <c r="J143" s="20" t="s">
        <v>17</v>
      </c>
      <c r="K143" s="20"/>
    </row>
    <row r="144" spans="1:26" ht="16.5" customHeight="1">
      <c r="A144" s="305" t="s">
        <v>152</v>
      </c>
      <c r="B144" s="308"/>
      <c r="C144" s="308"/>
      <c r="D144" s="311" t="s">
        <v>184</v>
      </c>
      <c r="E144" s="41" t="s">
        <v>187</v>
      </c>
      <c r="F144" s="41">
        <v>2</v>
      </c>
      <c r="G144" s="41">
        <v>1</v>
      </c>
      <c r="H144" s="41" t="s">
        <v>180</v>
      </c>
      <c r="I144" s="41">
        <v>0</v>
      </c>
      <c r="J144" s="42" t="s">
        <v>17</v>
      </c>
      <c r="K144" s="40"/>
    </row>
    <row r="145" spans="1:11" ht="16.5" customHeight="1">
      <c r="A145" s="306"/>
      <c r="B145" s="309"/>
      <c r="C145" s="309"/>
      <c r="D145" s="312"/>
      <c r="E145" s="41"/>
      <c r="F145" s="184">
        <v>1</v>
      </c>
      <c r="G145" s="184"/>
      <c r="H145" s="184"/>
      <c r="I145" s="184">
        <v>1</v>
      </c>
      <c r="J145" s="185" t="s">
        <v>17</v>
      </c>
      <c r="K145" s="40"/>
    </row>
    <row r="146" spans="1:11" ht="16.5" customHeight="1">
      <c r="A146" s="306"/>
      <c r="B146" s="309"/>
      <c r="C146" s="309"/>
      <c r="D146" s="312"/>
      <c r="E146" s="182" t="s">
        <v>188</v>
      </c>
      <c r="F146" s="188">
        <v>0</v>
      </c>
      <c r="G146" s="188">
        <v>2</v>
      </c>
      <c r="H146" s="188" t="s">
        <v>82</v>
      </c>
      <c r="I146" s="188">
        <v>2</v>
      </c>
      <c r="J146" s="189"/>
      <c r="K146" s="183"/>
    </row>
    <row r="147" spans="1:11" ht="16.5" customHeight="1">
      <c r="A147" s="307"/>
      <c r="B147" s="310"/>
      <c r="C147" s="310"/>
      <c r="D147" s="313"/>
      <c r="E147" s="182" t="s">
        <v>106</v>
      </c>
      <c r="F147" s="188">
        <v>2</v>
      </c>
      <c r="G147" s="188">
        <v>1</v>
      </c>
      <c r="H147" s="188" t="s">
        <v>189</v>
      </c>
      <c r="I147" s="188">
        <v>1</v>
      </c>
      <c r="J147" s="189"/>
      <c r="K147" s="183"/>
    </row>
    <row r="148" spans="1:11" ht="30">
      <c r="A148" s="205" t="s">
        <v>108</v>
      </c>
      <c r="B148" s="40"/>
      <c r="C148" s="40"/>
      <c r="D148" s="26" t="s">
        <v>190</v>
      </c>
      <c r="E148" s="44">
        <v>43679</v>
      </c>
      <c r="F148" s="186">
        <v>1</v>
      </c>
      <c r="G148" s="186"/>
      <c r="H148" s="186" t="s">
        <v>82</v>
      </c>
      <c r="I148" s="186">
        <v>0</v>
      </c>
      <c r="J148" s="187" t="s">
        <v>17</v>
      </c>
      <c r="K148" s="40"/>
    </row>
    <row r="149" spans="1:11" ht="16.5" customHeight="1">
      <c r="A149" s="43"/>
      <c r="B149" s="40">
        <v>659514</v>
      </c>
      <c r="C149" s="40"/>
      <c r="D149" s="45"/>
      <c r="E149" s="41" t="s">
        <v>191</v>
      </c>
      <c r="F149" s="41">
        <v>4</v>
      </c>
      <c r="G149" s="41"/>
      <c r="H149" s="41" t="s">
        <v>82</v>
      </c>
      <c r="I149" s="41">
        <v>2</v>
      </c>
      <c r="J149" s="42" t="s">
        <v>17</v>
      </c>
      <c r="K149" s="40"/>
    </row>
    <row r="150" spans="1:11" ht="16.5" customHeight="1">
      <c r="A150" s="43"/>
      <c r="B150" s="40"/>
      <c r="C150" s="40"/>
      <c r="D150" s="45"/>
      <c r="E150" s="44">
        <v>43564</v>
      </c>
      <c r="F150" s="41">
        <v>2</v>
      </c>
      <c r="G150" s="41">
        <v>2</v>
      </c>
      <c r="H150" s="41" t="s">
        <v>192</v>
      </c>
      <c r="I150" s="41">
        <v>0</v>
      </c>
      <c r="J150" s="42"/>
      <c r="K150" s="40"/>
    </row>
    <row r="151" spans="1:11" ht="16.5" customHeight="1">
      <c r="A151" s="43"/>
      <c r="B151" s="40"/>
      <c r="C151" s="40"/>
      <c r="D151" s="45"/>
      <c r="E151" s="44">
        <v>43717</v>
      </c>
      <c r="F151" s="41">
        <v>2</v>
      </c>
      <c r="G151" s="41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5"/>
      <c r="E152" s="44">
        <v>43506</v>
      </c>
      <c r="F152" s="41">
        <v>2</v>
      </c>
      <c r="G152" s="41">
        <v>-2</v>
      </c>
      <c r="H152" s="41" t="s">
        <v>193</v>
      </c>
      <c r="I152" s="41">
        <v>2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188</v>
      </c>
      <c r="F153" s="41">
        <v>0</v>
      </c>
      <c r="G153" s="41">
        <v>4</v>
      </c>
      <c r="H153" s="41" t="s">
        <v>82</v>
      </c>
      <c r="I153" s="41">
        <v>4</v>
      </c>
      <c r="J153" s="42"/>
      <c r="K153" s="40"/>
    </row>
    <row r="154" spans="1:11" ht="16.5" customHeight="1">
      <c r="A154" s="43"/>
      <c r="B154" s="40"/>
      <c r="C154" s="40"/>
      <c r="D154" s="45"/>
      <c r="E154" s="44" t="s">
        <v>166</v>
      </c>
      <c r="F154" s="41">
        <v>4</v>
      </c>
      <c r="G154" s="41">
        <v>-1</v>
      </c>
      <c r="H154" s="41" t="s">
        <v>82</v>
      </c>
      <c r="I154" s="41">
        <v>3</v>
      </c>
      <c r="J154" s="42"/>
      <c r="K154" s="42" t="s">
        <v>194</v>
      </c>
    </row>
    <row r="155" spans="1:11" ht="16.5" customHeight="1">
      <c r="A155" s="43"/>
      <c r="B155" s="40"/>
      <c r="C155" s="40"/>
      <c r="D155" s="45"/>
      <c r="E155" s="44" t="s">
        <v>185</v>
      </c>
      <c r="F155" s="41">
        <v>3</v>
      </c>
      <c r="G155" s="41">
        <v>42</v>
      </c>
      <c r="H155" s="41" t="s">
        <v>82</v>
      </c>
      <c r="I155" s="41">
        <v>45</v>
      </c>
      <c r="J155" s="42"/>
      <c r="K155" s="42" t="s">
        <v>195</v>
      </c>
    </row>
    <row r="156" spans="1:11" ht="16.5" customHeight="1">
      <c r="A156" s="43"/>
      <c r="B156" s="40"/>
      <c r="C156" s="40"/>
      <c r="D156" s="45"/>
      <c r="E156" s="44">
        <v>44107</v>
      </c>
      <c r="F156" s="41">
        <v>45</v>
      </c>
      <c r="G156" s="41">
        <v>-1</v>
      </c>
      <c r="H156" s="41" t="s">
        <v>82</v>
      </c>
      <c r="I156" s="41">
        <v>44</v>
      </c>
      <c r="J156" s="42"/>
      <c r="K156" s="42" t="s">
        <v>196</v>
      </c>
    </row>
    <row r="157" spans="1:11" s="270" customFormat="1" ht="16.5" customHeight="1">
      <c r="A157" s="43"/>
      <c r="B157" s="40"/>
      <c r="C157" s="40"/>
      <c r="D157" s="45"/>
      <c r="E157" s="44"/>
      <c r="F157" s="41"/>
      <c r="G157" s="41"/>
      <c r="H157" s="41"/>
      <c r="I157" s="41"/>
      <c r="J157" s="42"/>
      <c r="K157" s="42"/>
    </row>
    <row r="158" spans="1:11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9"/>
      <c r="K158" s="39"/>
    </row>
    <row r="159" spans="1:11" ht="16.5" customHeight="1">
      <c r="A159" s="204" t="s">
        <v>108</v>
      </c>
      <c r="B159" s="40">
        <v>659514</v>
      </c>
      <c r="C159" s="40"/>
      <c r="D159" s="40" t="s">
        <v>197</v>
      </c>
      <c r="E159" s="44">
        <v>43717</v>
      </c>
      <c r="F159" s="41">
        <v>2</v>
      </c>
      <c r="G159" s="39"/>
      <c r="H159" s="41"/>
      <c r="I159" s="41">
        <v>2</v>
      </c>
      <c r="J159" s="42" t="s">
        <v>17</v>
      </c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1"/>
      <c r="G161" s="39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1"/>
      <c r="F163" s="42"/>
      <c r="G163" s="40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2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0"/>
      <c r="F174" s="40"/>
      <c r="G174" s="40"/>
      <c r="H174" s="40"/>
      <c r="I174" s="40"/>
      <c r="J174" s="40"/>
      <c r="K174" s="40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</sheetData>
  <mergeCells count="24">
    <mergeCell ref="A3:A39"/>
    <mergeCell ref="D3:D39"/>
    <mergeCell ref="K7:K10"/>
    <mergeCell ref="D40:D71"/>
    <mergeCell ref="A40:A72"/>
    <mergeCell ref="D73:D103"/>
    <mergeCell ref="D104:D121"/>
    <mergeCell ref="D122:D125"/>
    <mergeCell ref="A122:A125"/>
    <mergeCell ref="B122:B125"/>
    <mergeCell ref="A73:A103"/>
    <mergeCell ref="A104:A121"/>
    <mergeCell ref="A144:A147"/>
    <mergeCell ref="B144:B147"/>
    <mergeCell ref="C144:C147"/>
    <mergeCell ref="D144:D147"/>
    <mergeCell ref="A131:A139"/>
    <mergeCell ref="B131:B139"/>
    <mergeCell ref="C131:C139"/>
    <mergeCell ref="D131:D139"/>
    <mergeCell ref="A140:A142"/>
    <mergeCell ref="B140:B142"/>
    <mergeCell ref="C140:C142"/>
    <mergeCell ref="D140:D14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2" t="s">
        <v>201</v>
      </c>
      <c r="B2" s="347" t="s">
        <v>202</v>
      </c>
      <c r="C2" s="327"/>
      <c r="D2" s="327"/>
      <c r="E2" s="327"/>
      <c r="F2" s="339" t="s">
        <v>203</v>
      </c>
      <c r="G2" s="48">
        <v>24</v>
      </c>
      <c r="H2" s="49"/>
      <c r="I2" s="49" t="s">
        <v>82</v>
      </c>
      <c r="J2" s="49">
        <v>16</v>
      </c>
      <c r="K2" s="336" t="s">
        <v>17</v>
      </c>
      <c r="L2" s="327" t="s">
        <v>174</v>
      </c>
    </row>
    <row r="3" spans="1:12" ht="15.75" customHeight="1">
      <c r="A3" s="343"/>
      <c r="B3" s="318"/>
      <c r="C3" s="318"/>
      <c r="D3" s="318"/>
      <c r="E3" s="318"/>
      <c r="F3" s="341"/>
      <c r="G3" s="48">
        <v>80</v>
      </c>
      <c r="H3" s="49"/>
      <c r="I3" s="49" t="s">
        <v>82</v>
      </c>
      <c r="J3" s="49">
        <v>80</v>
      </c>
      <c r="K3" s="337"/>
      <c r="L3" s="318"/>
    </row>
    <row r="4" spans="1:12" ht="15.75" customHeight="1">
      <c r="A4" s="344"/>
      <c r="B4" s="319"/>
      <c r="C4" s="319"/>
      <c r="D4" s="319"/>
      <c r="E4" s="319"/>
      <c r="F4" s="210"/>
      <c r="G4" s="48">
        <v>80</v>
      </c>
      <c r="H4" s="49">
        <v>2</v>
      </c>
      <c r="I4" s="49"/>
      <c r="J4" s="49">
        <v>78</v>
      </c>
      <c r="K4" s="338"/>
      <c r="L4" s="319"/>
    </row>
    <row r="5" spans="1:12" ht="18" customHeight="1">
      <c r="A5" s="345" t="s">
        <v>204</v>
      </c>
      <c r="B5" s="327" t="s">
        <v>205</v>
      </c>
      <c r="C5" s="346" t="s">
        <v>206</v>
      </c>
      <c r="D5" s="327"/>
      <c r="E5" s="327"/>
      <c r="F5" s="339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21"/>
      <c r="B6" s="318"/>
      <c r="C6" s="318"/>
      <c r="D6" s="318"/>
      <c r="E6" s="318"/>
      <c r="F6" s="340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21"/>
      <c r="B7" s="318"/>
      <c r="C7" s="318"/>
      <c r="D7" s="318"/>
      <c r="E7" s="318"/>
      <c r="F7" s="340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21"/>
      <c r="B8" s="318"/>
      <c r="C8" s="318"/>
      <c r="D8" s="318"/>
      <c r="E8" s="318"/>
      <c r="F8" s="341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21"/>
      <c r="B9" s="318"/>
      <c r="C9" s="318"/>
      <c r="D9" s="318"/>
      <c r="E9" s="318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21"/>
      <c r="B10" s="318"/>
      <c r="C10" s="318"/>
      <c r="D10" s="318"/>
      <c r="E10" s="318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21"/>
      <c r="B11" s="318"/>
      <c r="C11" s="318"/>
      <c r="D11" s="318"/>
      <c r="E11" s="318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21"/>
      <c r="B12" s="318"/>
      <c r="C12" s="318"/>
      <c r="D12" s="318"/>
      <c r="E12" s="318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21"/>
      <c r="B13" s="318"/>
      <c r="C13" s="318"/>
      <c r="D13" s="318"/>
      <c r="E13" s="318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21"/>
      <c r="B14" s="318"/>
      <c r="C14" s="318"/>
      <c r="D14" s="318"/>
      <c r="E14" s="318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21"/>
      <c r="B15" s="318"/>
      <c r="C15" s="318"/>
      <c r="D15" s="318"/>
      <c r="E15" s="318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21"/>
      <c r="B16" s="318"/>
      <c r="C16" s="318"/>
      <c r="D16" s="318"/>
      <c r="E16" s="318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21"/>
      <c r="B17" s="318"/>
      <c r="C17" s="318"/>
      <c r="D17" s="318"/>
      <c r="E17" s="318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21"/>
      <c r="B18" s="319"/>
      <c r="C18" s="319"/>
      <c r="D18" s="319"/>
      <c r="E18" s="319"/>
      <c r="F18" s="211"/>
      <c r="G18" s="52"/>
      <c r="H18" s="20"/>
      <c r="I18" s="20"/>
      <c r="J18" s="20"/>
      <c r="K18" s="53"/>
      <c r="L18" s="26"/>
    </row>
    <row r="19" spans="1:32" ht="22.5" customHeight="1">
      <c r="A19" s="321"/>
      <c r="B19" s="327" t="s">
        <v>209</v>
      </c>
      <c r="C19" s="327"/>
      <c r="D19" s="327"/>
      <c r="E19" s="327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21"/>
      <c r="B20" s="318"/>
      <c r="C20" s="318"/>
      <c r="D20" s="318"/>
      <c r="E20" s="318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21"/>
      <c r="B21" s="318"/>
      <c r="C21" s="318"/>
      <c r="D21" s="318"/>
      <c r="E21" s="318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21"/>
      <c r="B22" s="318"/>
      <c r="C22" s="318"/>
      <c r="D22" s="318"/>
      <c r="E22" s="318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21"/>
      <c r="B23" s="318"/>
      <c r="C23" s="318"/>
      <c r="D23" s="318"/>
      <c r="E23" s="318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21"/>
      <c r="B24" s="318"/>
      <c r="C24" s="318"/>
      <c r="D24" s="318"/>
      <c r="E24" s="318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21"/>
      <c r="B25" s="318"/>
      <c r="C25" s="318"/>
      <c r="D25" s="318"/>
      <c r="E25" s="318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21"/>
      <c r="B26" s="318"/>
      <c r="C26" s="318"/>
      <c r="D26" s="318"/>
      <c r="E26" s="318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21"/>
      <c r="B27" s="318"/>
      <c r="C27" s="318"/>
      <c r="D27" s="318"/>
      <c r="E27" s="318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21"/>
      <c r="B28" s="318"/>
      <c r="C28" s="318"/>
      <c r="D28" s="318"/>
      <c r="E28" s="318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2"/>
      <c r="B29" s="319"/>
      <c r="C29" s="319"/>
      <c r="D29" s="319"/>
      <c r="E29" s="319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20" t="s">
        <v>210</v>
      </c>
      <c r="B30" s="327" t="s">
        <v>211</v>
      </c>
      <c r="C30" s="317" t="s">
        <v>212</v>
      </c>
      <c r="D30" s="317"/>
      <c r="E30" s="348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4"/>
      <c r="B31" s="318"/>
      <c r="C31" s="318"/>
      <c r="D31" s="318"/>
      <c r="E31" s="343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4"/>
      <c r="B32" s="318"/>
      <c r="C32" s="318"/>
      <c r="D32" s="318"/>
      <c r="E32" s="343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4"/>
      <c r="B33" s="318"/>
      <c r="C33" s="318"/>
      <c r="D33" s="318"/>
      <c r="E33" s="343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27" t="s">
        <v>219</v>
      </c>
    </row>
    <row r="34" spans="1:12" ht="15" customHeight="1">
      <c r="A34" s="324"/>
      <c r="B34" s="318"/>
      <c r="C34" s="318"/>
      <c r="D34" s="318"/>
      <c r="E34" s="343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19"/>
    </row>
    <row r="35" spans="1:12" ht="15" customHeight="1">
      <c r="A35" s="324"/>
      <c r="B35" s="318"/>
      <c r="C35" s="318"/>
      <c r="D35" s="318"/>
      <c r="E35" s="343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4"/>
      <c r="B36" s="318"/>
      <c r="C36" s="318"/>
      <c r="D36" s="318"/>
      <c r="E36" s="343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4"/>
      <c r="B37" s="318"/>
      <c r="C37" s="318"/>
      <c r="D37" s="318"/>
      <c r="E37" s="343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4"/>
      <c r="B38" s="318"/>
      <c r="C38" s="318"/>
      <c r="D38" s="318"/>
      <c r="E38" s="343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4"/>
      <c r="B39" s="319"/>
      <c r="C39" s="319"/>
      <c r="D39" s="319"/>
      <c r="E39" s="334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4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5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26" t="s">
        <v>228</v>
      </c>
      <c r="B42" s="327"/>
      <c r="C42" s="327"/>
      <c r="D42" s="327"/>
      <c r="E42" s="327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18"/>
      <c r="B43" s="318"/>
      <c r="C43" s="318"/>
      <c r="D43" s="318"/>
      <c r="E43" s="318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18"/>
      <c r="B44" s="318"/>
      <c r="C44" s="318"/>
      <c r="D44" s="318"/>
      <c r="E44" s="318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18"/>
      <c r="B45" s="318"/>
      <c r="C45" s="318"/>
      <c r="D45" s="318"/>
      <c r="E45" s="318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18"/>
      <c r="B46" s="318"/>
      <c r="C46" s="318"/>
      <c r="D46" s="318"/>
      <c r="E46" s="318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18"/>
      <c r="B47" s="318"/>
      <c r="C47" s="318"/>
      <c r="D47" s="318"/>
      <c r="E47" s="318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18"/>
      <c r="B48" s="318"/>
      <c r="C48" s="318"/>
      <c r="D48" s="318"/>
      <c r="E48" s="318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18"/>
      <c r="B49" s="318"/>
      <c r="C49" s="318"/>
      <c r="D49" s="318"/>
      <c r="E49" s="318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8"/>
      <c r="B50" s="318"/>
      <c r="C50" s="318"/>
      <c r="D50" s="318"/>
      <c r="E50" s="318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18"/>
      <c r="B51" s="318"/>
      <c r="C51" s="318"/>
      <c r="D51" s="318"/>
      <c r="E51" s="318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18"/>
      <c r="B52" s="318"/>
      <c r="C52" s="318"/>
      <c r="D52" s="318"/>
      <c r="E52" s="318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18"/>
      <c r="B53" s="318"/>
      <c r="C53" s="318"/>
      <c r="D53" s="318"/>
      <c r="E53" s="318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18"/>
      <c r="B54" s="318"/>
      <c r="C54" s="318"/>
      <c r="D54" s="318"/>
      <c r="E54" s="318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18"/>
      <c r="B55" s="318"/>
      <c r="C55" s="318"/>
      <c r="D55" s="318"/>
      <c r="E55" s="318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18"/>
      <c r="B56" s="318"/>
      <c r="C56" s="318"/>
      <c r="D56" s="318"/>
      <c r="E56" s="318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18"/>
      <c r="B57" s="318"/>
      <c r="C57" s="318"/>
      <c r="D57" s="318"/>
      <c r="E57" s="318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18"/>
      <c r="B58" s="318"/>
      <c r="C58" s="318"/>
      <c r="D58" s="318"/>
      <c r="E58" s="318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18"/>
      <c r="B59" s="318"/>
      <c r="C59" s="318"/>
      <c r="D59" s="318"/>
      <c r="E59" s="318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18"/>
      <c r="B60" s="318"/>
      <c r="C60" s="318"/>
      <c r="D60" s="318"/>
      <c r="E60" s="318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18"/>
      <c r="B61" s="318"/>
      <c r="C61" s="318"/>
      <c r="D61" s="318"/>
      <c r="E61" s="318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18"/>
      <c r="B62" s="318"/>
      <c r="C62" s="318"/>
      <c r="D62" s="318"/>
      <c r="E62" s="318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18"/>
      <c r="B63" s="318"/>
      <c r="C63" s="318"/>
      <c r="D63" s="318"/>
      <c r="E63" s="318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18"/>
      <c r="B64" s="318"/>
      <c r="C64" s="318"/>
      <c r="D64" s="318"/>
      <c r="E64" s="318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18"/>
      <c r="B65" s="318"/>
      <c r="C65" s="318"/>
      <c r="D65" s="318"/>
      <c r="E65" s="318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8"/>
      <c r="B66" s="318"/>
      <c r="C66" s="318"/>
      <c r="D66" s="318"/>
      <c r="E66" s="318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18"/>
      <c r="B67" s="318"/>
      <c r="C67" s="318"/>
      <c r="D67" s="318"/>
      <c r="E67" s="318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18"/>
      <c r="B68" s="318"/>
      <c r="C68" s="318"/>
      <c r="D68" s="318"/>
      <c r="E68" s="318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18"/>
      <c r="B69" s="318"/>
      <c r="C69" s="318"/>
      <c r="D69" s="318"/>
      <c r="E69" s="318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18"/>
      <c r="B70" s="318"/>
      <c r="C70" s="318"/>
      <c r="D70" s="318"/>
      <c r="E70" s="318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18"/>
      <c r="B71" s="318"/>
      <c r="C71" s="318"/>
      <c r="D71" s="318"/>
      <c r="E71" s="318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18"/>
      <c r="B72" s="318"/>
      <c r="C72" s="318"/>
      <c r="D72" s="318"/>
      <c r="E72" s="318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18"/>
      <c r="B73" s="318"/>
      <c r="C73" s="318"/>
      <c r="D73" s="318"/>
      <c r="E73" s="318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18"/>
      <c r="B74" s="318"/>
      <c r="C74" s="318"/>
      <c r="D74" s="318"/>
      <c r="E74" s="318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18"/>
      <c r="B75" s="318"/>
      <c r="C75" s="318"/>
      <c r="D75" s="318"/>
      <c r="E75" s="318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18"/>
      <c r="B76" s="318"/>
      <c r="C76" s="318"/>
      <c r="D76" s="318"/>
      <c r="E76" s="318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18"/>
      <c r="B77" s="318"/>
      <c r="C77" s="318"/>
      <c r="D77" s="318"/>
      <c r="E77" s="318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18"/>
      <c r="B78" s="318"/>
      <c r="C78" s="318"/>
      <c r="D78" s="318"/>
      <c r="E78" s="318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18"/>
      <c r="B79" s="318"/>
      <c r="C79" s="318"/>
      <c r="D79" s="318"/>
      <c r="E79" s="318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18"/>
      <c r="B80" s="318"/>
      <c r="C80" s="318"/>
      <c r="D80" s="318"/>
      <c r="E80" s="318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18"/>
      <c r="B81" s="318"/>
      <c r="C81" s="318"/>
      <c r="D81" s="318"/>
      <c r="E81" s="318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18"/>
      <c r="B82" s="318"/>
      <c r="C82" s="318"/>
      <c r="D82" s="318"/>
      <c r="E82" s="318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18"/>
      <c r="B83" s="318"/>
      <c r="C83" s="318"/>
      <c r="D83" s="318"/>
      <c r="E83" s="318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18"/>
      <c r="B84" s="318"/>
      <c r="C84" s="318"/>
      <c r="D84" s="318"/>
      <c r="E84" s="318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18"/>
      <c r="B85" s="318"/>
      <c r="C85" s="318"/>
      <c r="D85" s="318"/>
      <c r="E85" s="318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18"/>
      <c r="B86" s="318"/>
      <c r="C86" s="318"/>
      <c r="D86" s="318"/>
      <c r="E86" s="318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18"/>
      <c r="B87" s="318"/>
      <c r="C87" s="318"/>
      <c r="D87" s="318"/>
      <c r="E87" s="318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18"/>
      <c r="B88" s="318"/>
      <c r="C88" s="318"/>
      <c r="D88" s="318"/>
      <c r="E88" s="318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18"/>
      <c r="B89" s="318"/>
      <c r="C89" s="318"/>
      <c r="D89" s="318"/>
      <c r="E89" s="318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18"/>
      <c r="B90" s="318"/>
      <c r="C90" s="318"/>
      <c r="D90" s="318"/>
      <c r="E90" s="318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18"/>
      <c r="B91" s="318"/>
      <c r="C91" s="318"/>
      <c r="D91" s="318"/>
      <c r="E91" s="318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18"/>
      <c r="B92" s="318"/>
      <c r="C92" s="318"/>
      <c r="D92" s="318"/>
      <c r="E92" s="318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18"/>
      <c r="B93" s="318"/>
      <c r="C93" s="318"/>
      <c r="D93" s="318"/>
      <c r="E93" s="318"/>
      <c r="F93" s="218"/>
      <c r="G93" s="61"/>
      <c r="H93" s="61"/>
      <c r="I93" s="61"/>
      <c r="J93" s="61"/>
      <c r="K93" s="62"/>
      <c r="L93" s="20"/>
    </row>
    <row r="94" spans="1:12" ht="15.75" customHeight="1">
      <c r="A94" s="319"/>
      <c r="B94" s="319"/>
      <c r="C94" s="319"/>
      <c r="D94" s="319"/>
      <c r="E94" s="319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35" t="s">
        <v>281</v>
      </c>
      <c r="B96" s="327" t="s">
        <v>233</v>
      </c>
      <c r="C96" s="45"/>
      <c r="D96" s="45"/>
      <c r="E96" s="45"/>
      <c r="F96" s="355" t="s">
        <v>154</v>
      </c>
      <c r="G96" s="20">
        <v>2000</v>
      </c>
      <c r="H96" s="20"/>
      <c r="I96" s="317" t="s">
        <v>82</v>
      </c>
      <c r="J96" s="317">
        <v>1200</v>
      </c>
      <c r="K96" s="317" t="s">
        <v>17</v>
      </c>
      <c r="L96" s="20"/>
    </row>
    <row r="97" spans="1:12" ht="15" customHeight="1">
      <c r="A97" s="318"/>
      <c r="B97" s="318"/>
      <c r="C97" s="45"/>
      <c r="D97" s="45"/>
      <c r="E97" s="45"/>
      <c r="F97" s="340"/>
      <c r="G97" s="20"/>
      <c r="H97" s="20">
        <v>800</v>
      </c>
      <c r="I97" s="318"/>
      <c r="J97" s="319"/>
      <c r="K97" s="318"/>
      <c r="L97" s="20" t="s">
        <v>282</v>
      </c>
    </row>
    <row r="98" spans="1:12" ht="14.25" customHeight="1">
      <c r="A98" s="318"/>
      <c r="B98" s="318"/>
      <c r="C98" s="45"/>
      <c r="D98" s="45"/>
      <c r="E98" s="45"/>
      <c r="F98" s="340"/>
      <c r="G98" s="20"/>
      <c r="H98" s="20"/>
      <c r="I98" s="318"/>
      <c r="J98" s="28">
        <v>1000</v>
      </c>
      <c r="K98" s="318"/>
      <c r="L98" s="20"/>
    </row>
    <row r="99" spans="1:12" ht="15" customHeight="1">
      <c r="A99" s="318"/>
      <c r="B99" s="318"/>
      <c r="C99" s="45"/>
      <c r="D99" s="45"/>
      <c r="E99" s="45"/>
      <c r="F99" s="216">
        <v>43375</v>
      </c>
      <c r="G99" s="20">
        <v>1000</v>
      </c>
      <c r="H99" s="20">
        <v>250</v>
      </c>
      <c r="I99" s="318"/>
      <c r="J99" s="28">
        <v>750</v>
      </c>
      <c r="K99" s="318"/>
      <c r="L99" s="20" t="s">
        <v>283</v>
      </c>
    </row>
    <row r="100" spans="1:12" ht="15" customHeight="1">
      <c r="A100" s="318"/>
      <c r="B100" s="318"/>
      <c r="C100" s="64"/>
      <c r="D100" s="64"/>
      <c r="E100" s="64"/>
      <c r="F100" s="217" t="s">
        <v>284</v>
      </c>
      <c r="G100" s="26">
        <v>750</v>
      </c>
      <c r="H100" s="20"/>
      <c r="I100" s="318"/>
      <c r="J100" s="26">
        <v>1750</v>
      </c>
      <c r="K100" s="318"/>
      <c r="L100" s="20" t="s">
        <v>285</v>
      </c>
    </row>
    <row r="101" spans="1:12" ht="15" customHeight="1">
      <c r="A101" s="318"/>
      <c r="B101" s="318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18"/>
      <c r="J101" s="26">
        <v>1250</v>
      </c>
      <c r="K101" s="318"/>
      <c r="L101" s="20" t="s">
        <v>287</v>
      </c>
    </row>
    <row r="102" spans="1:12" ht="15" customHeight="1">
      <c r="A102" s="318"/>
      <c r="B102" s="318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18"/>
      <c r="L102" s="20"/>
    </row>
    <row r="103" spans="1:12" ht="15" customHeight="1">
      <c r="A103" s="318"/>
      <c r="B103" s="318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18"/>
      <c r="L103" s="20"/>
    </row>
    <row r="104" spans="1:12" ht="15" customHeight="1">
      <c r="A104" s="318"/>
      <c r="B104" s="318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18"/>
      <c r="L104" s="20" t="s">
        <v>290</v>
      </c>
    </row>
    <row r="105" spans="1:12" ht="15" customHeight="1">
      <c r="A105" s="318"/>
      <c r="B105" s="318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18"/>
      <c r="L105" s="20"/>
    </row>
    <row r="106" spans="1:12" ht="15" customHeight="1">
      <c r="A106" s="318"/>
      <c r="B106" s="318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18"/>
      <c r="L106" s="20"/>
    </row>
    <row r="107" spans="1:12" ht="15.75" customHeight="1">
      <c r="A107" s="318"/>
      <c r="B107" s="318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19"/>
      <c r="L107" s="20"/>
    </row>
    <row r="108" spans="1:12" ht="15.75" customHeight="1">
      <c r="A108" s="318"/>
      <c r="B108" s="318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18"/>
      <c r="B109" s="318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18"/>
      <c r="B110" s="318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18"/>
      <c r="B111" s="318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18"/>
      <c r="B112" s="318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19"/>
      <c r="B113" s="319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35" t="s">
        <v>296</v>
      </c>
      <c r="B114" s="350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18"/>
      <c r="B115" s="351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18"/>
      <c r="B116" s="351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18"/>
      <c r="B117" s="351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18"/>
      <c r="B118" s="351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18"/>
      <c r="B119" s="351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18"/>
      <c r="B120" s="351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26" t="s">
        <v>302</v>
      </c>
      <c r="B121" s="327" t="s">
        <v>303</v>
      </c>
      <c r="C121" s="352"/>
      <c r="D121" s="321"/>
      <c r="E121" s="327" t="s">
        <v>303</v>
      </c>
      <c r="F121" s="349"/>
      <c r="G121" s="26">
        <v>184</v>
      </c>
      <c r="H121" s="26"/>
      <c r="I121" s="26" t="s">
        <v>82</v>
      </c>
      <c r="J121" s="26">
        <v>184</v>
      </c>
      <c r="K121" s="317" t="s">
        <v>17</v>
      </c>
      <c r="L121" s="20"/>
    </row>
    <row r="122" spans="1:12" ht="15.75" customHeight="1">
      <c r="A122" s="318"/>
      <c r="B122" s="318"/>
      <c r="C122" s="351"/>
      <c r="D122" s="321"/>
      <c r="E122" s="318"/>
      <c r="F122" s="340"/>
      <c r="G122" s="26">
        <v>184</v>
      </c>
      <c r="H122" s="26">
        <v>150</v>
      </c>
      <c r="I122" s="26" t="s">
        <v>91</v>
      </c>
      <c r="J122" s="26">
        <v>34</v>
      </c>
      <c r="K122" s="318"/>
      <c r="L122" s="20" t="s">
        <v>304</v>
      </c>
    </row>
    <row r="123" spans="1:12" ht="15.75" customHeight="1">
      <c r="A123" s="318"/>
      <c r="B123" s="318"/>
      <c r="C123" s="351"/>
      <c r="D123" s="321"/>
      <c r="E123" s="318"/>
      <c r="F123" s="340"/>
      <c r="G123" s="26">
        <v>34</v>
      </c>
      <c r="H123" s="26">
        <v>10</v>
      </c>
      <c r="I123" s="47" t="s">
        <v>155</v>
      </c>
      <c r="J123" s="26">
        <v>23</v>
      </c>
      <c r="K123" s="319"/>
      <c r="L123" s="20"/>
    </row>
    <row r="124" spans="1:12" ht="47.25" customHeight="1">
      <c r="A124" s="318"/>
      <c r="B124" s="318"/>
      <c r="C124" s="351"/>
      <c r="D124" s="321"/>
      <c r="E124" s="318"/>
      <c r="F124" s="341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18"/>
      <c r="B125" s="318"/>
      <c r="C125" s="351"/>
      <c r="D125" s="321"/>
      <c r="E125" s="318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18"/>
      <c r="B126" s="318"/>
      <c r="C126" s="351"/>
      <c r="D126" s="321"/>
      <c r="E126" s="318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18"/>
      <c r="B127" s="318"/>
      <c r="C127" s="351"/>
      <c r="D127" s="321"/>
      <c r="E127" s="318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18"/>
      <c r="B128" s="318"/>
      <c r="C128" s="351"/>
      <c r="D128" s="321"/>
      <c r="E128" s="318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18"/>
      <c r="B129" s="318"/>
      <c r="C129" s="351"/>
      <c r="D129" s="321"/>
      <c r="E129" s="318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18"/>
      <c r="B130" s="318"/>
      <c r="C130" s="351"/>
      <c r="D130" s="321"/>
      <c r="E130" s="318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18"/>
      <c r="B131" s="318"/>
      <c r="C131" s="351"/>
      <c r="D131" s="321"/>
      <c r="E131" s="318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18"/>
      <c r="B132" s="318"/>
      <c r="C132" s="351"/>
      <c r="D132" s="321"/>
      <c r="E132" s="318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18"/>
      <c r="B133" s="318"/>
      <c r="C133" s="351"/>
      <c r="D133" s="321"/>
      <c r="E133" s="318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18"/>
      <c r="B134" s="318"/>
      <c r="C134" s="351"/>
      <c r="D134" s="321"/>
      <c r="E134" s="318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18"/>
      <c r="B135" s="318"/>
      <c r="C135" s="351"/>
      <c r="D135" s="321"/>
      <c r="E135" s="318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18"/>
      <c r="B136" s="318"/>
      <c r="C136" s="351"/>
      <c r="D136" s="321"/>
      <c r="E136" s="318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18"/>
      <c r="B137" s="318"/>
      <c r="C137" s="351"/>
      <c r="D137" s="321"/>
      <c r="E137" s="318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18"/>
      <c r="B138" s="318"/>
      <c r="C138" s="351"/>
      <c r="D138" s="321"/>
      <c r="E138" s="318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18"/>
      <c r="B139" s="318"/>
      <c r="C139" s="351"/>
      <c r="D139" s="321"/>
      <c r="E139" s="318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18"/>
      <c r="B140" s="318"/>
      <c r="C140" s="351"/>
      <c r="D140" s="321"/>
      <c r="E140" s="318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18"/>
      <c r="B141" s="318"/>
      <c r="C141" s="351"/>
      <c r="D141" s="321"/>
      <c r="E141" s="318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18"/>
      <c r="B142" s="318"/>
      <c r="C142" s="351"/>
      <c r="D142" s="321"/>
      <c r="E142" s="318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18"/>
      <c r="B143" s="318"/>
      <c r="C143" s="351"/>
      <c r="D143" s="321"/>
      <c r="E143" s="318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18"/>
      <c r="B144" s="318"/>
      <c r="C144" s="351"/>
      <c r="D144" s="321"/>
      <c r="E144" s="318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18"/>
      <c r="B145" s="318"/>
      <c r="C145" s="351"/>
      <c r="D145" s="321"/>
      <c r="E145" s="318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18"/>
      <c r="B146" s="318"/>
      <c r="C146" s="351"/>
      <c r="D146" s="321"/>
      <c r="E146" s="318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18"/>
      <c r="B147" s="318"/>
      <c r="C147" s="351"/>
      <c r="D147" s="321"/>
      <c r="E147" s="318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18"/>
      <c r="B148" s="318"/>
      <c r="C148" s="351"/>
      <c r="D148" s="321"/>
      <c r="E148" s="318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18"/>
      <c r="B149" s="318"/>
      <c r="C149" s="351"/>
      <c r="D149" s="321"/>
      <c r="E149" s="318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18"/>
      <c r="B150" s="318"/>
      <c r="C150" s="351"/>
      <c r="D150" s="321"/>
      <c r="E150" s="318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19"/>
      <c r="B151" s="319"/>
      <c r="C151" s="333"/>
      <c r="D151" s="322"/>
      <c r="E151" s="319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26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27" t="s">
        <v>180</v>
      </c>
      <c r="J152" s="26">
        <v>2800</v>
      </c>
      <c r="K152" s="20"/>
      <c r="L152" s="20"/>
    </row>
    <row r="153" spans="1:12" ht="15.75" customHeight="1">
      <c r="A153" s="318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18"/>
      <c r="J153" s="26">
        <v>1450</v>
      </c>
      <c r="K153" s="20"/>
      <c r="L153" s="20"/>
    </row>
    <row r="154" spans="1:12" ht="15.75" customHeight="1">
      <c r="A154" s="318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18"/>
      <c r="J154" s="26">
        <v>540</v>
      </c>
      <c r="K154" s="20"/>
      <c r="L154" s="20"/>
    </row>
    <row r="155" spans="1:12" ht="15.75" customHeight="1">
      <c r="A155" s="318"/>
      <c r="B155" s="26"/>
      <c r="C155" s="55"/>
      <c r="D155" s="55"/>
      <c r="E155" s="55"/>
      <c r="F155" s="217"/>
      <c r="G155" s="26"/>
      <c r="H155" s="26"/>
      <c r="I155" s="318"/>
      <c r="J155" s="26"/>
      <c r="K155" s="20"/>
      <c r="L155" s="20"/>
    </row>
    <row r="156" spans="1:12" ht="15.75" customHeight="1">
      <c r="A156" s="318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18"/>
      <c r="J156" s="26">
        <v>1250</v>
      </c>
      <c r="K156" s="20"/>
      <c r="L156" s="20"/>
    </row>
    <row r="157" spans="1:12" ht="15.75" customHeight="1">
      <c r="A157" s="318"/>
      <c r="B157" s="327" t="s">
        <v>329</v>
      </c>
      <c r="C157" s="55"/>
      <c r="D157" s="55"/>
      <c r="E157" s="55"/>
      <c r="F157" s="217"/>
      <c r="G157" s="26">
        <v>1450</v>
      </c>
      <c r="H157" s="26"/>
      <c r="I157" s="318"/>
      <c r="J157" s="26">
        <v>1250</v>
      </c>
      <c r="K157" s="20"/>
      <c r="L157" s="20"/>
    </row>
    <row r="158" spans="1:12" ht="15.75" customHeight="1">
      <c r="A158" s="318"/>
      <c r="B158" s="318"/>
      <c r="C158" s="55"/>
      <c r="D158" s="55"/>
      <c r="E158" s="55"/>
      <c r="F158" s="217"/>
      <c r="G158" s="26">
        <v>1250</v>
      </c>
      <c r="H158" s="26">
        <v>250</v>
      </c>
      <c r="I158" s="318"/>
      <c r="J158" s="26">
        <v>1000</v>
      </c>
      <c r="K158" s="20"/>
      <c r="L158" s="20" t="s">
        <v>331</v>
      </c>
    </row>
    <row r="159" spans="1:12" ht="15.75" customHeight="1">
      <c r="A159" s="318"/>
      <c r="B159" s="318"/>
      <c r="C159" s="55"/>
      <c r="D159" s="55"/>
      <c r="E159" s="55"/>
      <c r="F159" s="217"/>
      <c r="G159" s="26">
        <v>750</v>
      </c>
      <c r="H159" s="26"/>
      <c r="I159" s="318"/>
      <c r="J159" s="26"/>
      <c r="K159" s="20"/>
      <c r="L159" s="20"/>
    </row>
    <row r="160" spans="1:12" ht="15.75" customHeight="1">
      <c r="A160" s="318"/>
      <c r="B160" s="319"/>
      <c r="C160" s="55"/>
      <c r="D160" s="55"/>
      <c r="E160" s="55"/>
      <c r="F160" s="217"/>
      <c r="G160" s="26"/>
      <c r="H160" s="26"/>
      <c r="I160" s="318"/>
      <c r="J160" s="26"/>
      <c r="K160" s="20"/>
      <c r="L160" s="20"/>
    </row>
    <row r="161" spans="1:12" ht="15.75" customHeight="1">
      <c r="A161" s="318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18"/>
      <c r="J161" s="20">
        <v>375</v>
      </c>
      <c r="K161" s="20"/>
      <c r="L161" s="20"/>
    </row>
    <row r="162" spans="1:12" ht="15.75" customHeight="1">
      <c r="A162" s="318"/>
      <c r="B162" s="327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18"/>
      <c r="J162" s="20">
        <v>1000</v>
      </c>
      <c r="K162" s="20"/>
      <c r="L162" s="20" t="s">
        <v>332</v>
      </c>
    </row>
    <row r="163" spans="1:12" ht="15.75" customHeight="1">
      <c r="A163" s="318"/>
      <c r="B163" s="318"/>
      <c r="C163" s="55"/>
      <c r="D163" s="55"/>
      <c r="E163" s="55"/>
      <c r="F163" s="217"/>
      <c r="G163" s="26">
        <v>1000</v>
      </c>
      <c r="H163" s="26">
        <v>250</v>
      </c>
      <c r="I163" s="318"/>
      <c r="J163" s="20">
        <v>750</v>
      </c>
      <c r="K163" s="20"/>
      <c r="L163" s="20"/>
    </row>
    <row r="164" spans="1:12" ht="15.75" customHeight="1">
      <c r="A164" s="319"/>
      <c r="B164" s="319"/>
      <c r="C164" s="55"/>
      <c r="D164" s="55"/>
      <c r="E164" s="55"/>
      <c r="F164" s="217"/>
      <c r="G164" s="26">
        <v>250</v>
      </c>
      <c r="H164" s="26">
        <v>250</v>
      </c>
      <c r="I164" s="319"/>
      <c r="J164" s="20">
        <v>0</v>
      </c>
      <c r="K164" s="20"/>
      <c r="L164" s="20"/>
    </row>
    <row r="165" spans="1:12" ht="15.75" customHeight="1">
      <c r="A165" s="326" t="s">
        <v>333</v>
      </c>
      <c r="B165" s="327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18"/>
      <c r="B166" s="318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19"/>
      <c r="B167" s="318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20" t="s">
        <v>334</v>
      </c>
      <c r="B168" s="318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21"/>
      <c r="B169" s="318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22"/>
      <c r="B170" s="318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18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28" t="s">
        <v>337</v>
      </c>
      <c r="B172" s="318"/>
      <c r="C172" s="55"/>
      <c r="D172" s="55"/>
      <c r="E172" s="55"/>
      <c r="F172" s="217"/>
      <c r="G172" s="26"/>
      <c r="H172" s="26"/>
      <c r="I172" s="327" t="s">
        <v>93</v>
      </c>
      <c r="J172" s="26">
        <v>10</v>
      </c>
      <c r="K172" s="20"/>
      <c r="L172" s="20"/>
    </row>
    <row r="173" spans="1:12" ht="16.5" customHeight="1">
      <c r="A173" s="329"/>
      <c r="B173" s="318"/>
      <c r="C173" s="55"/>
      <c r="D173" s="55"/>
      <c r="E173" s="55"/>
      <c r="F173" s="217"/>
      <c r="G173" s="26"/>
      <c r="H173" s="26">
        <v>0</v>
      </c>
      <c r="I173" s="318"/>
      <c r="J173" s="26">
        <v>10</v>
      </c>
      <c r="K173" s="20"/>
      <c r="L173" s="20"/>
    </row>
    <row r="174" spans="1:12" ht="16.5" customHeight="1">
      <c r="A174" s="326" t="s">
        <v>338</v>
      </c>
      <c r="B174" s="319"/>
      <c r="C174" s="55"/>
      <c r="D174" s="55"/>
      <c r="E174" s="55"/>
      <c r="F174" s="217"/>
      <c r="G174" s="26"/>
      <c r="H174" s="26"/>
      <c r="I174" s="319"/>
      <c r="J174" s="26">
        <v>4</v>
      </c>
      <c r="K174" s="20"/>
      <c r="L174" s="20"/>
    </row>
    <row r="175" spans="1:12" ht="16.5" customHeight="1">
      <c r="A175" s="319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26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19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26" t="s">
        <v>346</v>
      </c>
      <c r="B185" s="330"/>
      <c r="C185" s="331"/>
      <c r="D185" s="331"/>
      <c r="E185" s="332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19"/>
      <c r="B186" s="333"/>
      <c r="C186" s="334"/>
      <c r="D186" s="334"/>
      <c r="E186" s="322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26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19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54"/>
      <c r="E206" s="353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54"/>
      <c r="E207" s="353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E206:E207"/>
    <mergeCell ref="D206:D207"/>
    <mergeCell ref="B96:B113"/>
    <mergeCell ref="I152:I164"/>
    <mergeCell ref="I172:I174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0" t="s">
        <v>365</v>
      </c>
      <c r="B3" s="364" t="s">
        <v>366</v>
      </c>
      <c r="C3" s="364" t="s">
        <v>367</v>
      </c>
      <c r="D3" s="87" t="s">
        <v>368</v>
      </c>
      <c r="E3" s="88"/>
      <c r="F3" s="365">
        <v>43260</v>
      </c>
      <c r="G3" s="364">
        <v>3</v>
      </c>
      <c r="H3" s="89"/>
      <c r="I3" s="366" t="s">
        <v>369</v>
      </c>
      <c r="J3" s="364">
        <v>3</v>
      </c>
      <c r="K3" s="367" t="s">
        <v>370</v>
      </c>
      <c r="L3" s="89" t="s">
        <v>371</v>
      </c>
    </row>
    <row r="4" spans="1:12" ht="16.5" customHeight="1">
      <c r="A4" s="318"/>
      <c r="B4" s="318"/>
      <c r="C4" s="318"/>
      <c r="D4" s="87" t="s">
        <v>372</v>
      </c>
      <c r="E4" s="88"/>
      <c r="F4" s="318"/>
      <c r="G4" s="318"/>
      <c r="H4" s="89"/>
      <c r="I4" s="318"/>
      <c r="J4" s="318"/>
      <c r="K4" s="318"/>
      <c r="L4" s="89"/>
    </row>
    <row r="5" spans="1:12" ht="16.5" customHeight="1">
      <c r="A5" s="319"/>
      <c r="B5" s="319"/>
      <c r="C5" s="319"/>
      <c r="D5" s="87" t="s">
        <v>373</v>
      </c>
      <c r="E5" s="88"/>
      <c r="F5" s="318"/>
      <c r="G5" s="319"/>
      <c r="H5" s="89"/>
      <c r="I5" s="318"/>
      <c r="J5" s="319"/>
      <c r="K5" s="318"/>
      <c r="L5" s="89" t="s">
        <v>374</v>
      </c>
    </row>
    <row r="6" spans="1:12" ht="16.5" customHeight="1">
      <c r="A6" s="360" t="s">
        <v>375</v>
      </c>
      <c r="B6" s="364" t="s">
        <v>366</v>
      </c>
      <c r="C6" s="89"/>
      <c r="D6" s="90"/>
      <c r="E6" s="88"/>
      <c r="F6" s="318"/>
      <c r="G6" s="364">
        <v>2</v>
      </c>
      <c r="H6" s="89"/>
      <c r="I6" s="318"/>
      <c r="J6" s="364">
        <v>2</v>
      </c>
      <c r="K6" s="318"/>
      <c r="L6" s="89"/>
    </row>
    <row r="7" spans="1:12" ht="16.5" customHeight="1">
      <c r="A7" s="319"/>
      <c r="B7" s="319"/>
      <c r="C7" s="89"/>
      <c r="D7" s="90"/>
      <c r="E7" s="88"/>
      <c r="F7" s="319"/>
      <c r="G7" s="319"/>
      <c r="H7" s="89"/>
      <c r="I7" s="319"/>
      <c r="J7" s="319"/>
      <c r="K7" s="319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1" t="s">
        <v>382</v>
      </c>
      <c r="B10" s="362" t="s">
        <v>383</v>
      </c>
      <c r="C10" s="58"/>
      <c r="D10" s="100"/>
      <c r="E10" s="58"/>
      <c r="F10" s="58" t="s">
        <v>249</v>
      </c>
      <c r="G10" s="58"/>
      <c r="H10" s="58"/>
      <c r="I10" s="356" t="s">
        <v>91</v>
      </c>
      <c r="J10" s="58"/>
      <c r="K10" s="58"/>
      <c r="L10" s="60"/>
    </row>
    <row r="11" spans="1:12" ht="15.75" customHeight="1">
      <c r="A11" s="357"/>
      <c r="B11" s="357"/>
      <c r="C11" s="58"/>
      <c r="D11" s="100"/>
      <c r="E11" s="58"/>
      <c r="F11" s="58" t="s">
        <v>384</v>
      </c>
      <c r="G11" s="58"/>
      <c r="H11" s="58"/>
      <c r="I11" s="357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3" t="s">
        <v>416</v>
      </c>
      <c r="B25" s="358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58">
        <v>5</v>
      </c>
      <c r="K25" s="358" t="s">
        <v>370</v>
      </c>
      <c r="L25" s="60"/>
    </row>
    <row r="26" spans="1:12" ht="16.5" customHeight="1">
      <c r="A26" s="359"/>
      <c r="B26" s="359"/>
      <c r="C26" s="58"/>
      <c r="D26" s="104" t="s">
        <v>418</v>
      </c>
      <c r="E26" s="58"/>
      <c r="F26" s="58"/>
      <c r="G26" s="58"/>
      <c r="H26" s="58"/>
      <c r="I26" s="102" t="s">
        <v>82</v>
      </c>
      <c r="J26" s="359"/>
      <c r="K26" s="359"/>
      <c r="L26" s="60"/>
    </row>
    <row r="27" spans="1:12" ht="16.5" customHeight="1">
      <c r="A27" s="359"/>
      <c r="B27" s="359"/>
      <c r="C27" s="58"/>
      <c r="D27" s="104" t="s">
        <v>419</v>
      </c>
      <c r="E27" s="58"/>
      <c r="F27" s="58"/>
      <c r="G27" s="58"/>
      <c r="H27" s="58"/>
      <c r="I27" s="102" t="s">
        <v>82</v>
      </c>
      <c r="J27" s="359"/>
      <c r="K27" s="359"/>
      <c r="L27" s="60"/>
    </row>
    <row r="28" spans="1:12" ht="16.5" customHeight="1">
      <c r="A28" s="359"/>
      <c r="B28" s="359"/>
      <c r="C28" s="58"/>
      <c r="D28" s="104" t="s">
        <v>420</v>
      </c>
      <c r="E28" s="58"/>
      <c r="F28" s="58"/>
      <c r="G28" s="58"/>
      <c r="H28" s="58"/>
      <c r="I28" s="102" t="s">
        <v>82</v>
      </c>
      <c r="J28" s="359"/>
      <c r="K28" s="359"/>
      <c r="L28" s="60"/>
    </row>
    <row r="29" spans="1:12" ht="16.5" customHeight="1">
      <c r="A29" s="357"/>
      <c r="B29" s="357"/>
      <c r="C29" s="58"/>
      <c r="D29" s="104" t="s">
        <v>421</v>
      </c>
      <c r="E29" s="58"/>
      <c r="F29" s="58"/>
      <c r="G29" s="58"/>
      <c r="H29" s="58"/>
      <c r="I29" s="102" t="s">
        <v>82</v>
      </c>
      <c r="J29" s="357"/>
      <c r="K29" s="357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8" t="s">
        <v>440</v>
      </c>
      <c r="B1" s="369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D59" sqref="D59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2021-03-11T07:06:35Z</dcterms:modified>
</cp:coreProperties>
</file>