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AE7ED0ED-03F0-4C07-98B3-E90ECD1B7D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3" l="1"/>
  <c r="I57" i="3"/>
  <c r="I56" i="3"/>
</calcChain>
</file>

<file path=xl/sharedStrings.xml><?xml version="1.0" encoding="utf-8"?>
<sst xmlns="http://schemas.openxmlformats.org/spreadsheetml/2006/main" count="2102" uniqueCount="738">
  <si>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</si>
  <si>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</si>
  <si>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</si>
  <si>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</si>
  <si>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</si>
  <si>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</si>
  <si>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</si>
  <si>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</si>
  <si>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</si>
  <si>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</si>
  <si>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</si>
  <si>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</si>
  <si>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</si>
  <si>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</si>
  <si>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</si>
  <si>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</si>
  <si>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</si>
  <si>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</si>
  <si>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</si>
  <si>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</si>
  <si>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</si>
  <si>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</si>
  <si>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</si>
  <si>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</si>
  <si>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</si>
  <si>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</si>
  <si>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</si>
  <si>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</si>
  <si>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</si>
  <si>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</si>
  <si>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</si>
  <si>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</si>
  <si>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</si>
  <si>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</si>
  <si>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</si>
  <si>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</si>
  <si>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</si>
  <si>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</si>
  <si>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</si>
  <si>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</si>
  <si>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</si>
  <si>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</si>
  <si>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</si>
  <si>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</si>
  <si>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</si>
  <si>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</si>
  <si>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</si>
  <si>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</si>
  <si>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</si>
  <si>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</si>
  <si>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</si>
  <si>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</si>
  <si>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</si>
  <si>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</si>
  <si>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</si>
  <si>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</si>
  <si>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</si>
  <si>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</si>
  <si>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</si>
  <si>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</si>
  <si>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</si>
  <si>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</si>
  <si>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</si>
  <si>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</si>
  <si>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</si>
  <si>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</si>
  <si>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</si>
  <si>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</si>
  <si>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</si>
  <si>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</si>
  <si>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</si>
  <si>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</si>
  <si>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</si>
  <si>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</si>
  <si>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</si>
  <si>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</si>
  <si>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</si>
  <si>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</si>
  <si>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</si>
  <si>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</si>
  <si>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</si>
  <si>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</si>
  <si>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</si>
  <si>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</si>
  <si>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</si>
  <si>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</si>
  <si>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</si>
  <si>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</si>
  <si>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</si>
  <si>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</si>
  <si>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</si>
  <si>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</si>
  <si>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</si>
  <si>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</si>
  <si>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</si>
  <si>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</si>
  <si>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</si>
  <si>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</si>
  <si>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</si>
  <si>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</si>
  <si>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</si>
  <si>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</si>
  <si>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</si>
  <si>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</si>
  <si>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</si>
  <si>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</si>
  <si>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</si>
  <si>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</si>
  <si>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</si>
  <si>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</si>
  <si>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</si>
  <si>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</si>
  <si>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</si>
  <si>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</si>
  <si>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</si>
  <si>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</si>
  <si>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</si>
  <si>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</si>
  <si>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</si>
  <si>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</si>
  <si>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</si>
  <si>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</si>
  <si>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</si>
  <si>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</si>
  <si>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</si>
  <si>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</si>
  <si>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</si>
  <si>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</si>
  <si>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</si>
  <si>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</si>
  <si>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</si>
  <si>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</si>
  <si>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</si>
  <si>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</si>
  <si>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</si>
  <si>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</si>
  <si>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</si>
  <si>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</si>
  <si>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</si>
  <si>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</si>
  <si>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</si>
  <si>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</si>
  <si>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</si>
  <si>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</si>
  <si>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</si>
  <si>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</si>
  <si>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</si>
  <si>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</si>
  <si>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</si>
  <si>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</si>
  <si>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</si>
  <si>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</si>
  <si>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</si>
  <si>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</si>
  <si>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</si>
  <si>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</si>
  <si>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</si>
  <si>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</si>
  <si>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</si>
  <si>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</si>
  <si>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</si>
  <si>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</si>
  <si>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</si>
  <si>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</si>
  <si>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</si>
  <si>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</si>
  <si>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</si>
  <si>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</si>
  <si>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</si>
  <si>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</si>
  <si>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</si>
  <si>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</si>
  <si>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</si>
  <si>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</si>
  <si>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</si>
  <si>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</si>
  <si>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</si>
  <si>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</si>
  <si>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</si>
  <si>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</si>
  <si>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</si>
  <si>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</si>
  <si>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</si>
  <si>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</si>
  <si>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</si>
  <si>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</si>
  <si>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</si>
  <si>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</si>
  <si>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</si>
  <si>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</si>
  <si>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</si>
  <si>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</si>
  <si>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</si>
  <si>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</si>
  <si>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</si>
  <si>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</si>
  <si>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</si>
  <si>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</si>
  <si>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</si>
  <si>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</si>
  <si>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</si>
  <si>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</si>
  <si>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</si>
  <si>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</si>
  <si>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</si>
  <si>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</si>
  <si>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</si>
  <si>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</si>
  <si>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</si>
  <si>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</si>
  <si>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</si>
  <si>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</si>
  <si>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</si>
  <si>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</si>
  <si>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</si>
  <si>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</si>
  <si>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</si>
  <si>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</si>
  <si>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</si>
  <si>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</si>
  <si>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</si>
  <si>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</si>
  <si>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</si>
  <si>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</si>
  <si>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</si>
  <si>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</si>
  <si>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</si>
  <si>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</si>
  <si>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</si>
  <si>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</si>
  <si>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</si>
  <si>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</si>
  <si>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</si>
  <si>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</si>
  <si>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</si>
  <si>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</si>
  <si>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</si>
  <si>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</si>
  <si>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</si>
  <si>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</si>
  <si>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</si>
  <si>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</si>
  <si>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</si>
  <si>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</si>
  <si>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</si>
  <si>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</si>
  <si>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</si>
  <si>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</si>
  <si>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</si>
  <si>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</si>
  <si>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</si>
  <si>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</si>
  <si>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</si>
  <si>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</si>
  <si>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</si>
  <si>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</si>
  <si>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</si>
  <si>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</si>
  <si>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</si>
  <si>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</si>
  <si>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</si>
  <si>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</si>
  <si>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</si>
  <si>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</si>
  <si>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</si>
  <si>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</si>
  <si>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</si>
  <si>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</si>
  <si>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</si>
  <si>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</si>
  <si>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</si>
  <si>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</si>
  <si>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</si>
  <si>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</si>
  <si>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</si>
  <si>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</si>
  <si>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</si>
  <si>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</si>
  <si>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</si>
  <si>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</si>
  <si>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</si>
  <si>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</si>
  <si>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</si>
  <si>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</si>
  <si>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</si>
  <si>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</si>
  <si>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</si>
  <si>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</si>
  <si>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</si>
  <si>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</si>
  <si>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</si>
  <si>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</si>
  <si>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</si>
  <si>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</si>
  <si>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</si>
  <si>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</si>
  <si>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</si>
  <si>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</si>
  <si>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</si>
  <si>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</si>
  <si>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</si>
  <si>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</si>
  <si>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</si>
  <si>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</si>
  <si>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</si>
  <si>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</si>
  <si>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</si>
  <si>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</si>
  <si>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</si>
  <si>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</si>
  <si>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</si>
  <si>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</si>
  <si>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</si>
  <si>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</si>
  <si>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</si>
  <si>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</si>
  <si>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</si>
  <si>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</si>
  <si>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</si>
  <si>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</si>
  <si>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</si>
  <si>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</si>
  <si>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</si>
  <si>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</si>
  <si>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</si>
  <si>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</si>
  <si>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</si>
  <si>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</si>
  <si>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</si>
  <si>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</si>
  <si>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</si>
  <si>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</si>
  <si>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</si>
  <si>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</si>
  <si>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</si>
  <si>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</si>
  <si>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</si>
  <si>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</si>
  <si>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</si>
  <si>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</si>
  <si>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</si>
  <si>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</si>
  <si>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</si>
  <si>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</si>
  <si>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</si>
  <si>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</si>
  <si>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</si>
  <si>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</si>
  <si>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</si>
  <si>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</si>
  <si>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</si>
  <si>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</si>
  <si>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</si>
  <si>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</si>
  <si>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</si>
  <si>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</si>
  <si>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</si>
  <si>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</si>
  <si>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</si>
  <si>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</si>
  <si>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</si>
  <si>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</si>
  <si>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</si>
  <si>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</si>
  <si>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</si>
  <si>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</si>
  <si>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</si>
  <si>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</si>
  <si>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</si>
  <si>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</si>
  <si>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</si>
  <si>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</si>
  <si>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</si>
  <si>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</si>
  <si>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</si>
  <si>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</si>
  <si>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</si>
  <si>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</si>
  <si>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</si>
  <si>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</si>
  <si>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</si>
  <si>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</si>
  <si>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</si>
  <si>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</si>
  <si>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</si>
  <si>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</si>
  <si>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</si>
  <si>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</si>
  <si>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</si>
  <si>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</si>
  <si>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</si>
  <si>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</si>
  <si>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</si>
  <si>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</si>
  <si>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</si>
  <si>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</si>
  <si>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</si>
  <si>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</si>
  <si>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</si>
  <si>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</si>
  <si>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</si>
  <si>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</si>
  <si>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</si>
  <si>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</si>
  <si>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</si>
  <si>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</si>
  <si>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</si>
  <si>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</si>
  <si>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</si>
  <si>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</si>
  <si>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</si>
  <si>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</si>
  <si>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</si>
  <si>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</si>
  <si>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</si>
  <si>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</si>
  <si>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</si>
  <si>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</si>
  <si>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</si>
  <si>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</si>
  <si>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</si>
  <si>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</si>
  <si>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</si>
  <si>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</si>
  <si>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</si>
  <si>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</si>
  <si>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</si>
  <si>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</si>
  <si>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</si>
  <si>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</si>
  <si>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</si>
  <si>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</si>
  <si>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</si>
  <si>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</si>
  <si>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</si>
  <si>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</si>
  <si>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</si>
  <si>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</si>
  <si>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</si>
  <si>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</si>
  <si>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</si>
  <si>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</si>
  <si>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</si>
  <si>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</si>
  <si>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</si>
  <si>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</si>
  <si>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</si>
  <si>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</si>
  <si>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</si>
  <si>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</si>
  <si>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</si>
  <si>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</si>
  <si>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</si>
  <si>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</si>
  <si>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</si>
  <si>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</si>
  <si>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</si>
  <si>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</si>
  <si>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</si>
  <si>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</si>
  <si>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</si>
  <si>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</si>
  <si>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</si>
  <si>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</si>
  <si>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</si>
  <si>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</si>
  <si>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</si>
  <si>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</si>
  <si>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</si>
  <si>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</si>
  <si>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</si>
  <si>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</si>
  <si>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</si>
  <si>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</si>
  <si>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</si>
  <si>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</si>
  <si>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</si>
  <si>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</si>
  <si>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</si>
  <si>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</si>
  <si>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</si>
  <si>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</si>
  <si>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</si>
  <si>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</si>
  <si>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</si>
  <si>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</si>
  <si>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</si>
  <si>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</si>
  <si>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</si>
  <si>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</si>
  <si>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</si>
  <si>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</si>
  <si>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</si>
  <si>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</si>
  <si>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</si>
  <si>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</si>
  <si>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</si>
  <si>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</si>
  <si>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</si>
  <si>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</si>
  <si>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</si>
  <si>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</si>
  <si>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</si>
  <si>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</si>
  <si>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</si>
  <si>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</si>
  <si>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</si>
  <si>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</si>
  <si>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</si>
  <si>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</si>
  <si>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</si>
  <si>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</si>
  <si>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</si>
  <si>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</si>
  <si>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</si>
  <si>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</si>
  <si>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</si>
  <si>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</si>
  <si>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</si>
  <si>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</si>
  <si>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</si>
  <si>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</si>
  <si>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</si>
  <si>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</si>
  <si>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</si>
  <si>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</si>
  <si>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</si>
  <si>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</si>
  <si>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</si>
  <si>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</si>
  <si>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</si>
  <si>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</si>
  <si>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</si>
  <si>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</si>
  <si>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</si>
  <si>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</si>
  <si>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</si>
  <si>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</si>
  <si>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</si>
  <si>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</si>
  <si>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</si>
  <si>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</si>
  <si>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</si>
  <si>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</si>
  <si>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</si>
  <si>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</si>
  <si>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</si>
  <si>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</si>
  <si>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</si>
  <si>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</si>
  <si>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</si>
  <si>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</si>
  <si>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</si>
  <si>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</si>
  <si>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</si>
  <si>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</si>
  <si>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</si>
  <si>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</si>
  <si>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</si>
  <si>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</si>
  <si>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</si>
  <si>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</si>
  <si>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</si>
  <si>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</si>
  <si>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</si>
  <si>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</si>
  <si>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</si>
  <si>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</si>
  <si>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</si>
  <si>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</si>
  <si>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</si>
  <si>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</si>
  <si>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</si>
  <si>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</si>
  <si>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</si>
  <si>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</si>
  <si>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</si>
  <si>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</si>
  <si>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</si>
  <si>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</si>
  <si>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</si>
  <si>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</si>
  <si>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</si>
  <si>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</si>
  <si>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</si>
  <si>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</si>
  <si>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</si>
  <si>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</si>
  <si>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</si>
  <si>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</si>
  <si>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</si>
  <si>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</si>
  <si>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</si>
  <si>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</si>
  <si>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</si>
  <si>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</si>
  <si>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</si>
  <si>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</si>
  <si>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</si>
  <si>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</si>
  <si>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</si>
  <si>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</si>
  <si>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</si>
  <si>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</si>
  <si>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</si>
  <si>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</si>
  <si>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</si>
  <si>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</si>
  <si>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</si>
  <si>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</si>
  <si>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</si>
  <si>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</si>
  <si>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</si>
  <si>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</si>
  <si>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</si>
  <si>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</si>
  <si>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</si>
  <si>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</si>
  <si>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</si>
  <si>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</si>
  <si>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</si>
  <si>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</si>
  <si>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</si>
  <si>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</si>
  <si>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</si>
  <si>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</si>
  <si>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</si>
  <si>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</si>
  <si>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</si>
  <si>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</si>
  <si>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</si>
  <si>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</si>
  <si>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</si>
  <si>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</si>
  <si>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</si>
  <si>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</si>
  <si>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</si>
  <si>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</si>
  <si>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</si>
  <si>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</si>
  <si>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</si>
  <si>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</si>
  <si>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</si>
  <si>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</si>
  <si>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</si>
  <si>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</si>
  <si>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</si>
  <si>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</si>
  <si>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</si>
  <si>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</si>
  <si>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</si>
  <si>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</si>
  <si>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</si>
  <si>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</si>
  <si>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</si>
  <si>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</si>
  <si>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</si>
  <si>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</si>
  <si>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</si>
  <si>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</si>
  <si>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</si>
  <si>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</si>
  <si>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</si>
  <si>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</si>
  <si>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</si>
  <si>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</si>
  <si>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</si>
  <si>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</si>
  <si>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</si>
  <si>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</si>
  <si>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</si>
  <si>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</si>
  <si>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</si>
  <si>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</si>
  <si>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</si>
  <si>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</si>
  <si>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</si>
  <si>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</si>
  <si>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</si>
  <si>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</si>
  <si>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</si>
  <si>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</si>
  <si>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</si>
  <si>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</si>
  <si>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</si>
  <si>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</si>
  <si>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</si>
  <si>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</si>
  <si>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</si>
  <si>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</si>
  <si>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</si>
  <si>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</si>
  <si>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</si>
  <si>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</si>
  <si>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</si>
  <si>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</si>
  <si>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</si>
  <si>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</si>
  <si>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</si>
  <si>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</si>
  <si>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</si>
  <si>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</si>
  <si>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</si>
  <si>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</si>
  <si>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</si>
  <si>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</si>
  <si>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</si>
  <si>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</si>
  <si>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</si>
  <si>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</si>
  <si>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</si>
  <si>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</si>
  <si>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</si>
  <si>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</si>
  <si>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</si>
  <si>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</si>
  <si>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</si>
  <si>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</si>
  <si>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</si>
  <si>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</si>
  <si>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</si>
  <si>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</si>
  <si>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</si>
  <si>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</si>
  <si>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</si>
  <si>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</si>
  <si>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</si>
  <si>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</si>
  <si>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</si>
  <si>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</si>
  <si>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</si>
  <si>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For delivery to BOHOL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</si>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</sst>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27" xfId="0" applyFont="1" applyBorder="1"/>
    <xf numFmtId="0" fontId="8" fillId="0" borderId="10" xfId="0" applyFont="1" applyBorder="1"/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quotePrefix="1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tabSelected="1" workbookViewId="0">
      <pane ySplit="1" topLeftCell="A29" activePane="bottomLeft" state="frozen"/>
      <selection pane="bottomLeft" activeCell="H26" sqref="H26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74" t="s">
        <v>8</v>
      </c>
      <c r="B2" s="175" t="s">
        <v>9</v>
      </c>
      <c r="C2" s="175" t="s">
        <v>10</v>
      </c>
      <c r="D2" s="176" t="s">
        <v>25</v>
      </c>
      <c r="E2" s="175">
        <v>4.38</v>
      </c>
      <c r="F2" s="174" t="s">
        <v>13</v>
      </c>
      <c r="G2" s="175" t="s">
        <v>14</v>
      </c>
      <c r="H2" s="176" t="s">
        <v>634</v>
      </c>
    </row>
    <row r="3" spans="1:10" ht="47.25">
      <c r="A3" s="174" t="s">
        <v>8</v>
      </c>
      <c r="B3" s="175" t="s">
        <v>15</v>
      </c>
      <c r="C3" s="175" t="s">
        <v>16</v>
      </c>
      <c r="D3" s="176" t="s">
        <v>25</v>
      </c>
      <c r="E3" s="175">
        <v>4.38</v>
      </c>
      <c r="F3" s="174" t="s">
        <v>646</v>
      </c>
      <c r="G3" s="176" t="s">
        <v>23</v>
      </c>
      <c r="H3" s="175" t="s">
        <v>647</v>
      </c>
    </row>
    <row r="4" spans="1:10" ht="60">
      <c r="A4" s="271" t="s">
        <v>8</v>
      </c>
      <c r="B4" s="271" t="s">
        <v>18</v>
      </c>
      <c r="C4" s="271" t="s">
        <v>10</v>
      </c>
      <c r="D4" s="271" t="s">
        <v>25</v>
      </c>
      <c r="E4" s="271">
        <v>4.38</v>
      </c>
      <c r="F4" s="271" t="s">
        <v>19</v>
      </c>
      <c r="G4" s="271" t="s">
        <v>14</v>
      </c>
      <c r="H4" s="272" t="s">
        <v>20</v>
      </c>
    </row>
    <row r="5" spans="1:10" ht="120">
      <c r="A5" s="257" t="s">
        <v>8</v>
      </c>
      <c r="B5" s="257" t="s">
        <v>21</v>
      </c>
      <c r="C5" s="257" t="s">
        <v>10</v>
      </c>
      <c r="D5" s="257" t="s">
        <v>25</v>
      </c>
      <c r="E5" s="257">
        <v>4.38</v>
      </c>
      <c r="F5" s="257" t="s">
        <v>640</v>
      </c>
      <c r="G5" s="257" t="s">
        <v>14</v>
      </c>
      <c r="H5" s="257" t="s">
        <v>668</v>
      </c>
    </row>
    <row r="6" spans="1:10" ht="150">
      <c r="A6" s="174" t="s">
        <v>8</v>
      </c>
      <c r="B6" s="175" t="s">
        <v>22</v>
      </c>
      <c r="C6" s="175" t="s">
        <v>10</v>
      </c>
      <c r="D6" s="176" t="s">
        <v>25</v>
      </c>
      <c r="E6" s="175">
        <v>4.38</v>
      </c>
      <c r="F6" s="174"/>
      <c r="G6" s="175" t="s">
        <v>23</v>
      </c>
      <c r="H6" s="175" t="s">
        <v>674</v>
      </c>
    </row>
    <row r="7" spans="1:10" ht="105">
      <c r="A7" s="262" t="s">
        <v>8</v>
      </c>
      <c r="B7" s="257" t="s">
        <v>24</v>
      </c>
      <c r="C7" s="257" t="s">
        <v>10</v>
      </c>
      <c r="D7" s="257" t="s">
        <v>25</v>
      </c>
      <c r="E7" s="257">
        <v>4.38</v>
      </c>
      <c r="F7" s="257" t="s">
        <v>26</v>
      </c>
      <c r="G7" s="257" t="s">
        <v>14</v>
      </c>
      <c r="H7" s="257" t="s">
        <v>670</v>
      </c>
      <c r="J7" t="s">
        <v>659</v>
      </c>
    </row>
    <row r="8" spans="1:10" ht="75">
      <c r="A8" s="262" t="s">
        <v>8</v>
      </c>
      <c r="B8" s="257" t="s">
        <v>27</v>
      </c>
      <c r="C8" s="257" t="s">
        <v>10</v>
      </c>
      <c r="D8" s="257" t="s">
        <v>25</v>
      </c>
      <c r="E8" s="257">
        <v>4.38</v>
      </c>
      <c r="F8" s="257"/>
      <c r="G8" s="257" t="s">
        <v>14</v>
      </c>
      <c r="H8" s="257" t="s">
        <v>667</v>
      </c>
    </row>
    <row r="9" spans="1:10" ht="60">
      <c r="A9" s="257" t="s">
        <v>29</v>
      </c>
      <c r="B9" s="257" t="s">
        <v>30</v>
      </c>
      <c r="C9" s="257" t="s">
        <v>10</v>
      </c>
      <c r="D9" s="257" t="s">
        <v>25</v>
      </c>
      <c r="E9" s="257">
        <v>4.38</v>
      </c>
      <c r="F9" s="257"/>
      <c r="G9" s="257" t="s">
        <v>23</v>
      </c>
      <c r="H9" s="257" t="s">
        <v>666</v>
      </c>
    </row>
    <row r="10" spans="1:10" s="222" customFormat="1" ht="15.75">
      <c r="A10" s="219" t="s">
        <v>8</v>
      </c>
      <c r="B10" s="273" t="s">
        <v>31</v>
      </c>
      <c r="C10" s="173" t="s">
        <v>10</v>
      </c>
      <c r="D10" s="173" t="s">
        <v>25</v>
      </c>
      <c r="E10" s="173">
        <v>4.38</v>
      </c>
      <c r="F10" s="220"/>
      <c r="G10" s="221" t="s">
        <v>23</v>
      </c>
      <c r="H10" s="221" t="s">
        <v>627</v>
      </c>
    </row>
    <row r="11" spans="1:10" ht="105">
      <c r="A11" s="260" t="s">
        <v>8</v>
      </c>
      <c r="B11" s="260" t="s">
        <v>32</v>
      </c>
      <c r="C11" s="260" t="s">
        <v>10</v>
      </c>
      <c r="D11" s="257" t="s">
        <v>25</v>
      </c>
      <c r="E11" s="257">
        <v>4.38</v>
      </c>
      <c r="F11" s="263"/>
      <c r="G11" s="260" t="s">
        <v>14</v>
      </c>
      <c r="H11" s="263" t="s">
        <v>671</v>
      </c>
    </row>
    <row r="12" spans="1:10" ht="60">
      <c r="A12" s="258" t="s">
        <v>8</v>
      </c>
      <c r="B12" s="258" t="s">
        <v>565</v>
      </c>
      <c r="C12" s="258" t="s">
        <v>10</v>
      </c>
      <c r="D12" s="258" t="s">
        <v>11</v>
      </c>
      <c r="E12" s="258">
        <v>4.38</v>
      </c>
      <c r="F12" s="258"/>
      <c r="G12" s="258" t="s">
        <v>14</v>
      </c>
      <c r="H12" s="259" t="s">
        <v>654</v>
      </c>
    </row>
    <row r="13" spans="1:10" ht="16.5" customHeight="1">
      <c r="A13" s="247" t="s">
        <v>8</v>
      </c>
      <c r="B13" s="217" t="s">
        <v>623</v>
      </c>
      <c r="C13" s="177" t="s">
        <v>10</v>
      </c>
      <c r="D13" s="253" t="s">
        <v>25</v>
      </c>
      <c r="E13" s="254">
        <v>4.38</v>
      </c>
      <c r="F13" s="255"/>
      <c r="G13" s="177" t="s">
        <v>23</v>
      </c>
      <c r="H13" s="229" t="s">
        <v>643</v>
      </c>
    </row>
    <row r="14" spans="1:10" ht="15.75">
      <c r="A14" s="265" t="s">
        <v>8</v>
      </c>
      <c r="B14" s="226" t="s">
        <v>661</v>
      </c>
      <c r="C14" s="182" t="s">
        <v>10</v>
      </c>
      <c r="D14" s="181" t="s">
        <v>25</v>
      </c>
      <c r="E14" s="182">
        <v>4.38</v>
      </c>
      <c r="F14" s="180"/>
      <c r="G14" s="182" t="s">
        <v>23</v>
      </c>
      <c r="H14" s="256"/>
    </row>
    <row r="15" spans="1:10" ht="15.75">
      <c r="A15" s="265" t="s">
        <v>8</v>
      </c>
      <c r="B15" s="226" t="s">
        <v>662</v>
      </c>
      <c r="C15" s="182" t="s">
        <v>10</v>
      </c>
      <c r="D15" s="181" t="s">
        <v>25</v>
      </c>
      <c r="E15" s="182">
        <v>4.38</v>
      </c>
      <c r="F15" s="180"/>
      <c r="G15" s="182" t="s">
        <v>23</v>
      </c>
      <c r="H15" s="256"/>
    </row>
    <row r="16" spans="1:10" ht="15.75">
      <c r="A16" s="265" t="s">
        <v>8</v>
      </c>
      <c r="B16" s="226" t="s">
        <v>663</v>
      </c>
      <c r="C16" s="182" t="s">
        <v>10</v>
      </c>
      <c r="D16" s="181" t="s">
        <v>25</v>
      </c>
      <c r="E16" s="182">
        <v>4.38</v>
      </c>
      <c r="F16" s="180"/>
      <c r="G16" s="182" t="s">
        <v>23</v>
      </c>
      <c r="H16" s="256" t="s">
        <v>648</v>
      </c>
    </row>
    <row r="17" spans="1:8" ht="15.75">
      <c r="A17" s="265" t="s">
        <v>8</v>
      </c>
      <c r="B17" s="226" t="s">
        <v>664</v>
      </c>
      <c r="C17" s="182" t="s">
        <v>10</v>
      </c>
      <c r="D17" s="182" t="s">
        <v>25</v>
      </c>
      <c r="E17" s="182">
        <v>4.38</v>
      </c>
      <c r="F17" s="180"/>
      <c r="G17" s="182" t="s">
        <v>23</v>
      </c>
      <c r="H17" s="256" t="s">
        <v>648</v>
      </c>
    </row>
    <row r="18" spans="1:8">
      <c r="A18" s="266" t="s">
        <v>8</v>
      </c>
      <c r="B18" s="266" t="s">
        <v>585</v>
      </c>
      <c r="C18" s="267" t="s">
        <v>10</v>
      </c>
      <c r="D18" s="267" t="s">
        <v>25</v>
      </c>
      <c r="E18" s="267">
        <v>4.38</v>
      </c>
      <c r="F18" s="266"/>
      <c r="G18" s="267" t="s">
        <v>14</v>
      </c>
      <c r="H18" s="266" t="s">
        <v>665</v>
      </c>
    </row>
    <row r="19" spans="1:8" ht="60">
      <c r="A19" s="266" t="s">
        <v>8</v>
      </c>
      <c r="B19" s="266" t="s">
        <v>652</v>
      </c>
      <c r="C19" s="266" t="s">
        <v>10</v>
      </c>
      <c r="D19" s="266" t="s">
        <v>25</v>
      </c>
      <c r="E19" s="266">
        <v>4.3899999999999997</v>
      </c>
      <c r="F19" s="267" t="s">
        <v>563</v>
      </c>
      <c r="G19" s="267" t="s">
        <v>23</v>
      </c>
      <c r="H19" s="267"/>
    </row>
    <row r="20" spans="1:8" ht="45">
      <c r="A20" s="268" t="s">
        <v>8</v>
      </c>
      <c r="B20" s="268" t="s">
        <v>629</v>
      </c>
      <c r="C20" s="266" t="s">
        <v>10</v>
      </c>
      <c r="D20" s="268" t="s">
        <v>25</v>
      </c>
      <c r="E20" s="269" t="s">
        <v>631</v>
      </c>
      <c r="F20" s="268" t="s">
        <v>632</v>
      </c>
      <c r="G20" s="270"/>
      <c r="H20" s="268" t="s">
        <v>567</v>
      </c>
    </row>
    <row r="21" spans="1:8" ht="45">
      <c r="A21" s="275" t="s">
        <v>29</v>
      </c>
      <c r="B21" s="276" t="s">
        <v>550</v>
      </c>
      <c r="C21" s="276" t="s">
        <v>509</v>
      </c>
      <c r="D21" s="276" t="s">
        <v>25</v>
      </c>
      <c r="E21" s="276">
        <v>4.33</v>
      </c>
      <c r="F21" s="276" t="s">
        <v>26</v>
      </c>
      <c r="G21" s="276" t="s">
        <v>23</v>
      </c>
      <c r="H21" s="276" t="s">
        <v>673</v>
      </c>
    </row>
    <row r="22" spans="1:8" ht="75">
      <c r="A22" s="264" t="s">
        <v>29</v>
      </c>
      <c r="B22" s="261" t="s">
        <v>501</v>
      </c>
      <c r="C22" s="261" t="s">
        <v>669</v>
      </c>
      <c r="D22" s="261" t="s">
        <v>25</v>
      </c>
      <c r="E22" s="261">
        <v>4.33</v>
      </c>
      <c r="F22" s="261" t="s">
        <v>502</v>
      </c>
      <c r="G22" s="261" t="s">
        <v>14</v>
      </c>
      <c r="H22" s="261" t="s">
        <v>503</v>
      </c>
    </row>
    <row r="23" spans="1:8" ht="16.5" customHeight="1">
      <c r="A23" s="286" t="s">
        <v>29</v>
      </c>
      <c r="B23" s="286" t="s">
        <v>697</v>
      </c>
      <c r="C23" s="286"/>
      <c r="D23" s="286"/>
      <c r="E23" s="286"/>
      <c r="F23" s="286" t="s">
        <v>502</v>
      </c>
      <c r="G23" s="286" t="s">
        <v>17</v>
      </c>
      <c r="H23" s="286"/>
    </row>
    <row r="24" spans="1:8" ht="16.5" customHeight="1">
      <c r="A24" s="286" t="s">
        <v>29</v>
      </c>
      <c r="B24" s="286" t="s">
        <v>698</v>
      </c>
      <c r="C24" s="286"/>
      <c r="D24" s="286"/>
      <c r="E24" s="286"/>
      <c r="F24" s="286" t="s">
        <v>502</v>
      </c>
      <c r="G24" s="286" t="s">
        <v>17</v>
      </c>
      <c r="H24" s="286"/>
    </row>
    <row r="25" spans="1:8" ht="16.5" customHeight="1">
      <c r="A25" s="286" t="s">
        <v>29</v>
      </c>
      <c r="B25" s="286" t="s">
        <v>699</v>
      </c>
      <c r="C25" s="286"/>
      <c r="D25" s="286"/>
      <c r="E25" s="286"/>
      <c r="F25" s="286" t="s">
        <v>502</v>
      </c>
      <c r="G25" s="286" t="s">
        <v>17</v>
      </c>
      <c r="H25" s="286"/>
    </row>
    <row r="26" spans="1:8" ht="16.5" customHeight="1">
      <c r="A26" s="286" t="s">
        <v>29</v>
      </c>
      <c r="B26" s="286" t="s">
        <v>700</v>
      </c>
      <c r="C26" s="286"/>
      <c r="D26" s="286"/>
      <c r="E26" s="286"/>
      <c r="F26" s="286" t="s">
        <v>502</v>
      </c>
      <c r="G26" s="286" t="s">
        <v>17</v>
      </c>
      <c r="H26" s="286"/>
    </row>
    <row r="27" spans="1:8" ht="16.5" customHeight="1">
      <c r="A27" s="286" t="s">
        <v>29</v>
      </c>
      <c r="B27" s="286" t="s">
        <v>701</v>
      </c>
      <c r="C27" s="286"/>
      <c r="D27" s="286"/>
      <c r="E27" s="286"/>
      <c r="F27" s="286" t="s">
        <v>502</v>
      </c>
      <c r="G27" s="286" t="s">
        <v>17</v>
      </c>
      <c r="H27" s="286"/>
    </row>
    <row r="28" spans="1:8" ht="16.5" customHeight="1">
      <c r="A28" s="286" t="s">
        <v>29</v>
      </c>
      <c r="B28" s="286" t="s">
        <v>702</v>
      </c>
      <c r="C28" s="286"/>
      <c r="D28" s="286"/>
      <c r="E28" s="286"/>
      <c r="F28" s="286" t="s">
        <v>502</v>
      </c>
      <c r="G28" s="286" t="s">
        <v>17</v>
      </c>
      <c r="H28" s="188"/>
    </row>
    <row r="29" spans="1:8" ht="16.5" customHeight="1">
      <c r="A29" s="303" t="s">
        <v>29</v>
      </c>
      <c r="B29" s="188" t="s">
        <v>733</v>
      </c>
      <c r="C29" s="188" t="s">
        <v>731</v>
      </c>
      <c r="D29" s="188" t="s">
        <v>25</v>
      </c>
      <c r="E29" s="188">
        <v>4.43</v>
      </c>
      <c r="F29" s="303" t="s">
        <v>497</v>
      </c>
      <c r="G29" s="303" t="s">
        <v>17</v>
      </c>
      <c r="H29" s="296" t="s">
        <v>729</v>
      </c>
    </row>
    <row r="30" spans="1:8" ht="16.5" customHeight="1">
      <c r="A30" s="303" t="s">
        <v>29</v>
      </c>
      <c r="B30" s="188" t="s">
        <v>732</v>
      </c>
      <c r="C30" s="188" t="s">
        <v>731</v>
      </c>
      <c r="D30" s="188" t="s">
        <v>25</v>
      </c>
      <c r="E30" s="188">
        <v>4.43</v>
      </c>
      <c r="F30" s="303" t="s">
        <v>497</v>
      </c>
      <c r="G30" s="303" t="s">
        <v>17</v>
      </c>
      <c r="H30" s="296" t="s">
        <v>729</v>
      </c>
    </row>
    <row r="31" spans="1:8" ht="16.5" customHeight="1">
      <c r="A31" s="303" t="s">
        <v>29</v>
      </c>
      <c r="B31" s="188" t="s">
        <v>718</v>
      </c>
      <c r="C31" s="188" t="s">
        <v>731</v>
      </c>
      <c r="D31" s="188" t="s">
        <v>25</v>
      </c>
      <c r="E31" s="188">
        <v>4.43</v>
      </c>
      <c r="F31" s="303" t="s">
        <v>497</v>
      </c>
      <c r="G31" s="303" t="s">
        <v>17</v>
      </c>
      <c r="H31" s="313" t="s">
        <v>729</v>
      </c>
    </row>
    <row r="32" spans="1:8" ht="16.5" customHeight="1">
      <c r="A32" s="303" t="s">
        <v>29</v>
      </c>
      <c r="B32" s="188" t="s">
        <v>734</v>
      </c>
      <c r="C32" s="188" t="s">
        <v>731</v>
      </c>
      <c r="D32" s="188" t="s">
        <v>25</v>
      </c>
      <c r="E32" s="188">
        <v>4.43</v>
      </c>
      <c r="F32" s="303" t="s">
        <v>497</v>
      </c>
      <c r="G32" s="303" t="s">
        <v>17</v>
      </c>
      <c r="H32" s="313" t="s">
        <v>729</v>
      </c>
    </row>
    <row r="33" spans="1:10" ht="16.5" customHeight="1">
      <c r="A33" s="303" t="s">
        <v>29</v>
      </c>
      <c r="B33" s="188" t="s">
        <v>726</v>
      </c>
      <c r="C33" s="188" t="s">
        <v>731</v>
      </c>
      <c r="D33" s="188" t="s">
        <v>25</v>
      </c>
      <c r="E33" s="188">
        <v>4.43</v>
      </c>
      <c r="F33" s="303" t="s">
        <v>497</v>
      </c>
      <c r="G33" s="303" t="s">
        <v>17</v>
      </c>
      <c r="H33" s="313" t="s">
        <v>729</v>
      </c>
    </row>
    <row r="34" spans="1:10" ht="16.5" customHeight="1">
      <c r="A34" s="303" t="s">
        <v>29</v>
      </c>
      <c r="B34" s="188"/>
      <c r="C34" s="188"/>
      <c r="D34" s="188" t="s">
        <v>25</v>
      </c>
      <c r="E34" s="188">
        <v>4.43</v>
      </c>
      <c r="F34" s="303" t="s">
        <v>497</v>
      </c>
      <c r="G34" s="303" t="s">
        <v>17</v>
      </c>
      <c r="H34" s="188"/>
    </row>
    <row r="35" spans="1:10" ht="16.5" customHeight="1">
      <c r="A35" s="303" t="s">
        <v>29</v>
      </c>
      <c r="C35" s="188"/>
      <c r="D35" s="188" t="s">
        <v>25</v>
      </c>
      <c r="E35" s="188">
        <v>4.43</v>
      </c>
      <c r="F35" s="303" t="s">
        <v>497</v>
      </c>
      <c r="G35" s="303" t="s">
        <v>17</v>
      </c>
      <c r="H35" s="188"/>
    </row>
    <row r="36" spans="1:10" ht="16.5" customHeight="1">
      <c r="A36" s="303" t="s">
        <v>29</v>
      </c>
      <c r="B36" s="188"/>
      <c r="C36" s="188"/>
      <c r="D36" s="188" t="s">
        <v>25</v>
      </c>
      <c r="E36" s="188">
        <v>4.43</v>
      </c>
      <c r="F36" s="303" t="s">
        <v>497</v>
      </c>
      <c r="G36" s="303" t="s">
        <v>17</v>
      </c>
      <c r="H36" s="188"/>
    </row>
    <row r="37" spans="1:10" ht="16.5" customHeight="1">
      <c r="A37" s="303" t="s">
        <v>29</v>
      </c>
      <c r="B37" s="188"/>
      <c r="C37" s="188"/>
      <c r="D37" s="188" t="s">
        <v>25</v>
      </c>
      <c r="E37" s="188">
        <v>4.43</v>
      </c>
      <c r="F37" s="303" t="s">
        <v>497</v>
      </c>
      <c r="G37" s="303" t="s">
        <v>17</v>
      </c>
      <c r="H37" s="188"/>
    </row>
    <row r="38" spans="1:10" ht="16.5" customHeight="1">
      <c r="A38" s="303" t="s">
        <v>29</v>
      </c>
      <c r="B38" s="188"/>
      <c r="C38" s="188"/>
      <c r="D38" s="188" t="s">
        <v>25</v>
      </c>
      <c r="E38" s="188">
        <v>4.43</v>
      </c>
      <c r="F38" s="303" t="s">
        <v>497</v>
      </c>
      <c r="G38" s="303" t="s">
        <v>17</v>
      </c>
      <c r="H38" s="188"/>
    </row>
    <row r="39" spans="1:10" ht="16.5" customHeight="1">
      <c r="A39" s="303" t="s">
        <v>29</v>
      </c>
      <c r="B39" s="188"/>
      <c r="C39" s="188"/>
      <c r="D39" s="188" t="s">
        <v>25</v>
      </c>
      <c r="E39" s="188">
        <v>4.43</v>
      </c>
      <c r="F39" s="303" t="s">
        <v>497</v>
      </c>
      <c r="G39" s="303" t="s">
        <v>17</v>
      </c>
      <c r="H39" s="188"/>
    </row>
    <row r="40" spans="1:10" ht="16.5" customHeight="1">
      <c r="A40" s="303" t="s">
        <v>29</v>
      </c>
      <c r="B40" s="188"/>
      <c r="C40" s="188"/>
      <c r="D40" s="188" t="s">
        <v>25</v>
      </c>
      <c r="E40" s="188">
        <v>4.43</v>
      </c>
      <c r="F40" s="303" t="s">
        <v>497</v>
      </c>
      <c r="G40" s="303" t="s">
        <v>17</v>
      </c>
      <c r="H40" s="188"/>
    </row>
    <row r="41" spans="1:10" ht="16.5" customHeight="1">
      <c r="A41" s="312"/>
      <c r="B41" s="312"/>
      <c r="C41" s="312"/>
      <c r="D41" s="312"/>
      <c r="E41" s="312"/>
      <c r="F41" s="312"/>
      <c r="G41" s="312"/>
      <c r="H41" s="312"/>
    </row>
    <row r="42" spans="1:10" ht="16.5" customHeight="1">
      <c r="A42" s="312"/>
      <c r="B42" s="312"/>
      <c r="C42" s="312"/>
      <c r="D42" s="312"/>
      <c r="E42" s="312"/>
      <c r="F42" s="312"/>
      <c r="G42" s="312"/>
      <c r="H42" s="312"/>
      <c r="I42" s="312"/>
      <c r="J42" s="312"/>
    </row>
    <row r="43" spans="1:10" ht="16.5" customHeight="1">
      <c r="A43" s="312"/>
      <c r="B43" s="312"/>
      <c r="C43" s="312"/>
      <c r="D43" s="312"/>
      <c r="E43" s="312"/>
      <c r="F43" s="312"/>
      <c r="G43" s="312"/>
      <c r="H43" s="312"/>
      <c r="I43" s="312"/>
      <c r="J43" s="312"/>
    </row>
    <row r="44" spans="1:10" ht="16.5" customHeight="1">
      <c r="A44" s="312"/>
    </row>
    <row r="45" spans="1:10" ht="16.5" customHeight="1"/>
    <row r="46" spans="1:10" ht="16.5" customHeight="1">
      <c r="A46" s="304"/>
      <c r="B46" s="304"/>
      <c r="C46" s="304"/>
      <c r="D46" s="304"/>
      <c r="E46" s="304"/>
      <c r="F46" s="304"/>
      <c r="G46" s="304"/>
      <c r="H46" s="304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sortState xmlns:xlrd2="http://schemas.microsoft.com/office/spreadsheetml/2017/richdata2" ref="B29:B33">
    <sortCondition ref="B29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507</v>
      </c>
      <c r="B2" s="128" t="s">
        <v>555</v>
      </c>
      <c r="C2" s="128" t="s">
        <v>556</v>
      </c>
      <c r="D2" s="128" t="s">
        <v>25</v>
      </c>
      <c r="E2" s="129" t="s">
        <v>28</v>
      </c>
      <c r="F2" s="127" t="s">
        <v>502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557</v>
      </c>
      <c r="B2" s="24" t="s">
        <v>558</v>
      </c>
      <c r="C2" s="128" t="s">
        <v>231</v>
      </c>
      <c r="D2" s="128"/>
      <c r="E2" s="128"/>
      <c r="F2" s="128" t="s">
        <v>559</v>
      </c>
      <c r="G2" s="128" t="s">
        <v>14</v>
      </c>
      <c r="H2" s="128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0">
      <c r="A2" s="234" t="s">
        <v>8</v>
      </c>
      <c r="B2" s="235" t="s">
        <v>561</v>
      </c>
      <c r="C2" s="235" t="s">
        <v>562</v>
      </c>
      <c r="D2" s="235" t="s">
        <v>25</v>
      </c>
      <c r="E2" s="236">
        <v>4.38</v>
      </c>
      <c r="F2" s="234" t="s">
        <v>563</v>
      </c>
      <c r="G2" s="237" t="s">
        <v>23</v>
      </c>
      <c r="H2" s="237" t="s">
        <v>564</v>
      </c>
    </row>
    <row r="3" spans="1:8" ht="47.25">
      <c r="A3" s="241" t="s">
        <v>8</v>
      </c>
      <c r="B3" s="240" t="s">
        <v>633</v>
      </c>
      <c r="C3" s="215" t="s">
        <v>562</v>
      </c>
      <c r="D3" s="240" t="s">
        <v>25</v>
      </c>
      <c r="E3" s="240">
        <v>4.3899999999999997</v>
      </c>
      <c r="F3" s="239" t="s">
        <v>563</v>
      </c>
      <c r="G3" s="238" t="s">
        <v>23</v>
      </c>
      <c r="H3" s="238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0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9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51" t="s">
        <v>8</v>
      </c>
      <c r="B2" s="24" t="s">
        <v>566</v>
      </c>
      <c r="C2" s="24" t="s">
        <v>567</v>
      </c>
      <c r="D2" s="24" t="s">
        <v>25</v>
      </c>
      <c r="E2" s="210" t="s">
        <v>631</v>
      </c>
      <c r="F2" s="151" t="s">
        <v>632</v>
      </c>
      <c r="G2" s="24" t="s">
        <v>23</v>
      </c>
      <c r="H2" s="24"/>
    </row>
    <row r="3" spans="1:8" ht="30">
      <c r="A3" s="151" t="s">
        <v>8</v>
      </c>
      <c r="B3" s="24" t="s">
        <v>568</v>
      </c>
      <c r="C3" s="24" t="s">
        <v>569</v>
      </c>
      <c r="D3" s="24" t="s">
        <v>25</v>
      </c>
      <c r="E3" s="210" t="s">
        <v>631</v>
      </c>
      <c r="G3" s="24" t="s">
        <v>14</v>
      </c>
      <c r="H3" s="37" t="s">
        <v>570</v>
      </c>
    </row>
    <row r="4" spans="1:8" ht="30">
      <c r="A4" s="151" t="s">
        <v>571</v>
      </c>
      <c r="B4" s="24" t="s">
        <v>572</v>
      </c>
      <c r="C4" s="152" t="s">
        <v>630</v>
      </c>
      <c r="D4" s="24" t="s">
        <v>25</v>
      </c>
      <c r="E4" s="210" t="s">
        <v>631</v>
      </c>
      <c r="F4" s="24"/>
      <c r="G4" s="24" t="s">
        <v>14</v>
      </c>
      <c r="H4" s="24" t="s">
        <v>573</v>
      </c>
    </row>
    <row r="5" spans="1:8" ht="90">
      <c r="A5" s="211" t="s">
        <v>29</v>
      </c>
      <c r="B5" s="212" t="s">
        <v>574</v>
      </c>
      <c r="C5" s="213" t="s">
        <v>630</v>
      </c>
      <c r="D5" s="212" t="s">
        <v>25</v>
      </c>
      <c r="E5" s="214" t="s">
        <v>631</v>
      </c>
      <c r="F5" s="212"/>
      <c r="G5" s="212" t="s">
        <v>14</v>
      </c>
      <c r="H5" s="212" t="s">
        <v>575</v>
      </c>
    </row>
    <row r="6" spans="1:8" ht="14.25">
      <c r="G6" s="216"/>
      <c r="H6" s="21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31.5">
      <c r="A3" s="174" t="s">
        <v>8</v>
      </c>
      <c r="B3" s="175" t="s">
        <v>15</v>
      </c>
      <c r="C3" s="175" t="s">
        <v>16</v>
      </c>
      <c r="D3" s="175" t="s">
        <v>25</v>
      </c>
      <c r="E3" s="175">
        <v>4.38</v>
      </c>
      <c r="F3" s="174" t="s">
        <v>646</v>
      </c>
      <c r="G3" s="175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sqref="A1:H2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5" customHeight="1">
      <c r="A2" s="127" t="s">
        <v>8</v>
      </c>
      <c r="B2" s="128" t="s">
        <v>578</v>
      </c>
      <c r="C2" s="128" t="s">
        <v>579</v>
      </c>
      <c r="D2" s="128" t="s">
        <v>25</v>
      </c>
      <c r="E2" s="129" t="s">
        <v>28</v>
      </c>
      <c r="F2" s="127" t="s">
        <v>481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1.5">
      <c r="A2" s="127" t="s">
        <v>8</v>
      </c>
      <c r="B2" s="138" t="s">
        <v>580</v>
      </c>
      <c r="C2" s="138" t="s">
        <v>111</v>
      </c>
      <c r="D2" s="138" t="s">
        <v>25</v>
      </c>
      <c r="E2" s="138">
        <v>4.33</v>
      </c>
      <c r="F2" s="139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0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81" customHeight="1">
      <c r="A2" s="389" t="s">
        <v>8</v>
      </c>
      <c r="B2" s="45" t="s">
        <v>582</v>
      </c>
      <c r="C2" s="45"/>
      <c r="D2" s="45"/>
      <c r="E2" s="45"/>
      <c r="F2" s="390" t="s">
        <v>581</v>
      </c>
      <c r="G2" s="391" t="s">
        <v>583</v>
      </c>
      <c r="H2" s="45"/>
    </row>
    <row r="3" spans="1:8" ht="32.25" customHeight="1">
      <c r="A3" s="321"/>
      <c r="B3" s="45" t="s">
        <v>584</v>
      </c>
      <c r="C3" s="45"/>
      <c r="D3" s="45"/>
      <c r="E3" s="45"/>
      <c r="F3" s="321"/>
      <c r="G3" s="321"/>
      <c r="H3" s="45"/>
    </row>
    <row r="4" spans="1:8" ht="33.75" customHeight="1">
      <c r="A4" s="321"/>
      <c r="B4" s="45"/>
      <c r="C4" s="45"/>
      <c r="D4" s="45"/>
      <c r="E4" s="45"/>
      <c r="F4" s="321"/>
      <c r="G4" s="321"/>
      <c r="H4" s="45"/>
    </row>
    <row r="5" spans="1:8" ht="32.25" customHeight="1">
      <c r="A5" s="321"/>
      <c r="B5" s="45" t="s">
        <v>586</v>
      </c>
      <c r="C5" s="45"/>
      <c r="D5" s="45"/>
      <c r="E5" s="45"/>
      <c r="F5" s="321"/>
      <c r="G5" s="321"/>
      <c r="H5" s="45"/>
    </row>
    <row r="6" spans="1:8" ht="33.75" customHeight="1">
      <c r="A6" s="321"/>
      <c r="B6" s="45" t="s">
        <v>587</v>
      </c>
      <c r="C6" s="45"/>
      <c r="D6" s="45"/>
      <c r="E6" s="45"/>
      <c r="F6" s="321"/>
      <c r="G6" s="321"/>
      <c r="H6" s="45"/>
    </row>
    <row r="7" spans="1:8" ht="33.75" customHeight="1">
      <c r="A7" s="321"/>
      <c r="B7" s="45" t="s">
        <v>588</v>
      </c>
      <c r="C7" s="45"/>
      <c r="D7" s="45"/>
      <c r="E7" s="46"/>
      <c r="F7" s="321"/>
      <c r="G7" s="321"/>
      <c r="H7" s="46"/>
    </row>
    <row r="8" spans="1:8" ht="33.75" customHeight="1">
      <c r="A8" s="321"/>
      <c r="B8" s="45" t="s">
        <v>589</v>
      </c>
      <c r="C8" s="45"/>
      <c r="D8" s="45"/>
      <c r="E8" s="46"/>
      <c r="F8" s="321"/>
      <c r="G8" s="321"/>
      <c r="H8" s="46"/>
    </row>
    <row r="9" spans="1:8" ht="32.25" customHeight="1">
      <c r="A9" s="321"/>
      <c r="B9" s="45" t="s">
        <v>590</v>
      </c>
      <c r="C9" s="45"/>
      <c r="D9" s="45"/>
      <c r="E9" s="46"/>
      <c r="F9" s="321"/>
      <c r="G9" s="321"/>
      <c r="H9" s="46"/>
    </row>
    <row r="10" spans="1:8" ht="34.5" customHeight="1">
      <c r="A10" s="321"/>
      <c r="B10" s="45" t="s">
        <v>591</v>
      </c>
      <c r="C10" s="45"/>
      <c r="D10" s="45"/>
      <c r="E10" s="46"/>
      <c r="F10" s="321"/>
      <c r="G10" s="321"/>
      <c r="H10" s="46"/>
    </row>
    <row r="11" spans="1:8" ht="33" customHeight="1">
      <c r="A11" s="321"/>
      <c r="B11" s="45" t="s">
        <v>592</v>
      </c>
      <c r="C11" s="45"/>
      <c r="D11" s="45"/>
      <c r="E11" s="46"/>
      <c r="F11" s="321"/>
      <c r="G11" s="321"/>
      <c r="H11" s="46"/>
    </row>
    <row r="12" spans="1:8" ht="26.25" customHeight="1">
      <c r="A12" s="323"/>
      <c r="B12" s="45" t="s">
        <v>31</v>
      </c>
      <c r="C12" s="45"/>
      <c r="D12" s="45"/>
      <c r="E12" s="46"/>
      <c r="F12" s="323"/>
      <c r="G12" s="323"/>
      <c r="H12" s="46" t="s">
        <v>593</v>
      </c>
    </row>
    <row r="13" spans="1:8" ht="16.5" customHeight="1">
      <c r="A13" s="28"/>
      <c r="B13" s="28"/>
      <c r="C13" s="28"/>
      <c r="D13" s="28"/>
      <c r="E13" s="141"/>
      <c r="F13" s="141"/>
      <c r="G13" s="141"/>
      <c r="H13" s="141"/>
    </row>
    <row r="14" spans="1:8" ht="16.5" customHeight="1">
      <c r="A14" s="28"/>
      <c r="B14" s="28"/>
      <c r="C14" s="28"/>
      <c r="D14" s="28"/>
      <c r="E14" s="141"/>
      <c r="F14" s="141"/>
      <c r="G14" s="141"/>
      <c r="H14" s="141"/>
    </row>
    <row r="15" spans="1:8" ht="16.5" customHeight="1">
      <c r="A15" s="28"/>
      <c r="B15" s="28"/>
      <c r="C15" s="28"/>
      <c r="D15" s="28"/>
      <c r="E15" s="141"/>
      <c r="F15" s="141"/>
      <c r="G15" s="141"/>
      <c r="H15" s="141"/>
    </row>
    <row r="16" spans="1:8" ht="16.5" customHeight="1">
      <c r="A16" s="28"/>
      <c r="B16" s="28"/>
      <c r="C16" s="28"/>
      <c r="D16" s="28"/>
      <c r="E16" s="141"/>
      <c r="F16" s="141"/>
      <c r="G16" s="141"/>
      <c r="H16" s="141"/>
    </row>
    <row r="17" spans="1:8" ht="16.5" customHeight="1">
      <c r="A17" s="28"/>
      <c r="B17" s="28"/>
      <c r="C17" s="28"/>
      <c r="D17" s="28"/>
      <c r="E17" s="28"/>
      <c r="F17" s="28"/>
      <c r="G17" s="28"/>
      <c r="H17" s="28"/>
    </row>
    <row r="18" spans="1:8" ht="16.5" customHeight="1">
      <c r="A18" s="179"/>
      <c r="B18" s="218"/>
      <c r="C18" s="177"/>
      <c r="D18" s="181"/>
      <c r="E18" s="182"/>
      <c r="F18" s="224"/>
      <c r="G18" s="177"/>
      <c r="H18" s="227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42" t="s">
        <v>194</v>
      </c>
      <c r="B1" s="142" t="s">
        <v>70</v>
      </c>
      <c r="C1" s="142" t="s">
        <v>71</v>
      </c>
      <c r="D1" s="142" t="s">
        <v>33</v>
      </c>
      <c r="E1" s="142" t="s">
        <v>594</v>
      </c>
      <c r="F1" s="142" t="s">
        <v>595</v>
      </c>
      <c r="G1" s="142" t="s">
        <v>72</v>
      </c>
      <c r="H1" s="142" t="s">
        <v>73</v>
      </c>
      <c r="I1" s="142" t="s">
        <v>76</v>
      </c>
      <c r="J1" s="142" t="s">
        <v>78</v>
      </c>
      <c r="K1" s="142" t="s">
        <v>7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ht="18" customHeight="1">
      <c r="A2" s="392" t="s">
        <v>596</v>
      </c>
      <c r="B2" s="393" t="s">
        <v>362</v>
      </c>
      <c r="C2" s="393" t="s">
        <v>597</v>
      </c>
      <c r="D2" s="144" t="s">
        <v>598</v>
      </c>
      <c r="E2" s="393" t="s">
        <v>599</v>
      </c>
      <c r="F2" s="393" t="s">
        <v>600</v>
      </c>
      <c r="G2" s="145"/>
      <c r="H2" s="145"/>
      <c r="I2" s="145"/>
      <c r="J2" s="144" t="s">
        <v>17</v>
      </c>
      <c r="K2" s="145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ht="16.5" customHeight="1">
      <c r="A3" s="321"/>
      <c r="B3" s="321"/>
      <c r="C3" s="321"/>
      <c r="D3" s="144" t="s">
        <v>601</v>
      </c>
      <c r="E3" s="321"/>
      <c r="F3" s="321"/>
      <c r="G3" s="145"/>
      <c r="H3" s="145"/>
      <c r="I3" s="145"/>
      <c r="J3" s="144" t="s">
        <v>17</v>
      </c>
      <c r="K3" s="145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ht="16.5" customHeight="1">
      <c r="A4" s="321"/>
      <c r="B4" s="321"/>
      <c r="C4" s="321"/>
      <c r="D4" s="144" t="s">
        <v>602</v>
      </c>
      <c r="E4" s="321"/>
      <c r="F4" s="321"/>
      <c r="G4" s="145"/>
      <c r="H4" s="145"/>
      <c r="I4" s="145"/>
      <c r="J4" s="144" t="s">
        <v>17</v>
      </c>
      <c r="K4" s="145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>
      <c r="A5" s="321"/>
      <c r="B5" s="321"/>
      <c r="C5" s="321"/>
      <c r="D5" s="144" t="s">
        <v>603</v>
      </c>
      <c r="E5" s="321"/>
      <c r="F5" s="321"/>
      <c r="G5" s="145"/>
      <c r="H5" s="145"/>
      <c r="I5" s="145"/>
      <c r="J5" s="144" t="s">
        <v>17</v>
      </c>
      <c r="K5" s="145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>
      <c r="A6" s="321"/>
      <c r="B6" s="321"/>
      <c r="C6" s="321"/>
      <c r="D6" s="144" t="s">
        <v>604</v>
      </c>
      <c r="E6" s="321"/>
      <c r="F6" s="321"/>
      <c r="G6" s="145"/>
      <c r="H6" s="145"/>
      <c r="I6" s="145"/>
      <c r="J6" s="144" t="s">
        <v>17</v>
      </c>
      <c r="K6" s="145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>
      <c r="A7" s="321"/>
      <c r="B7" s="321"/>
      <c r="C7" s="321"/>
      <c r="D7" s="144" t="s">
        <v>605</v>
      </c>
      <c r="E7" s="321"/>
      <c r="F7" s="321"/>
      <c r="G7" s="145"/>
      <c r="H7" s="145"/>
      <c r="I7" s="145"/>
      <c r="J7" s="144" t="s">
        <v>17</v>
      </c>
      <c r="K7" s="145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>
      <c r="A8" s="321"/>
      <c r="B8" s="321"/>
      <c r="C8" s="321"/>
      <c r="D8" s="144" t="s">
        <v>606</v>
      </c>
      <c r="E8" s="321"/>
      <c r="F8" s="321"/>
      <c r="G8" s="145"/>
      <c r="H8" s="145"/>
      <c r="I8" s="145"/>
      <c r="J8" s="144" t="s">
        <v>17</v>
      </c>
      <c r="K8" s="145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>
      <c r="A9" s="321"/>
      <c r="B9" s="321"/>
      <c r="C9" s="321"/>
      <c r="D9" s="144" t="s">
        <v>607</v>
      </c>
      <c r="E9" s="321"/>
      <c r="F9" s="321"/>
      <c r="G9" s="145"/>
      <c r="H9" s="145"/>
      <c r="I9" s="145"/>
      <c r="J9" s="144" t="s">
        <v>17</v>
      </c>
      <c r="K9" s="145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6.5" customHeight="1">
      <c r="A10" s="321"/>
      <c r="B10" s="321"/>
      <c r="C10" s="321"/>
      <c r="D10" s="144" t="s">
        <v>608</v>
      </c>
      <c r="E10" s="321"/>
      <c r="F10" s="321"/>
      <c r="G10" s="145"/>
      <c r="H10" s="145"/>
      <c r="I10" s="145"/>
      <c r="J10" s="144" t="s">
        <v>17</v>
      </c>
      <c r="K10" s="145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6.5" customHeight="1">
      <c r="A11" s="323"/>
      <c r="B11" s="323"/>
      <c r="C11" s="323"/>
      <c r="D11" s="144" t="s">
        <v>609</v>
      </c>
      <c r="E11" s="323"/>
      <c r="F11" s="323"/>
      <c r="G11" s="145"/>
      <c r="H11" s="145"/>
      <c r="I11" s="145"/>
      <c r="J11" s="144" t="s">
        <v>17</v>
      </c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6.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6.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6.5" customHeight="1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6.5" customHeight="1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6.5" customHeight="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6.5" customHeight="1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6.5" customHeight="1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6.5" customHeight="1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6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6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6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6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6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6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6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6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6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6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6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6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6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6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6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6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6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6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6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6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6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6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6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6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6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6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6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6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6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6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6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6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6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6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6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6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6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6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6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6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6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6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6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6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6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6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6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6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6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ht="16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ht="16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ht="16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ht="16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ht="16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ht="16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ht="16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ht="16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ht="16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ht="16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ht="16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ht="16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ht="16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ht="16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ht="16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ht="16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ht="16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ht="16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ht="16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ht="16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ht="16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ht="16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ht="16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ht="16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ht="16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ht="16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ht="16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ht="16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ht="16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ht="16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ht="16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ht="16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ht="16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ht="16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ht="16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ht="16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ht="16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ht="16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ht="16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ht="16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ht="16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ht="16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ht="16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ht="16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ht="16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ht="16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ht="16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6" ht="16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spans="1:26" ht="16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spans="1:26" ht="16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spans="1:26" ht="16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spans="1:26" ht="16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6" ht="16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spans="1:26" ht="16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spans="1:26" ht="16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spans="1:26" ht="16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spans="1:26" ht="16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spans="1:26" ht="16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spans="1:26" ht="16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spans="1:26" ht="16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spans="1:26" ht="16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spans="1:26" ht="16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spans="1:26" ht="16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spans="1:26" ht="16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spans="1:26" ht="16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spans="1:26" ht="16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spans="1:26" ht="16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spans="1:26" ht="16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spans="1:26" ht="16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spans="1:26" ht="16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spans="1:26" ht="16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spans="1:26" ht="16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spans="1:26" ht="16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spans="1:26" ht="16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spans="1:26" ht="16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spans="1:26" ht="16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spans="1:26" ht="16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spans="1:26" ht="16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spans="1:26" ht="16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spans="1:26" ht="16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spans="1:26" ht="16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spans="1:26" ht="16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spans="1:26" ht="16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spans="1:26" ht="16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spans="1:26" ht="16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spans="1:26" ht="16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spans="1:26" ht="16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spans="1:26" ht="16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spans="1:26" ht="16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spans="1:26" ht="16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spans="1:26" ht="16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spans="1:26" ht="16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spans="1:26" ht="16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spans="1:26" ht="16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spans="1:26" ht="16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spans="1:26" ht="16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spans="1:26" ht="16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spans="1:26" ht="16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spans="1:26" ht="16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spans="1:26" ht="16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spans="1:26" ht="16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spans="1:26" ht="16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spans="1:26" ht="16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spans="1:26" ht="16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spans="1:26" ht="16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spans="1:26" ht="16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spans="1:26" ht="16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spans="1:26" ht="16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spans="1:26" ht="16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spans="1:26" ht="16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spans="1:26" ht="16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spans="1:26" ht="16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spans="1:26" ht="16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spans="1:26" ht="16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spans="1:26" ht="16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spans="1:26" ht="16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spans="1:26" ht="16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spans="1:26" ht="16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spans="1:26" ht="16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spans="1:26" ht="16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spans="1:26" ht="16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spans="1:26" ht="16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spans="1:26" ht="16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spans="1:26" ht="16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spans="1:26" ht="16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spans="1:26" ht="16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spans="1:26" ht="16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spans="1:26" ht="16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spans="1:26" ht="16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spans="1:26" ht="16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spans="1:26" ht="16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spans="1:26" ht="16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spans="1:26" ht="16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spans="1:26" ht="16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spans="1:26" ht="16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spans="1:26" ht="16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spans="1:26" ht="16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spans="1:26" ht="16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spans="1:26" ht="16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spans="1:26" ht="16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spans="1:26" ht="16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spans="1:26" ht="16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spans="1:26" ht="16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spans="1:26" ht="16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spans="1:26" ht="16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spans="1:26" ht="16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spans="1:26" ht="16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spans="1:26" ht="16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spans="1:26" ht="16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spans="1:26" ht="16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spans="1:26" ht="16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spans="1:26" ht="16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spans="1:26" ht="16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spans="1:26" ht="16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spans="1:26" ht="16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spans="1:26" ht="16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spans="1:26" ht="16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spans="1:26" ht="16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spans="1:26" ht="16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spans="1:26" ht="16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spans="1:26" ht="16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spans="1:26" ht="16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spans="1:26" ht="16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spans="1:26" ht="16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spans="1:26" ht="16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spans="1:26" ht="16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spans="1:26" ht="16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spans="1:26" ht="16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spans="1:26" ht="16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spans="1:26" ht="16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spans="1:26" ht="16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spans="1:26" ht="16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spans="1:26" ht="16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spans="1:26" ht="16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spans="1:26" ht="16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spans="1:26" ht="16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spans="1:26" ht="16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spans="1:26" ht="16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spans="1:26" ht="16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spans="1:26" ht="16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spans="1:26" ht="16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spans="1:26" ht="16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spans="1:26" ht="16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spans="1:26" ht="16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spans="1:26" ht="16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spans="1:26" ht="16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spans="1:26" ht="16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spans="1:26" ht="16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spans="1:26" ht="16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spans="1:26" ht="16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spans="1:26" ht="16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spans="1:26" ht="16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spans="1:26" ht="16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spans="1:26" ht="16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spans="1:26" ht="16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spans="1:26" ht="16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spans="1:26" ht="16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spans="1:26" ht="16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spans="1:26" ht="16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spans="1:26" ht="16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spans="1:26" ht="16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spans="1:26" ht="16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spans="1:26" ht="16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spans="1:26" ht="16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spans="1:26" ht="16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spans="1:26" ht="16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spans="1:26" ht="16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spans="1:26" ht="16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spans="1:26" ht="16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spans="1:26" ht="16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spans="1:26" ht="16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spans="1:26" ht="16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spans="1:26" ht="16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spans="1:26" ht="16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spans="1:26" ht="16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spans="1:26" ht="16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spans="1:26" ht="16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spans="1:26" ht="16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spans="1:26" ht="16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spans="1:26" ht="16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spans="1:26" ht="16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spans="1:26" ht="16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spans="1:26" ht="16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spans="1:26" ht="16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spans="1:26" ht="16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spans="1:26" ht="16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spans="1:26" ht="16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spans="1:26" ht="16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spans="1:26" ht="16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spans="1:26" ht="16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spans="1:26" ht="16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spans="1:26" ht="16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spans="1:26" ht="16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spans="1:26" ht="16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spans="1:26" ht="16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spans="1:26" ht="16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spans="1:26" ht="16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spans="1:26" ht="16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spans="1:26" ht="16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spans="1:26" ht="16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spans="1:26" ht="16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spans="1:26" ht="16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spans="1:26" ht="16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spans="1:26" ht="16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spans="1:26" ht="16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spans="1:26" ht="16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spans="1:26" ht="16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spans="1:26" ht="16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spans="1:26" ht="16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spans="1:26" ht="16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spans="1:26" ht="16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spans="1:26" ht="16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spans="1:26" ht="16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spans="1:26" ht="16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spans="1:26" ht="16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spans="1:26" ht="16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spans="1:26" ht="16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spans="1:26" ht="16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spans="1:26" ht="16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spans="1:26" ht="16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spans="1:26" ht="16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spans="1:26" ht="16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spans="1:26" ht="16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spans="1:26" ht="16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spans="1:26" ht="16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spans="1:26" ht="16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spans="1:26" ht="16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spans="1:26" ht="16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spans="1:26" ht="16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spans="1:26" ht="16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spans="1:26" ht="16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spans="1:26" ht="16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spans="1:26" ht="16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spans="1:26" ht="16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spans="1:26" ht="16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spans="1:26" ht="16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spans="1:26" ht="16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spans="1:26" ht="16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spans="1:26" ht="16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spans="1:26" ht="16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spans="1:26" ht="16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spans="1:26" ht="16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spans="1:26" ht="16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spans="1:26" ht="16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spans="1:26" ht="16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spans="1:26" ht="16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spans="1:26" ht="16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spans="1:26" ht="16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spans="1:26" ht="16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spans="1:26" ht="16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spans="1:26" ht="16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spans="1:26" ht="16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spans="1:26" ht="16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spans="1:26" ht="16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spans="1:26" ht="16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spans="1:26" ht="16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spans="1:26" ht="16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spans="1:26" ht="16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spans="1:26" ht="16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spans="1:26" ht="16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spans="1:26" ht="16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spans="1:26" ht="16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spans="1:26" ht="16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spans="1:26" ht="16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spans="1:26" ht="16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spans="1:26" ht="16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spans="1:26" ht="16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spans="1:26" ht="16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spans="1:26" ht="16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spans="1:26" ht="16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spans="1:26" ht="16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spans="1:26" ht="16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spans="1:26" ht="16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spans="1:26" ht="16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spans="1:26" ht="16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spans="1:26" ht="16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spans="1:26" ht="16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spans="1:26" ht="16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spans="1:26" ht="16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spans="1:26" ht="16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spans="1:26" ht="16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spans="1:26" ht="16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spans="1:26" ht="16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spans="1:26" ht="16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spans="1:26" ht="16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spans="1:26" ht="16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spans="1:26" ht="16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spans="1:26" ht="16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spans="1:26" ht="16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spans="1:26" ht="16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spans="1:26" ht="16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spans="1:26" ht="16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spans="1:26" ht="16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spans="1:26" ht="16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spans="1:26" ht="16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spans="1:26" ht="16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spans="1:26" ht="16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spans="1:26" ht="16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spans="1:26" ht="16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spans="1:26" ht="16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spans="1:26" ht="16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spans="1:26" ht="16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spans="1:26" ht="16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spans="1:26" ht="16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spans="1:26" ht="16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spans="1:26" ht="16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spans="1:26" ht="16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spans="1:26" ht="16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spans="1:26" ht="16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spans="1:26" ht="16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spans="1:26" ht="16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spans="1:26" ht="16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spans="1:26" ht="16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spans="1:26" ht="16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spans="1:26" ht="16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spans="1:26" ht="16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spans="1:26" ht="16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spans="1:26" ht="16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spans="1:26" ht="16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spans="1:26" ht="16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spans="1:26" ht="16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spans="1:26" ht="16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spans="1:26" ht="16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spans="1:26" ht="16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spans="1:26" ht="16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spans="1:26" ht="16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spans="1:26" ht="16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spans="1:26" ht="16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spans="1:26" ht="16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spans="1:26" ht="16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spans="1:26" ht="16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spans="1:26" ht="16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spans="1:26" ht="16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spans="1:26" ht="16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spans="1:26" ht="16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spans="1:26" ht="16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spans="1:26" ht="16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spans="1:26" ht="16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spans="1:26" ht="16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spans="1:26" ht="16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spans="1:26" ht="16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spans="1:26" ht="16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spans="1:26" ht="16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spans="1:26" ht="16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spans="1:26" ht="16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spans="1:26" ht="16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spans="1:26" ht="16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spans="1:26" ht="16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spans="1:26" ht="16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spans="1:26" ht="16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spans="1:26" ht="16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spans="1:26" ht="16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spans="1:26" ht="16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spans="1:26" ht="16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spans="1:26" ht="16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spans="1:26" ht="16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spans="1:26" ht="16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spans="1:26" ht="16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spans="1:26" ht="16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spans="1:26" ht="16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spans="1:26" ht="16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spans="1:26" ht="16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spans="1:26" ht="16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spans="1:26" ht="16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spans="1:26" ht="16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spans="1:26" ht="16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spans="1:26" ht="16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spans="1:26" ht="16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spans="1:26" ht="16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spans="1:26" ht="16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spans="1:26" ht="16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spans="1:26" ht="16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spans="1:26" ht="16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spans="1:26" ht="16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spans="1:26" ht="16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spans="1:26" ht="16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spans="1:26" ht="16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spans="1:26" ht="16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spans="1:26" ht="16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spans="1:26" ht="16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spans="1:26" ht="16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spans="1:26" ht="16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spans="1:26" ht="16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spans="1:26" ht="16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spans="1:26" ht="16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spans="1:26" ht="16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spans="1:26" ht="16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spans="1:26" ht="16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spans="1:26" ht="16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spans="1:26" ht="16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spans="1:26" ht="16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spans="1:26" ht="16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spans="1:26" ht="16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spans="1:26" ht="16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spans="1:26" ht="16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spans="1:26" ht="16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spans="1:26" ht="16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spans="1:26" ht="16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spans="1:26" ht="16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spans="1:26" ht="16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spans="1:26" ht="16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spans="1:26" ht="16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spans="1:26" ht="16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spans="1:26" ht="16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spans="1:26" ht="16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spans="1:26" ht="16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spans="1:26" ht="16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spans="1:26" ht="16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spans="1:26" ht="16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spans="1:26" ht="16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spans="1:26" ht="16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spans="1:26" ht="16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spans="1:26" ht="16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spans="1:26" ht="16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spans="1:26" ht="16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spans="1:26" ht="16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spans="1:26" ht="16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spans="1:26" ht="16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spans="1:26" ht="16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spans="1:26" ht="16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spans="1:26" ht="16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spans="1:26" ht="16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spans="1:26" ht="16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spans="1:26" ht="16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spans="1:26" ht="16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spans="1:26" ht="16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spans="1:26" ht="16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spans="1:26" ht="16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spans="1:26" ht="16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spans="1:26" ht="16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spans="1:26" ht="16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spans="1:26" ht="16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spans="1:26" ht="16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spans="1:26" ht="16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spans="1:26" ht="16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spans="1:26" ht="16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spans="1:26" ht="16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spans="1:26" ht="16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spans="1:26" ht="16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spans="1:26" ht="16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spans="1:26" ht="16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spans="1:26" ht="16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spans="1:26" ht="16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spans="1:26" ht="16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spans="1:26" ht="16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spans="1:26" ht="16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spans="1:26" ht="16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spans="1:26" ht="16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spans="1:26" ht="16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spans="1:26" ht="16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spans="1:26" ht="16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spans="1:26" ht="16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spans="1:26" ht="16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spans="1:26" ht="16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spans="1:26" ht="16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spans="1:26" ht="16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spans="1:26" ht="16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spans="1:26" ht="16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spans="1:26" ht="16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spans="1:26" ht="16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spans="1:26" ht="16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spans="1:26" ht="16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spans="1:26" ht="16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spans="1:26" ht="16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spans="1:26" ht="16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spans="1:26" ht="16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spans="1:26" ht="16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spans="1:26" ht="16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spans="1:26" ht="16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spans="1:26" ht="16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spans="1:26" ht="16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spans="1:26" ht="16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spans="1:26" ht="16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spans="1:26" ht="16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spans="1:26" ht="16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spans="1:26" ht="16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spans="1:26" ht="16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spans="1:26" ht="16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spans="1:26" ht="16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spans="1:26" ht="16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spans="1:26" ht="16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spans="1:26" ht="16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spans="1:26" ht="16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spans="1:26" ht="16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spans="1:26" ht="16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spans="1:26" ht="16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spans="1:26" ht="16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spans="1:26" ht="16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spans="1:26" ht="16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spans="1:26" ht="16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spans="1:26" ht="16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spans="1:26" ht="16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spans="1:26" ht="16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spans="1:26" ht="16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spans="1:26" ht="16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spans="1:26" ht="16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spans="1:26" ht="16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spans="1:26" ht="16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spans="1:26" ht="16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spans="1:26" ht="16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spans="1:26" ht="16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spans="1:26" ht="16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spans="1:26" ht="16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spans="1:26" ht="16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spans="1:26" ht="16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spans="1:26" ht="16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spans="1:26" ht="16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spans="1:26" ht="16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spans="1:26" ht="16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spans="1:26" ht="16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spans="1:26" ht="16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spans="1:26" ht="16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spans="1:26" ht="16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spans="1:26" ht="16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spans="1:26" ht="16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spans="1:26" ht="16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spans="1:26" ht="16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spans="1:26" ht="16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spans="1:26" ht="16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spans="1:26" ht="16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spans="1:26" ht="16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spans="1:26" ht="16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spans="1:26" ht="16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spans="1:26" ht="16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spans="1:26" ht="16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spans="1:26" ht="16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spans="1:26" ht="16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spans="1:26" ht="16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spans="1:26" ht="16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spans="1:26" ht="16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spans="1:26" ht="16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spans="1:26" ht="16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spans="1:26" ht="16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spans="1:26" ht="16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spans="1:26" ht="16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spans="1:26" ht="16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spans="1:26" ht="16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spans="1:26" ht="16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spans="1:26" ht="16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spans="1:26" ht="16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spans="1:26" ht="16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spans="1:26" ht="16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spans="1:26" ht="16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spans="1:26" ht="16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spans="1:26" ht="16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spans="1:26" ht="16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spans="1:26" ht="16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spans="1:26" ht="16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spans="1:26" ht="16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spans="1:26" ht="16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spans="1:26" ht="16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16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spans="1:26" ht="16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spans="1:26" ht="16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spans="1:26" ht="16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spans="1:26" ht="16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spans="1:26" ht="16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spans="1:26" ht="16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spans="1:26" ht="16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spans="1:26" ht="16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spans="1:26" ht="16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spans="1:26" ht="16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spans="1:26" ht="16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spans="1:26" ht="16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spans="1:26" ht="16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spans="1:26" ht="16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spans="1:26" ht="16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spans="1:26" ht="16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spans="1:26" ht="16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spans="1:26" ht="16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spans="1:26" ht="16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spans="1:26" ht="16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spans="1:26" ht="16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spans="1:26" ht="16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spans="1:26" ht="16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spans="1:26" ht="16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spans="1:26" ht="16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spans="1:26" ht="16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spans="1:26" ht="16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spans="1:26" ht="16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spans="1:26" ht="16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spans="1:26" ht="16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spans="1:26" ht="16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spans="1:26" ht="16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spans="1:26" ht="16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spans="1:26" ht="16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spans="1:26" ht="16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spans="1:26" ht="16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spans="1:26" ht="16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spans="1:26" ht="16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spans="1:26" ht="16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spans="1:26" ht="16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spans="1:26" ht="16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spans="1:26" ht="16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spans="1:26" ht="16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spans="1:26" ht="16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spans="1:26" ht="16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spans="1:26" ht="16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spans="1:26" ht="16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spans="1:26" ht="16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spans="1:26" ht="16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spans="1:26" ht="16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spans="1:26" ht="16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spans="1:26" ht="16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spans="1:26" ht="16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spans="1:26" ht="16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spans="1:26" ht="16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spans="1:26" ht="16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spans="1:26" ht="16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spans="1:26" ht="16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spans="1:26" ht="16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spans="1:26" ht="16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spans="1:26" ht="16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spans="1:26" ht="16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spans="1:26" ht="16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spans="1:26" ht="16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spans="1:26" ht="16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spans="1:26" ht="16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spans="1:26" ht="16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spans="1:26" ht="16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spans="1:26" ht="16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spans="1:26" ht="16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spans="1:26" ht="16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spans="1:26" ht="16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spans="1:26" ht="16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spans="1:26" ht="16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spans="1:26" ht="16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spans="1:26" ht="16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spans="1:26" ht="16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spans="1:26" ht="16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spans="1:26" ht="16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16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spans="1:26" ht="16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spans="1:26" ht="16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spans="1:26" ht="16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spans="1:26" ht="16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spans="1:26" ht="16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spans="1:26" ht="16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spans="1:26" ht="16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spans="1:26" ht="16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spans="1:26" ht="16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spans="1:26" ht="16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spans="1:26" ht="16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spans="1:26" ht="16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spans="1:26" ht="16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spans="1:26" ht="16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spans="1:26" ht="16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16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spans="1:26" ht="16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spans="1:26" ht="16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spans="1:26" ht="16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spans="1:26" ht="16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spans="1:26" ht="16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spans="1:26" ht="16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spans="1:26" ht="16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spans="1:26" ht="16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spans="1:26" ht="16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spans="1:26" ht="16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spans="1:26" ht="16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spans="1:26" ht="16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spans="1:26" ht="16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spans="1:26" ht="16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spans="1:26" ht="16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16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spans="1:26" ht="16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spans="1:26" ht="16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spans="1:26" ht="16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spans="1:26" ht="16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spans="1:26" ht="16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spans="1:26" ht="16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spans="1:26" ht="16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spans="1:26" ht="16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spans="1:26" ht="16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spans="1:26" ht="16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spans="1:26" ht="16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spans="1:26" ht="16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spans="1:26" ht="16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spans="1:26" ht="16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16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spans="1:26" ht="16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spans="1:26" ht="16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spans="1:26" ht="16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spans="1:26" ht="16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spans="1:26" ht="16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spans="1:26" ht="16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spans="1:26" ht="16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spans="1:26" ht="16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spans="1:26" ht="16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spans="1:26" ht="16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spans="1:26" ht="16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spans="1:26" ht="16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spans="1:26" ht="16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spans="1:26" ht="16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spans="1:26" ht="16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16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spans="1:26" ht="16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spans="1:26" ht="16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spans="1:26" ht="16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spans="1:26" ht="16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spans="1:26" ht="16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spans="1:26" ht="16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spans="1:26" ht="16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spans="1:26" ht="16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spans="1:26" ht="16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spans="1:26" ht="16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spans="1:26" ht="16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spans="1:26" ht="16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spans="1:26" ht="16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spans="1:26" ht="16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spans="1:26" ht="16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spans="1:26" ht="16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spans="1:26" ht="16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spans="1:26" ht="16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spans="1:26" ht="16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spans="1:26" ht="16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spans="1:26" ht="16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spans="1:26" ht="16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spans="1:26" ht="16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spans="1:26" ht="16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spans="1:26" ht="16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spans="1:26" ht="16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spans="1:26" ht="16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spans="1:26" ht="16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spans="1:26" ht="16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spans="1:26" ht="16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spans="1:26" ht="16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spans="1:26" ht="16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spans="1:26" ht="16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spans="1:26" ht="16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spans="1:26" ht="16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spans="1:26" ht="16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spans="1:26" ht="16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spans="1:26" ht="16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spans="1:26" ht="16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spans="1:26" ht="16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spans="1:26" ht="16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spans="1:26" ht="16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spans="1:26" ht="16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spans="1:26" ht="16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spans="1:26" ht="16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spans="1:26" ht="16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spans="1:26" ht="16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spans="1:26" ht="16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spans="1:26" ht="16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spans="1:26" ht="16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spans="1:26" ht="16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spans="1:26" ht="16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spans="1:26" ht="16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spans="1:26" ht="16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spans="1:26" ht="16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spans="1:26" ht="16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spans="1:26" ht="16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spans="1:26" ht="16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spans="1:26" ht="16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spans="1:26" ht="16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spans="1:26" ht="16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spans="1:26" ht="16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spans="1:26" ht="16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spans="1:26" ht="16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spans="1:26" ht="16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spans="1:26" ht="16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spans="1:26" ht="16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spans="1:26" ht="16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spans="1:26" ht="16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spans="1:26" ht="16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spans="1:26" ht="16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spans="1:26" ht="16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spans="1:26" ht="16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spans="1:26" ht="16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spans="1:26" ht="16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spans="1:26" ht="16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spans="1:26" ht="16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spans="1:26" ht="16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spans="1:26" ht="16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spans="1:26" ht="16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spans="1:26" ht="16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spans="1:26" ht="16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spans="1:26" ht="16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spans="1:26" ht="16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spans="1:26" ht="16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spans="1:26" ht="16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spans="1:26" ht="16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spans="1:26" ht="16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spans="1:26" ht="16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spans="1:26" ht="16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spans="1:26" ht="16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spans="1:26" ht="16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spans="1:26" ht="16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spans="1:26" ht="16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spans="1:26" ht="16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spans="1:26" ht="16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spans="1:26" ht="16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spans="1:26" ht="16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spans="1:26" ht="16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spans="1:26" ht="16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spans="1:26" ht="16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spans="1:26" ht="16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spans="1:26" ht="16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spans="1:26" ht="16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spans="1:26" ht="16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spans="1:26" ht="16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spans="1:26" ht="16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spans="1:26" ht="16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spans="1:26" ht="16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spans="1:26" ht="16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spans="1:26" ht="16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spans="1:26" ht="16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spans="1:26" ht="16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spans="1:26" ht="16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spans="1:26" ht="16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spans="1:26" ht="16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spans="1:26" ht="16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spans="1:26" ht="16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spans="1:26" ht="16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spans="1:26" ht="16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spans="1:26" ht="16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spans="1:26" ht="16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spans="1:26" ht="16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spans="1:26" ht="16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spans="1:26" ht="16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spans="1:26" ht="16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spans="1:26" ht="16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spans="1:26" ht="16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spans="1:26" ht="16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spans="1:26" ht="16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spans="1:26" ht="16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spans="1:26" ht="16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spans="1:26" ht="16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spans="1:26" ht="16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spans="1:26" ht="16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spans="1:26" ht="16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spans="1:26" ht="16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spans="1:26" ht="16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spans="1:26" ht="16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spans="1:26" ht="16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spans="1:26" ht="16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spans="1:26" ht="16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spans="1:26" ht="16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spans="1:26" ht="16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spans="1:26" ht="16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spans="1:26" ht="16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spans="1:26" ht="16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spans="1:26" ht="16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spans="1:26" ht="16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spans="1:26" ht="16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spans="1:26" ht="16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spans="1:26" ht="16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spans="1:26" ht="16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spans="1:26" ht="16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spans="1:26" ht="16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spans="1:26" ht="16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spans="1:26" ht="16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spans="1:26" ht="16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spans="1:26" ht="16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spans="1:26" ht="16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spans="1:26" ht="16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spans="1:26" ht="16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spans="1:26" ht="16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spans="1:26" ht="16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spans="1:26" ht="16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spans="1:26" ht="16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spans="1:26" ht="16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spans="1:26" ht="16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spans="1:26" ht="16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spans="1:26" ht="16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spans="1:26" ht="16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spans="1:26" ht="16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spans="1:26" ht="16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spans="1:26" ht="16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spans="1:26" ht="16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spans="1:26" ht="16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spans="1:26" ht="16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spans="1:26" ht="16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spans="1:26" ht="16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spans="1:26" ht="16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spans="1:26" ht="16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spans="1:26" ht="16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spans="1:26" ht="16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spans="1:26" ht="16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spans="1:26" ht="16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spans="1:26" ht="16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spans="1:26" ht="16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spans="1:26" ht="16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spans="1:26" ht="16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spans="1:26" ht="16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spans="1:26" ht="16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spans="1:26" ht="16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2"/>
  <sheetViews>
    <sheetView workbookViewId="0">
      <selection activeCell="D8" sqref="D8"/>
    </sheetView>
  </sheetViews>
  <sheetFormatPr defaultRowHeight="14.25"/>
  <cols>
    <col min="1" max="1" width="16.75" style="312" bestFit="1" customWidth="1"/>
    <col min="2" max="2" width="14.75" style="312" bestFit="1" customWidth="1"/>
    <col min="3" max="3" width="16.375" style="312" bestFit="1" customWidth="1"/>
    <col min="4" max="4" width="13.375" style="312" bestFit="1" customWidth="1"/>
    <col min="5" max="5" width="18.125" style="312" bestFit="1" customWidth="1"/>
    <col min="6" max="6" width="21.875" style="312" bestFit="1" customWidth="1"/>
    <col min="7" max="7" width="10.75" style="312" bestFit="1" customWidth="1"/>
    <col min="8" max="8" width="9.625" style="312" bestFit="1" customWidth="1"/>
  </cols>
  <sheetData>
    <row r="1" spans="1:8" ht="15.75">
      <c r="A1" s="416" t="s">
        <v>194</v>
      </c>
      <c r="B1" s="416" t="s">
        <v>33</v>
      </c>
      <c r="C1" s="416" t="s">
        <v>471</v>
      </c>
      <c r="D1" s="416" t="s">
        <v>3</v>
      </c>
      <c r="E1" s="416" t="s">
        <v>472</v>
      </c>
      <c r="F1" s="416" t="s">
        <v>34</v>
      </c>
      <c r="G1" s="416" t="s">
        <v>35</v>
      </c>
      <c r="H1" s="416" t="s">
        <v>7</v>
      </c>
    </row>
    <row r="2" spans="1:8" ht="15.75">
      <c r="A2" s="417"/>
      <c r="B2" s="418"/>
      <c r="C2" s="418"/>
      <c r="D2" s="418"/>
      <c r="E2" s="419"/>
      <c r="F2" s="417"/>
      <c r="G2" s="418"/>
      <c r="H2" s="4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C17" sqref="C17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"/>
  <sheetViews>
    <sheetView topLeftCell="A55" zoomScale="85" zoomScaleNormal="85" workbookViewId="0">
      <selection activeCell="A3" sqref="A3:A51"/>
    </sheetView>
  </sheetViews>
  <sheetFormatPr defaultColWidth="12.625" defaultRowHeight="15" customHeight="1"/>
  <cols>
    <col min="1" max="1" width="21.875" style="312" customWidth="1"/>
    <col min="2" max="2" width="11.25" style="312" customWidth="1"/>
    <col min="3" max="3" width="16.75" style="312" customWidth="1"/>
    <col min="4" max="4" width="21.625" style="312" customWidth="1"/>
    <col min="5" max="5" width="16.625" style="312" customWidth="1"/>
    <col min="6" max="6" width="17" style="312" customWidth="1"/>
    <col min="7" max="7" width="15.125" style="312" customWidth="1"/>
    <col min="8" max="8" width="20" style="312" customWidth="1"/>
    <col min="9" max="9" width="19.5" style="312" bestFit="1" customWidth="1"/>
    <col min="10" max="10" width="15.875" style="312" customWidth="1"/>
    <col min="11" max="11" width="60.375" style="312" bestFit="1" customWidth="1"/>
    <col min="12" max="26" width="9" style="312" customWidth="1"/>
    <col min="27" max="16384" width="12.625" style="312"/>
  </cols>
  <sheetData>
    <row r="1" spans="1:26" ht="16.5" customHeight="1">
      <c r="A1" s="394" t="s">
        <v>69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405" t="s">
        <v>7</v>
      </c>
    </row>
    <row r="3" spans="1:26" ht="15" customHeight="1">
      <c r="A3" s="318" t="s">
        <v>79</v>
      </c>
      <c r="B3" s="18"/>
      <c r="C3" s="18"/>
      <c r="D3" s="320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403"/>
      <c r="B4" s="18"/>
      <c r="C4" s="18"/>
      <c r="D4" s="397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403"/>
      <c r="B5" s="18"/>
      <c r="C5" s="18"/>
      <c r="D5" s="397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403"/>
      <c r="B6" s="18"/>
      <c r="C6" s="18"/>
      <c r="D6" s="397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403"/>
      <c r="B7" s="18"/>
      <c r="C7" s="18"/>
      <c r="D7" s="397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20" t="s">
        <v>89</v>
      </c>
    </row>
    <row r="8" spans="1:26" ht="15" customHeight="1">
      <c r="A8" s="403"/>
      <c r="B8" s="18"/>
      <c r="C8" s="18"/>
      <c r="D8" s="397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97"/>
    </row>
    <row r="9" spans="1:26" ht="15" customHeight="1">
      <c r="A9" s="403"/>
      <c r="B9" s="18"/>
      <c r="C9" s="18"/>
      <c r="D9" s="397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97"/>
    </row>
    <row r="10" spans="1:26" ht="15" customHeight="1">
      <c r="A10" s="403"/>
      <c r="B10" s="18"/>
      <c r="C10" s="18"/>
      <c r="D10" s="397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98"/>
    </row>
    <row r="11" spans="1:26" ht="15" customHeight="1">
      <c r="A11" s="403"/>
      <c r="B11" s="18"/>
      <c r="C11" s="18"/>
      <c r="D11" s="397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403"/>
      <c r="B12" s="18"/>
      <c r="C12" s="18"/>
      <c r="D12" s="397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403"/>
      <c r="B13" s="18"/>
      <c r="C13" s="18"/>
      <c r="D13" s="397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403"/>
      <c r="B14" s="18"/>
      <c r="C14" s="18"/>
      <c r="D14" s="397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403"/>
      <c r="B15" s="18"/>
      <c r="C15" s="18"/>
      <c r="D15" s="397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403"/>
      <c r="B16" s="18"/>
      <c r="C16" s="18"/>
      <c r="D16" s="397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403"/>
      <c r="B17" s="18"/>
      <c r="C17" s="18"/>
      <c r="D17" s="397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403"/>
      <c r="B18" s="18"/>
      <c r="C18" s="18"/>
      <c r="D18" s="397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403"/>
      <c r="B19" s="18"/>
      <c r="C19" s="18"/>
      <c r="D19" s="397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403"/>
      <c r="B20" s="18"/>
      <c r="C20" s="18"/>
      <c r="D20" s="397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403"/>
      <c r="B21" s="18"/>
      <c r="C21" s="18"/>
      <c r="D21" s="397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403"/>
      <c r="B22" s="18"/>
      <c r="C22" s="18"/>
      <c r="D22" s="397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403"/>
      <c r="B23" s="18"/>
      <c r="C23" s="18"/>
      <c r="D23" s="397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403"/>
      <c r="B24" s="18"/>
      <c r="C24" s="18"/>
      <c r="D24" s="397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403"/>
      <c r="B25" s="18"/>
      <c r="C25" s="18"/>
      <c r="D25" s="397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403"/>
      <c r="B26" s="18"/>
      <c r="C26" s="18"/>
      <c r="D26" s="397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403"/>
      <c r="B27" s="18"/>
      <c r="C27" s="18"/>
      <c r="D27" s="397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403"/>
      <c r="B28" s="18"/>
      <c r="C28" s="18"/>
      <c r="D28" s="397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403"/>
      <c r="B29" s="18"/>
      <c r="C29" s="18"/>
      <c r="D29" s="397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403"/>
      <c r="B30" s="18"/>
      <c r="C30" s="18"/>
      <c r="D30" s="397"/>
      <c r="E30" s="21" t="s">
        <v>613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403"/>
      <c r="B31" s="18"/>
      <c r="C31" s="18"/>
      <c r="D31" s="397"/>
      <c r="E31" s="21" t="s">
        <v>620</v>
      </c>
      <c r="F31" s="22">
        <v>37</v>
      </c>
      <c r="G31" s="22">
        <v>-3</v>
      </c>
      <c r="H31" s="22" t="s">
        <v>621</v>
      </c>
      <c r="I31" s="22">
        <v>34</v>
      </c>
      <c r="J31" s="18"/>
      <c r="K31" s="18"/>
    </row>
    <row r="32" spans="1:11" ht="15.75" customHeight="1">
      <c r="A32" s="403"/>
      <c r="B32" s="18"/>
      <c r="C32" s="18"/>
      <c r="D32" s="397"/>
      <c r="E32" s="21">
        <v>44113</v>
      </c>
      <c r="F32" s="22">
        <v>34</v>
      </c>
      <c r="G32" s="184" t="s">
        <v>625</v>
      </c>
      <c r="H32" s="184" t="s">
        <v>82</v>
      </c>
      <c r="I32" s="22">
        <v>139</v>
      </c>
      <c r="J32" s="18"/>
      <c r="K32" s="18"/>
    </row>
    <row r="33" spans="1:11" ht="15.75" customHeight="1">
      <c r="A33" s="403"/>
      <c r="B33" s="18"/>
      <c r="C33" s="18"/>
      <c r="D33" s="397"/>
      <c r="E33" s="183" t="s">
        <v>637</v>
      </c>
      <c r="F33" s="22">
        <v>139</v>
      </c>
      <c r="G33" s="22">
        <v>-1</v>
      </c>
      <c r="H33" s="184" t="s">
        <v>621</v>
      </c>
      <c r="I33" s="22">
        <v>138</v>
      </c>
      <c r="J33" s="18"/>
      <c r="K33" s="18"/>
    </row>
    <row r="34" spans="1:11" ht="15.75" customHeight="1">
      <c r="A34" s="403"/>
      <c r="B34" s="18"/>
      <c r="C34" s="18"/>
      <c r="D34" s="397"/>
      <c r="E34" s="21" t="s">
        <v>638</v>
      </c>
      <c r="F34" s="22">
        <v>138</v>
      </c>
      <c r="G34" s="22" t="s">
        <v>639</v>
      </c>
      <c r="H34" s="22" t="s">
        <v>621</v>
      </c>
      <c r="I34" s="22">
        <v>180</v>
      </c>
      <c r="J34" s="18"/>
      <c r="K34" s="18"/>
    </row>
    <row r="35" spans="1:11" ht="15.75" customHeight="1">
      <c r="A35" s="403"/>
      <c r="B35" s="18"/>
      <c r="C35" s="18"/>
      <c r="D35" s="397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403"/>
      <c r="B36" s="18"/>
      <c r="C36" s="18"/>
      <c r="D36" s="397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403"/>
      <c r="B37" s="18"/>
      <c r="C37" s="18"/>
      <c r="D37" s="397"/>
      <c r="E37" s="21" t="s">
        <v>657</v>
      </c>
      <c r="F37" s="22">
        <v>178</v>
      </c>
      <c r="G37" s="22"/>
      <c r="H37" s="22" t="s">
        <v>656</v>
      </c>
      <c r="I37" s="22">
        <v>178</v>
      </c>
      <c r="J37" s="18"/>
      <c r="K37" s="18"/>
    </row>
    <row r="38" spans="1:11" ht="15.75" customHeight="1">
      <c r="A38" s="403"/>
      <c r="B38" s="18"/>
      <c r="C38" s="18"/>
      <c r="D38" s="397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403"/>
      <c r="B39" s="18"/>
      <c r="C39" s="18"/>
      <c r="D39" s="397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403"/>
      <c r="B40" s="18"/>
      <c r="C40" s="18"/>
      <c r="D40" s="397"/>
      <c r="E40" s="21" t="s">
        <v>685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403"/>
      <c r="B41" s="18"/>
      <c r="C41" s="18"/>
      <c r="D41" s="397"/>
      <c r="E41" s="301">
        <v>44294</v>
      </c>
      <c r="F41" s="302">
        <v>98</v>
      </c>
      <c r="G41" s="302">
        <v>-50</v>
      </c>
      <c r="H41" s="302" t="s">
        <v>138</v>
      </c>
      <c r="I41" s="302">
        <v>21</v>
      </c>
      <c r="J41" s="18"/>
      <c r="K41" s="18"/>
    </row>
    <row r="42" spans="1:11" ht="15.75" customHeight="1">
      <c r="A42" s="403"/>
      <c r="B42" s="18"/>
      <c r="C42" s="18"/>
      <c r="D42" s="399"/>
      <c r="E42" s="298" t="s">
        <v>696</v>
      </c>
      <c r="F42" s="299">
        <v>21</v>
      </c>
      <c r="G42" s="299">
        <v>120</v>
      </c>
      <c r="H42" s="299" t="s">
        <v>680</v>
      </c>
      <c r="I42" s="299">
        <v>141</v>
      </c>
      <c r="J42" s="44"/>
      <c r="K42" s="18"/>
    </row>
    <row r="43" spans="1:11" ht="15.75" customHeight="1">
      <c r="A43" s="403"/>
      <c r="B43" s="18"/>
      <c r="C43" s="18"/>
      <c r="D43" s="399"/>
      <c r="E43" s="298" t="s">
        <v>703</v>
      </c>
      <c r="F43" s="299">
        <v>141</v>
      </c>
      <c r="G43" s="299">
        <v>-30</v>
      </c>
      <c r="H43" s="299" t="s">
        <v>273</v>
      </c>
      <c r="I43" s="299">
        <v>111</v>
      </c>
      <c r="J43" s="44"/>
      <c r="K43" s="18"/>
    </row>
    <row r="44" spans="1:11" ht="15.75" customHeight="1">
      <c r="A44" s="403"/>
      <c r="B44" s="18"/>
      <c r="C44" s="18"/>
      <c r="D44" s="399"/>
      <c r="E44" s="298" t="s">
        <v>703</v>
      </c>
      <c r="F44" s="299">
        <v>111</v>
      </c>
      <c r="G44" s="299">
        <v>660</v>
      </c>
      <c r="H44" s="299" t="s">
        <v>680</v>
      </c>
      <c r="I44" s="299">
        <v>771</v>
      </c>
      <c r="J44" s="44"/>
      <c r="K44" s="18"/>
    </row>
    <row r="45" spans="1:11" ht="15.75" customHeight="1">
      <c r="A45" s="403"/>
      <c r="B45" s="18"/>
      <c r="C45" s="18"/>
      <c r="D45" s="399"/>
      <c r="E45" s="298" t="s">
        <v>703</v>
      </c>
      <c r="F45" s="299">
        <v>771</v>
      </c>
      <c r="G45" s="300">
        <v>-100</v>
      </c>
      <c r="H45" s="300" t="s">
        <v>87</v>
      </c>
      <c r="I45" s="300">
        <v>671</v>
      </c>
      <c r="J45" s="44"/>
      <c r="K45" s="18"/>
    </row>
    <row r="46" spans="1:11" ht="15.75" customHeight="1">
      <c r="A46" s="403"/>
      <c r="B46" s="18"/>
      <c r="C46" s="18"/>
      <c r="D46" s="399"/>
      <c r="E46" s="298" t="s">
        <v>705</v>
      </c>
      <c r="F46" s="299">
        <v>671</v>
      </c>
      <c r="G46" s="300">
        <v>-500</v>
      </c>
      <c r="H46" s="300" t="s">
        <v>87</v>
      </c>
      <c r="I46" s="300">
        <v>171</v>
      </c>
      <c r="J46" s="44"/>
      <c r="K46" s="18"/>
    </row>
    <row r="47" spans="1:11" ht="15.75" customHeight="1">
      <c r="A47" s="403"/>
      <c r="B47" s="18"/>
      <c r="C47" s="18"/>
      <c r="D47" s="399"/>
      <c r="E47" s="298" t="s">
        <v>710</v>
      </c>
      <c r="F47" s="299">
        <v>171</v>
      </c>
      <c r="G47" s="300">
        <v>-40</v>
      </c>
      <c r="H47" s="300" t="s">
        <v>138</v>
      </c>
      <c r="I47" s="300">
        <v>139</v>
      </c>
      <c r="J47" s="44"/>
      <c r="K47" s="18"/>
    </row>
    <row r="48" spans="1:11" ht="15.75" customHeight="1">
      <c r="A48" s="403"/>
      <c r="B48" s="18"/>
      <c r="C48" s="18"/>
      <c r="D48" s="399"/>
      <c r="E48" s="298">
        <v>44594</v>
      </c>
      <c r="F48" s="299">
        <v>139</v>
      </c>
      <c r="G48" s="300" t="s">
        <v>735</v>
      </c>
      <c r="H48" s="300" t="s">
        <v>82</v>
      </c>
      <c r="I48" s="300">
        <v>649</v>
      </c>
      <c r="J48" s="44" t="s">
        <v>83</v>
      </c>
      <c r="K48" s="18"/>
    </row>
    <row r="49" spans="1:11" ht="15.75" customHeight="1">
      <c r="A49" s="403"/>
      <c r="B49" s="18"/>
      <c r="C49" s="18"/>
      <c r="D49" s="399"/>
      <c r="E49" s="298">
        <v>44596</v>
      </c>
      <c r="F49" s="299">
        <v>649</v>
      </c>
      <c r="G49" s="300">
        <v>-411</v>
      </c>
      <c r="H49" s="300" t="s">
        <v>87</v>
      </c>
      <c r="I49" s="300">
        <v>238</v>
      </c>
      <c r="J49" s="44" t="s">
        <v>83</v>
      </c>
      <c r="K49" s="18" t="s">
        <v>736</v>
      </c>
    </row>
    <row r="50" spans="1:11" ht="15.75" customHeight="1">
      <c r="A50" s="403"/>
      <c r="B50" s="18"/>
      <c r="C50" s="18"/>
      <c r="D50" s="399"/>
      <c r="E50" s="298">
        <v>44599</v>
      </c>
      <c r="F50" s="299">
        <v>238</v>
      </c>
      <c r="G50" s="300">
        <v>-135</v>
      </c>
      <c r="H50" s="300" t="s">
        <v>621</v>
      </c>
      <c r="I50" s="300">
        <v>103</v>
      </c>
      <c r="J50" s="44" t="s">
        <v>83</v>
      </c>
      <c r="K50" s="18" t="s">
        <v>737</v>
      </c>
    </row>
    <row r="51" spans="1:11" ht="15.75" customHeight="1">
      <c r="A51" s="403"/>
      <c r="B51" s="18"/>
      <c r="C51" s="18"/>
      <c r="D51" s="397"/>
      <c r="E51" s="291"/>
      <c r="F51" s="308"/>
      <c r="G51" s="308"/>
      <c r="H51" s="308"/>
      <c r="I51" s="308"/>
      <c r="J51" s="18"/>
      <c r="K51" s="18"/>
    </row>
    <row r="52" spans="1:11" ht="16.5" customHeight="1">
      <c r="A52" s="330" t="s">
        <v>108</v>
      </c>
      <c r="B52" s="23"/>
      <c r="C52" s="23"/>
      <c r="D52" s="324" t="s">
        <v>109</v>
      </c>
      <c r="E52" s="18"/>
      <c r="F52" s="18">
        <v>10</v>
      </c>
      <c r="G52" s="18"/>
      <c r="H52" s="18"/>
      <c r="I52" s="18">
        <v>15</v>
      </c>
      <c r="J52" s="18"/>
      <c r="K52" s="18" t="s">
        <v>110</v>
      </c>
    </row>
    <row r="53" spans="1:11" ht="16.5" customHeight="1">
      <c r="A53" s="406"/>
      <c r="B53" s="25"/>
      <c r="C53" s="23"/>
      <c r="D53" s="325"/>
      <c r="E53" s="20">
        <v>43000</v>
      </c>
      <c r="F53" s="18"/>
      <c r="G53" s="18">
        <v>4</v>
      </c>
      <c r="H53" s="18" t="s">
        <v>111</v>
      </c>
      <c r="I53" s="18">
        <v>11</v>
      </c>
      <c r="J53" s="18"/>
      <c r="K53" s="18" t="s">
        <v>112</v>
      </c>
    </row>
    <row r="54" spans="1:11" ht="16.5" customHeight="1">
      <c r="A54" s="406"/>
      <c r="B54" s="308"/>
      <c r="C54" s="308"/>
      <c r="D54" s="325"/>
      <c r="E54" s="20" t="s">
        <v>113</v>
      </c>
      <c r="F54" s="18">
        <v>39</v>
      </c>
      <c r="G54" s="18">
        <v>39</v>
      </c>
      <c r="H54" s="18" t="s">
        <v>114</v>
      </c>
      <c r="I54" s="18">
        <v>0</v>
      </c>
      <c r="J54" s="18"/>
      <c r="K54" s="18" t="s">
        <v>115</v>
      </c>
    </row>
    <row r="55" spans="1:11" ht="16.5" customHeight="1">
      <c r="A55" s="406"/>
      <c r="B55" s="308"/>
      <c r="C55" s="308"/>
      <c r="D55" s="325"/>
      <c r="E55" s="20">
        <v>43160</v>
      </c>
      <c r="F55" s="18">
        <v>50</v>
      </c>
      <c r="G55" s="18">
        <v>50</v>
      </c>
      <c r="H55" s="18" t="s">
        <v>114</v>
      </c>
      <c r="I55" s="18">
        <v>0</v>
      </c>
      <c r="J55" s="18"/>
      <c r="K55" s="18" t="s">
        <v>115</v>
      </c>
    </row>
    <row r="56" spans="1:11" ht="16.5" customHeight="1">
      <c r="A56" s="406"/>
      <c r="B56" s="308"/>
      <c r="C56" s="308"/>
      <c r="D56" s="325"/>
      <c r="E56" s="20">
        <v>43165</v>
      </c>
      <c r="F56" s="18">
        <v>156</v>
      </c>
      <c r="G56" s="18">
        <v>111</v>
      </c>
      <c r="H56" s="18" t="s">
        <v>114</v>
      </c>
      <c r="I56" s="18">
        <f t="shared" ref="I56:I57" si="0">F56-G56</f>
        <v>45</v>
      </c>
      <c r="J56" s="18"/>
      <c r="K56" s="18" t="s">
        <v>115</v>
      </c>
    </row>
    <row r="57" spans="1:11" ht="16.5" customHeight="1">
      <c r="A57" s="406"/>
      <c r="B57" s="308"/>
      <c r="C57" s="308"/>
      <c r="D57" s="325"/>
      <c r="E57" s="20">
        <v>43174</v>
      </c>
      <c r="F57" s="18">
        <v>45</v>
      </c>
      <c r="G57" s="18">
        <v>30</v>
      </c>
      <c r="H57" s="18" t="s">
        <v>114</v>
      </c>
      <c r="I57" s="18">
        <f t="shared" si="0"/>
        <v>15</v>
      </c>
      <c r="J57" s="18"/>
      <c r="K57" s="18" t="s">
        <v>115</v>
      </c>
    </row>
    <row r="58" spans="1:11" ht="16.5" customHeight="1">
      <c r="A58" s="406"/>
      <c r="B58" s="308"/>
      <c r="C58" s="308"/>
      <c r="D58" s="325"/>
      <c r="E58" s="20">
        <v>43175</v>
      </c>
      <c r="F58" s="18">
        <v>15</v>
      </c>
      <c r="G58" s="18">
        <v>2</v>
      </c>
      <c r="H58" s="18" t="s">
        <v>111</v>
      </c>
      <c r="I58" s="18">
        <v>13</v>
      </c>
      <c r="J58" s="18"/>
      <c r="K58" s="18" t="s">
        <v>116</v>
      </c>
    </row>
    <row r="59" spans="1:11" ht="15" customHeight="1">
      <c r="A59" s="406"/>
      <c r="B59" s="308"/>
      <c r="C59" s="308"/>
      <c r="D59" s="325"/>
      <c r="E59" s="20">
        <v>43175</v>
      </c>
      <c r="F59" s="18">
        <f>I58+130</f>
        <v>143</v>
      </c>
      <c r="G59" s="18"/>
      <c r="H59" s="18"/>
      <c r="I59" s="18"/>
      <c r="J59" s="18"/>
      <c r="K59" s="18" t="s">
        <v>117</v>
      </c>
    </row>
    <row r="60" spans="1:11" ht="15" customHeight="1">
      <c r="A60" s="406"/>
      <c r="B60" s="308"/>
      <c r="C60" s="308"/>
      <c r="D60" s="325"/>
      <c r="E60" s="20">
        <v>43243</v>
      </c>
      <c r="F60" s="18"/>
      <c r="G60" s="18">
        <v>33</v>
      </c>
      <c r="H60" s="18" t="s">
        <v>118</v>
      </c>
      <c r="I60" s="18">
        <v>110</v>
      </c>
      <c r="J60" s="18"/>
      <c r="K60" s="18" t="s">
        <v>119</v>
      </c>
    </row>
    <row r="61" spans="1:11" ht="15" customHeight="1">
      <c r="A61" s="406"/>
      <c r="B61" s="308"/>
      <c r="C61" s="308"/>
      <c r="D61" s="325"/>
      <c r="E61" s="20">
        <v>43019</v>
      </c>
      <c r="F61" s="18">
        <v>9</v>
      </c>
      <c r="G61" s="18"/>
      <c r="H61" s="18"/>
      <c r="I61" s="18">
        <v>9</v>
      </c>
      <c r="J61" s="18"/>
      <c r="K61" s="18"/>
    </row>
    <row r="62" spans="1:11" ht="15" customHeight="1">
      <c r="A62" s="406"/>
      <c r="B62" s="308"/>
      <c r="C62" s="308"/>
      <c r="D62" s="325"/>
      <c r="E62" s="20">
        <v>43380</v>
      </c>
      <c r="F62" s="18">
        <v>41</v>
      </c>
      <c r="G62" s="18"/>
      <c r="H62" s="18" t="s">
        <v>82</v>
      </c>
      <c r="I62" s="18">
        <v>33</v>
      </c>
      <c r="J62" s="18" t="s">
        <v>83</v>
      </c>
      <c r="K62" s="18" t="s">
        <v>89</v>
      </c>
    </row>
    <row r="63" spans="1:11" ht="15" customHeight="1">
      <c r="A63" s="406"/>
      <c r="B63" s="308"/>
      <c r="C63" s="308"/>
      <c r="D63" s="325"/>
      <c r="E63" s="20">
        <v>43122</v>
      </c>
      <c r="F63" s="18">
        <v>33</v>
      </c>
      <c r="G63" s="18">
        <v>1</v>
      </c>
      <c r="H63" s="18" t="s">
        <v>82</v>
      </c>
      <c r="I63" s="18">
        <v>32</v>
      </c>
      <c r="J63" s="18"/>
      <c r="K63" s="18" t="s">
        <v>89</v>
      </c>
    </row>
    <row r="64" spans="1:11" ht="15" customHeight="1">
      <c r="A64" s="406"/>
      <c r="B64" s="308"/>
      <c r="C64" s="308"/>
      <c r="D64" s="325"/>
      <c r="E64" s="20" t="s">
        <v>120</v>
      </c>
      <c r="F64" s="18">
        <v>32</v>
      </c>
      <c r="G64" s="18">
        <v>10</v>
      </c>
      <c r="H64" s="18" t="s">
        <v>121</v>
      </c>
      <c r="I64" s="18">
        <v>22</v>
      </c>
      <c r="J64" s="18"/>
      <c r="K64" s="18"/>
    </row>
    <row r="65" spans="1:11" ht="15" customHeight="1">
      <c r="A65" s="406"/>
      <c r="B65" s="308"/>
      <c r="C65" s="308"/>
      <c r="D65" s="325"/>
      <c r="E65" s="20">
        <v>43648</v>
      </c>
      <c r="F65" s="18">
        <v>22</v>
      </c>
      <c r="G65" s="18">
        <v>3</v>
      </c>
      <c r="H65" s="18" t="s">
        <v>122</v>
      </c>
      <c r="I65" s="18">
        <v>19</v>
      </c>
      <c r="J65" s="18"/>
      <c r="K65" s="18"/>
    </row>
    <row r="66" spans="1:11" ht="15" customHeight="1">
      <c r="A66" s="406"/>
      <c r="B66" s="308"/>
      <c r="C66" s="308"/>
      <c r="D66" s="325"/>
      <c r="E66" s="20">
        <v>43588</v>
      </c>
      <c r="F66" s="18">
        <v>19</v>
      </c>
      <c r="G66" s="18">
        <v>2</v>
      </c>
      <c r="H66" s="18" t="s">
        <v>123</v>
      </c>
      <c r="I66" s="18">
        <v>17</v>
      </c>
      <c r="J66" s="18"/>
      <c r="K66" s="18"/>
    </row>
    <row r="67" spans="1:11" ht="15" customHeight="1">
      <c r="A67" s="406"/>
      <c r="B67" s="308"/>
      <c r="C67" s="308"/>
      <c r="D67" s="325"/>
      <c r="E67" s="20">
        <v>43501</v>
      </c>
      <c r="F67" s="18">
        <v>17</v>
      </c>
      <c r="G67" s="18">
        <v>2</v>
      </c>
      <c r="H67" s="18" t="s">
        <v>105</v>
      </c>
      <c r="I67" s="18">
        <v>15</v>
      </c>
      <c r="J67" s="18"/>
      <c r="K67" s="18"/>
    </row>
    <row r="68" spans="1:11" ht="15" customHeight="1">
      <c r="A68" s="406"/>
      <c r="B68" s="308"/>
      <c r="C68" s="308"/>
      <c r="D68" s="325"/>
      <c r="E68" s="20">
        <v>43594</v>
      </c>
      <c r="F68" s="18">
        <v>15</v>
      </c>
      <c r="G68" s="18">
        <v>2</v>
      </c>
      <c r="H68" s="18" t="s">
        <v>94</v>
      </c>
      <c r="I68" s="18">
        <v>13</v>
      </c>
      <c r="J68" s="18"/>
      <c r="K68" s="18"/>
    </row>
    <row r="69" spans="1:11" ht="15" customHeight="1">
      <c r="A69" s="406"/>
      <c r="B69" s="308"/>
      <c r="C69" s="308"/>
      <c r="D69" s="325"/>
      <c r="E69" s="20">
        <v>43609</v>
      </c>
      <c r="F69" s="18">
        <v>13</v>
      </c>
      <c r="G69" s="18">
        <v>4</v>
      </c>
      <c r="H69" s="18" t="s">
        <v>82</v>
      </c>
      <c r="I69" s="18">
        <v>9</v>
      </c>
      <c r="J69" s="18"/>
      <c r="K69" s="18"/>
    </row>
    <row r="70" spans="1:11" ht="15" customHeight="1">
      <c r="A70" s="406"/>
      <c r="B70" s="308"/>
      <c r="C70" s="308"/>
      <c r="D70" s="325"/>
      <c r="E70" s="20">
        <v>43623</v>
      </c>
      <c r="F70" s="18">
        <v>9</v>
      </c>
      <c r="G70" s="18">
        <v>1</v>
      </c>
      <c r="H70" s="18" t="s">
        <v>94</v>
      </c>
      <c r="I70" s="18">
        <v>8</v>
      </c>
      <c r="J70" s="18"/>
      <c r="K70" s="18"/>
    </row>
    <row r="71" spans="1:11" ht="15" customHeight="1">
      <c r="A71" s="406"/>
      <c r="B71" s="308"/>
      <c r="C71" s="308"/>
      <c r="D71" s="325"/>
      <c r="E71" s="20">
        <v>43649</v>
      </c>
      <c r="F71" s="18">
        <v>8</v>
      </c>
      <c r="G71" s="18">
        <v>1</v>
      </c>
      <c r="H71" s="18" t="s">
        <v>94</v>
      </c>
      <c r="I71" s="18">
        <v>7</v>
      </c>
      <c r="J71" s="18"/>
      <c r="K71" s="18"/>
    </row>
    <row r="72" spans="1:11" ht="15.75" customHeight="1">
      <c r="A72" s="406"/>
      <c r="B72" s="308"/>
      <c r="C72" s="308"/>
      <c r="D72" s="325"/>
      <c r="E72" s="20" t="s">
        <v>96</v>
      </c>
      <c r="F72" s="18">
        <v>7</v>
      </c>
      <c r="G72" s="18" t="s">
        <v>124</v>
      </c>
      <c r="H72" s="18" t="s">
        <v>82</v>
      </c>
      <c r="I72" s="18">
        <v>17</v>
      </c>
      <c r="J72" s="18"/>
      <c r="K72" s="18" t="s">
        <v>125</v>
      </c>
    </row>
    <row r="73" spans="1:11" ht="15.75" customHeight="1">
      <c r="A73" s="406"/>
      <c r="B73" s="308"/>
      <c r="C73" s="308"/>
      <c r="D73" s="325"/>
      <c r="E73" s="20" t="s">
        <v>126</v>
      </c>
      <c r="F73" s="18">
        <v>17</v>
      </c>
      <c r="G73" s="18">
        <v>5</v>
      </c>
      <c r="H73" s="18" t="s">
        <v>111</v>
      </c>
      <c r="I73" s="18">
        <v>12</v>
      </c>
      <c r="J73" s="18"/>
      <c r="K73" s="18"/>
    </row>
    <row r="74" spans="1:11" ht="15.75" customHeight="1">
      <c r="A74" s="406"/>
      <c r="B74" s="308"/>
      <c r="C74" s="308"/>
      <c r="D74" s="325"/>
      <c r="E74" s="20">
        <v>43717</v>
      </c>
      <c r="F74" s="18">
        <v>12</v>
      </c>
      <c r="G74" s="18">
        <v>-1</v>
      </c>
      <c r="H74" s="18"/>
      <c r="I74" s="18">
        <v>11</v>
      </c>
      <c r="J74" s="18"/>
      <c r="K74" s="18"/>
    </row>
    <row r="75" spans="1:11" ht="15.75" customHeight="1">
      <c r="A75" s="406"/>
      <c r="B75" s="308"/>
      <c r="C75" s="308"/>
      <c r="D75" s="325"/>
      <c r="E75" s="20" t="s">
        <v>127</v>
      </c>
      <c r="F75" s="18">
        <v>11</v>
      </c>
      <c r="G75" s="18">
        <v>-2</v>
      </c>
      <c r="H75" s="18" t="s">
        <v>128</v>
      </c>
      <c r="I75" s="18">
        <v>9</v>
      </c>
      <c r="J75" s="18"/>
      <c r="K75" s="18"/>
    </row>
    <row r="76" spans="1:11" ht="15.75" customHeight="1">
      <c r="A76" s="406"/>
      <c r="B76" s="308"/>
      <c r="C76" s="308"/>
      <c r="D76" s="325"/>
      <c r="E76" s="20" t="s">
        <v>129</v>
      </c>
      <c r="F76" s="18">
        <v>9</v>
      </c>
      <c r="G76" s="18">
        <v>-2</v>
      </c>
      <c r="H76" s="18" t="s">
        <v>111</v>
      </c>
      <c r="I76" s="18">
        <v>7</v>
      </c>
      <c r="J76" s="18"/>
      <c r="K76" s="18"/>
    </row>
    <row r="77" spans="1:11" ht="15.75" customHeight="1">
      <c r="A77" s="406"/>
      <c r="B77" s="308"/>
      <c r="C77" s="308"/>
      <c r="D77" s="325"/>
      <c r="E77" s="20" t="s">
        <v>130</v>
      </c>
      <c r="F77" s="18">
        <v>7</v>
      </c>
      <c r="G77" s="18">
        <v>1</v>
      </c>
      <c r="H77" s="18"/>
      <c r="I77" s="18">
        <v>6</v>
      </c>
      <c r="J77" s="18"/>
      <c r="K77" s="18"/>
    </row>
    <row r="78" spans="1:11" ht="15.75" customHeight="1">
      <c r="A78" s="406"/>
      <c r="B78" s="308"/>
      <c r="C78" s="308"/>
      <c r="D78" s="325"/>
      <c r="E78" s="20">
        <v>43497</v>
      </c>
      <c r="F78" s="18">
        <v>6</v>
      </c>
      <c r="G78" s="18">
        <v>1</v>
      </c>
      <c r="H78" s="18" t="s">
        <v>131</v>
      </c>
      <c r="I78" s="18">
        <v>7</v>
      </c>
      <c r="J78" s="18"/>
      <c r="K78" s="18" t="s">
        <v>132</v>
      </c>
    </row>
    <row r="79" spans="1:11" ht="15.75" customHeight="1">
      <c r="A79" s="406"/>
      <c r="B79" s="308"/>
      <c r="C79" s="308"/>
      <c r="D79" s="325"/>
      <c r="E79" s="20" t="s">
        <v>104</v>
      </c>
      <c r="F79" s="18">
        <v>7</v>
      </c>
      <c r="G79" s="18">
        <v>-1</v>
      </c>
      <c r="H79" s="18" t="s">
        <v>105</v>
      </c>
      <c r="I79" s="18">
        <v>6</v>
      </c>
      <c r="J79" s="18"/>
      <c r="K79" s="18"/>
    </row>
    <row r="80" spans="1:11" ht="15.75" customHeight="1">
      <c r="A80" s="406"/>
      <c r="B80" s="308"/>
      <c r="C80" s="308"/>
      <c r="D80" s="325"/>
      <c r="E80" s="21">
        <v>43985</v>
      </c>
      <c r="F80" s="22">
        <v>6</v>
      </c>
      <c r="G80" s="22">
        <v>-2</v>
      </c>
      <c r="H80" s="22" t="s">
        <v>111</v>
      </c>
      <c r="I80" s="22">
        <v>4</v>
      </c>
      <c r="J80" s="18"/>
      <c r="K80" s="18"/>
    </row>
    <row r="81" spans="1:11" ht="15.75" customHeight="1">
      <c r="A81" s="406"/>
      <c r="B81" s="308"/>
      <c r="C81" s="308"/>
      <c r="D81" s="325"/>
      <c r="E81" s="21">
        <v>44113</v>
      </c>
      <c r="F81" s="22">
        <v>4</v>
      </c>
      <c r="G81" s="184" t="s">
        <v>626</v>
      </c>
      <c r="H81" s="184" t="s">
        <v>82</v>
      </c>
      <c r="I81" s="22">
        <v>5</v>
      </c>
      <c r="J81" s="18"/>
      <c r="K81" s="18"/>
    </row>
    <row r="82" spans="1:11" ht="15.75" customHeight="1">
      <c r="A82" s="406"/>
      <c r="B82" s="308"/>
      <c r="C82" s="308"/>
      <c r="D82" s="325"/>
      <c r="E82" s="21" t="s">
        <v>635</v>
      </c>
      <c r="F82" s="22">
        <v>5</v>
      </c>
      <c r="G82" s="184" t="s">
        <v>636</v>
      </c>
      <c r="H82" s="184" t="s">
        <v>155</v>
      </c>
      <c r="I82" s="22">
        <v>15</v>
      </c>
      <c r="J82" s="18"/>
      <c r="K82" s="18"/>
    </row>
    <row r="83" spans="1:11" ht="15.75" customHeight="1">
      <c r="A83" s="406"/>
      <c r="B83" s="308"/>
      <c r="C83" s="308"/>
      <c r="D83" s="326"/>
      <c r="E83" s="20" t="s">
        <v>645</v>
      </c>
      <c r="F83" s="18">
        <v>15</v>
      </c>
      <c r="G83" s="18">
        <v>-2</v>
      </c>
      <c r="H83" s="18" t="s">
        <v>111</v>
      </c>
      <c r="I83" s="18">
        <v>3</v>
      </c>
      <c r="J83" s="18"/>
      <c r="K83" s="18"/>
    </row>
    <row r="84" spans="1:11" ht="15.75" customHeight="1">
      <c r="A84" s="406"/>
      <c r="B84" s="308"/>
      <c r="C84" s="308"/>
      <c r="D84" s="307"/>
      <c r="E84" s="20" t="s">
        <v>655</v>
      </c>
      <c r="F84" s="18">
        <v>3</v>
      </c>
      <c r="G84" s="18"/>
      <c r="H84" s="18" t="s">
        <v>656</v>
      </c>
      <c r="I84" s="18">
        <v>3</v>
      </c>
      <c r="J84" s="18"/>
      <c r="K84" s="18"/>
    </row>
    <row r="85" spans="1:11" ht="15.75" customHeight="1">
      <c r="A85" s="406"/>
      <c r="B85" s="308"/>
      <c r="C85" s="308"/>
      <c r="D85" s="307"/>
      <c r="E85" s="290">
        <v>44206</v>
      </c>
      <c r="F85" s="311">
        <v>3</v>
      </c>
      <c r="G85" s="311">
        <v>-2</v>
      </c>
      <c r="H85" s="311" t="s">
        <v>656</v>
      </c>
      <c r="I85" s="311">
        <v>1</v>
      </c>
      <c r="J85" s="18"/>
      <c r="K85" s="18"/>
    </row>
    <row r="86" spans="1:11" ht="15.75" customHeight="1">
      <c r="A86" s="406"/>
      <c r="B86" s="308"/>
      <c r="C86" s="308"/>
      <c r="D86" s="289"/>
      <c r="E86" s="287" t="s">
        <v>703</v>
      </c>
      <c r="F86" s="288">
        <v>1</v>
      </c>
      <c r="G86" s="288">
        <v>15</v>
      </c>
      <c r="H86" s="288" t="s">
        <v>680</v>
      </c>
      <c r="I86" s="288">
        <v>16</v>
      </c>
      <c r="J86" s="44"/>
      <c r="K86" s="18"/>
    </row>
    <row r="87" spans="1:11" ht="15.75" customHeight="1">
      <c r="A87" s="406"/>
      <c r="B87" s="308"/>
      <c r="C87" s="308"/>
      <c r="D87" s="289"/>
      <c r="E87" s="292" t="s">
        <v>703</v>
      </c>
      <c r="F87" s="240">
        <v>16</v>
      </c>
      <c r="G87" s="240">
        <v>-10</v>
      </c>
      <c r="H87" s="240" t="s">
        <v>114</v>
      </c>
      <c r="I87" s="240">
        <v>6</v>
      </c>
      <c r="J87" s="44"/>
      <c r="K87" s="18"/>
    </row>
    <row r="88" spans="1:11" ht="15.75" customHeight="1">
      <c r="A88" s="406"/>
      <c r="B88" s="308"/>
      <c r="C88" s="308"/>
      <c r="D88" s="289"/>
      <c r="E88" s="292" t="s">
        <v>705</v>
      </c>
      <c r="F88" s="240">
        <v>6</v>
      </c>
      <c r="G88" s="240">
        <v>20</v>
      </c>
      <c r="H88" s="240" t="s">
        <v>656</v>
      </c>
      <c r="I88" s="240">
        <v>26</v>
      </c>
      <c r="J88" s="44"/>
      <c r="K88" s="18"/>
    </row>
    <row r="89" spans="1:11" ht="15.75" customHeight="1">
      <c r="A89" s="407"/>
      <c r="B89" s="308"/>
      <c r="C89" s="308"/>
      <c r="D89" s="289"/>
      <c r="E89" s="400"/>
      <c r="F89" s="400"/>
      <c r="G89" s="400"/>
      <c r="H89" s="400"/>
      <c r="I89" s="400"/>
      <c r="J89" s="44"/>
      <c r="K89" s="18"/>
    </row>
    <row r="90" spans="1:11" ht="15" customHeight="1">
      <c r="A90" s="330" t="s">
        <v>133</v>
      </c>
      <c r="B90" s="308"/>
      <c r="C90" s="308"/>
      <c r="D90" s="320" t="s">
        <v>80</v>
      </c>
      <c r="E90" s="291">
        <v>43019</v>
      </c>
      <c r="F90" s="308">
        <v>2</v>
      </c>
      <c r="G90" s="308"/>
      <c r="H90" s="308"/>
      <c r="I90" s="308">
        <v>2</v>
      </c>
      <c r="J90" s="18"/>
      <c r="K90" s="18" t="s">
        <v>134</v>
      </c>
    </row>
    <row r="91" spans="1:11" ht="15" customHeight="1">
      <c r="A91" s="396"/>
      <c r="B91" s="308"/>
      <c r="C91" s="308"/>
      <c r="D91" s="397"/>
      <c r="E91" s="20" t="s">
        <v>81</v>
      </c>
      <c r="F91" s="18">
        <v>9</v>
      </c>
      <c r="G91" s="18"/>
      <c r="H91" s="18"/>
      <c r="I91" s="18">
        <v>9</v>
      </c>
      <c r="J91" s="18"/>
      <c r="K91" s="18"/>
    </row>
    <row r="92" spans="1:11" ht="15" customHeight="1">
      <c r="A92" s="396"/>
      <c r="B92" s="308"/>
      <c r="C92" s="308"/>
      <c r="D92" s="397"/>
      <c r="E92" s="20" t="s">
        <v>135</v>
      </c>
      <c r="F92" s="18">
        <v>7</v>
      </c>
      <c r="G92" s="18">
        <v>1</v>
      </c>
      <c r="H92" s="18" t="s">
        <v>136</v>
      </c>
      <c r="I92" s="18">
        <v>6</v>
      </c>
      <c r="J92" s="18"/>
      <c r="K92" s="18"/>
    </row>
    <row r="93" spans="1:11" ht="15" customHeight="1">
      <c r="A93" s="396"/>
      <c r="B93" s="308"/>
      <c r="C93" s="308"/>
      <c r="D93" s="397"/>
      <c r="E93" s="20">
        <v>43391</v>
      </c>
      <c r="F93" s="18">
        <v>6</v>
      </c>
      <c r="G93" s="18">
        <v>1</v>
      </c>
      <c r="H93" s="18" t="s">
        <v>137</v>
      </c>
      <c r="I93" s="18">
        <v>5</v>
      </c>
      <c r="J93" s="18"/>
      <c r="K93" s="18"/>
    </row>
    <row r="94" spans="1:11" ht="15" customHeight="1">
      <c r="A94" s="396"/>
      <c r="B94" s="308"/>
      <c r="C94" s="308"/>
      <c r="D94" s="397"/>
      <c r="E94" s="20">
        <v>43391</v>
      </c>
      <c r="F94" s="18">
        <v>5</v>
      </c>
      <c r="G94" s="18"/>
      <c r="H94" s="18"/>
      <c r="I94" s="18">
        <v>10</v>
      </c>
      <c r="J94" s="18"/>
      <c r="K94" s="18"/>
    </row>
    <row r="95" spans="1:11" ht="15" customHeight="1">
      <c r="A95" s="396"/>
      <c r="B95" s="308"/>
      <c r="C95" s="308"/>
      <c r="D95" s="397"/>
      <c r="E95" s="20">
        <v>43411</v>
      </c>
      <c r="F95" s="18">
        <v>10</v>
      </c>
      <c r="G95" s="18">
        <v>10</v>
      </c>
      <c r="H95" s="18" t="s">
        <v>138</v>
      </c>
      <c r="I95" s="18">
        <v>0</v>
      </c>
      <c r="J95" s="18"/>
      <c r="K95" s="18"/>
    </row>
    <row r="96" spans="1:11" ht="15.75" customHeight="1">
      <c r="A96" s="396"/>
      <c r="B96" s="308"/>
      <c r="C96" s="308"/>
      <c r="D96" s="397"/>
      <c r="E96" s="20">
        <v>43263</v>
      </c>
      <c r="F96" s="18">
        <v>0</v>
      </c>
      <c r="G96" s="18">
        <v>20</v>
      </c>
      <c r="H96" s="18" t="s">
        <v>82</v>
      </c>
      <c r="I96" s="18">
        <v>20</v>
      </c>
      <c r="J96" s="18" t="s">
        <v>83</v>
      </c>
      <c r="K96" s="18"/>
    </row>
    <row r="97" spans="1:11" ht="15.75" customHeight="1">
      <c r="A97" s="396"/>
      <c r="B97" s="308"/>
      <c r="C97" s="308"/>
      <c r="D97" s="397"/>
      <c r="E97" s="20">
        <v>43556</v>
      </c>
      <c r="F97" s="18">
        <v>20</v>
      </c>
      <c r="G97" s="18">
        <v>1</v>
      </c>
      <c r="H97" s="18" t="s">
        <v>82</v>
      </c>
      <c r="I97" s="18">
        <v>19</v>
      </c>
      <c r="J97" s="18" t="s">
        <v>83</v>
      </c>
      <c r="K97" s="18"/>
    </row>
    <row r="98" spans="1:11" ht="15.75" customHeight="1">
      <c r="A98" s="396"/>
      <c r="B98" s="308"/>
      <c r="C98" s="308"/>
      <c r="D98" s="397"/>
      <c r="E98" s="20">
        <v>43529</v>
      </c>
      <c r="F98" s="18">
        <v>19</v>
      </c>
      <c r="G98" s="18"/>
      <c r="H98" s="18" t="s">
        <v>82</v>
      </c>
      <c r="I98" s="18">
        <v>68</v>
      </c>
      <c r="J98" s="18" t="s">
        <v>83</v>
      </c>
      <c r="K98" s="18" t="s">
        <v>139</v>
      </c>
    </row>
    <row r="99" spans="1:11" ht="15.75" customHeight="1">
      <c r="A99" s="396"/>
      <c r="B99" s="308"/>
      <c r="C99" s="308"/>
      <c r="D99" s="397"/>
      <c r="E99" s="20">
        <v>43630</v>
      </c>
      <c r="F99" s="18">
        <v>68</v>
      </c>
      <c r="G99" s="18">
        <v>38</v>
      </c>
      <c r="H99" s="18" t="s">
        <v>138</v>
      </c>
      <c r="I99" s="18">
        <v>30</v>
      </c>
      <c r="J99" s="18"/>
      <c r="K99" s="18"/>
    </row>
    <row r="100" spans="1:11" ht="15.75" customHeight="1">
      <c r="A100" s="396"/>
      <c r="B100" s="308"/>
      <c r="C100" s="308"/>
      <c r="D100" s="397"/>
      <c r="E100" s="20">
        <v>43717</v>
      </c>
      <c r="F100" s="18">
        <v>30</v>
      </c>
      <c r="G100" s="18">
        <v>6</v>
      </c>
      <c r="H100" s="18" t="s">
        <v>140</v>
      </c>
      <c r="I100" s="18">
        <v>24</v>
      </c>
      <c r="J100" s="18"/>
      <c r="K100" s="18"/>
    </row>
    <row r="101" spans="1:11" ht="15.75" customHeight="1">
      <c r="A101" s="396"/>
      <c r="B101" s="308"/>
      <c r="C101" s="308"/>
      <c r="D101" s="397"/>
      <c r="E101" s="20">
        <v>43717</v>
      </c>
      <c r="F101" s="18">
        <v>24</v>
      </c>
      <c r="G101" s="18">
        <v>6</v>
      </c>
      <c r="H101" s="18" t="s">
        <v>141</v>
      </c>
      <c r="I101" s="18">
        <v>18</v>
      </c>
      <c r="J101" s="18"/>
      <c r="K101" s="18"/>
    </row>
    <row r="102" spans="1:11" ht="15.75" customHeight="1">
      <c r="A102" s="396"/>
      <c r="B102" s="308"/>
      <c r="C102" s="308"/>
      <c r="D102" s="397"/>
      <c r="E102" s="20">
        <v>43475</v>
      </c>
      <c r="F102" s="18">
        <v>18</v>
      </c>
      <c r="G102" s="18">
        <v>-3</v>
      </c>
      <c r="H102" s="18" t="s">
        <v>142</v>
      </c>
      <c r="I102" s="18">
        <v>15</v>
      </c>
      <c r="J102" s="18"/>
      <c r="K102" s="18"/>
    </row>
    <row r="103" spans="1:11" ht="15.75" customHeight="1">
      <c r="A103" s="396"/>
      <c r="B103" s="308"/>
      <c r="C103" s="308"/>
      <c r="D103" s="397"/>
      <c r="E103" s="20">
        <v>43534</v>
      </c>
      <c r="F103" s="18">
        <v>15</v>
      </c>
      <c r="G103" s="18">
        <v>-10</v>
      </c>
      <c r="H103" s="18" t="s">
        <v>143</v>
      </c>
      <c r="I103" s="18">
        <v>5</v>
      </c>
      <c r="J103" s="18"/>
      <c r="K103" s="18"/>
    </row>
    <row r="104" spans="1:11" ht="15.75" customHeight="1">
      <c r="A104" s="396"/>
      <c r="B104" s="308"/>
      <c r="C104" s="308"/>
      <c r="D104" s="397"/>
      <c r="E104" s="20" t="s">
        <v>144</v>
      </c>
      <c r="F104" s="18">
        <v>5</v>
      </c>
      <c r="G104" s="18" t="s">
        <v>124</v>
      </c>
      <c r="H104" s="18" t="s">
        <v>82</v>
      </c>
      <c r="I104" s="18">
        <v>15</v>
      </c>
      <c r="J104" s="18" t="s">
        <v>83</v>
      </c>
      <c r="K104" s="18"/>
    </row>
    <row r="105" spans="1:11" ht="15.75" customHeight="1">
      <c r="A105" s="396"/>
      <c r="B105" s="308"/>
      <c r="C105" s="308"/>
      <c r="D105" s="397"/>
      <c r="E105" s="20" t="s">
        <v>145</v>
      </c>
      <c r="F105" s="18">
        <v>15</v>
      </c>
      <c r="G105" s="18">
        <v>-10</v>
      </c>
      <c r="H105" s="18" t="s">
        <v>142</v>
      </c>
      <c r="I105" s="18">
        <v>5</v>
      </c>
      <c r="J105" s="18"/>
      <c r="K105" s="18"/>
    </row>
    <row r="106" spans="1:11" ht="15.75" customHeight="1">
      <c r="A106" s="396"/>
      <c r="B106" s="308"/>
      <c r="C106" s="308"/>
      <c r="D106" s="397"/>
      <c r="E106" s="20" t="s">
        <v>146</v>
      </c>
      <c r="F106" s="18">
        <v>5</v>
      </c>
      <c r="G106" s="18">
        <v>-5</v>
      </c>
      <c r="H106" s="18" t="s">
        <v>140</v>
      </c>
      <c r="I106" s="18">
        <v>0</v>
      </c>
      <c r="J106" s="18"/>
      <c r="K106" s="18"/>
    </row>
    <row r="107" spans="1:11" ht="15.75" customHeight="1">
      <c r="A107" s="396"/>
      <c r="B107" s="308"/>
      <c r="C107" s="308"/>
      <c r="D107" s="397"/>
      <c r="E107" s="20" t="s">
        <v>147</v>
      </c>
      <c r="F107" s="18">
        <v>0</v>
      </c>
      <c r="G107" s="18">
        <v>30</v>
      </c>
      <c r="H107" s="18" t="s">
        <v>82</v>
      </c>
      <c r="I107" s="18">
        <v>30</v>
      </c>
      <c r="J107" s="18"/>
      <c r="K107" s="18"/>
    </row>
    <row r="108" spans="1:11" ht="15.75" customHeight="1">
      <c r="A108" s="396"/>
      <c r="B108" s="308"/>
      <c r="C108" s="308"/>
      <c r="D108" s="397"/>
      <c r="E108" s="20" t="s">
        <v>147</v>
      </c>
      <c r="F108" s="18">
        <v>30</v>
      </c>
      <c r="G108" s="18">
        <v>-15</v>
      </c>
      <c r="H108" s="18" t="s">
        <v>140</v>
      </c>
      <c r="I108" s="18">
        <v>15</v>
      </c>
      <c r="J108" s="18"/>
      <c r="K108" s="18" t="s">
        <v>148</v>
      </c>
    </row>
    <row r="109" spans="1:11" ht="15.75" customHeight="1">
      <c r="A109" s="396"/>
      <c r="B109" s="308"/>
      <c r="C109" s="308"/>
      <c r="D109" s="397"/>
      <c r="E109" s="20">
        <v>43862</v>
      </c>
      <c r="F109" s="18">
        <v>15</v>
      </c>
      <c r="G109" s="18">
        <v>200</v>
      </c>
      <c r="H109" s="18" t="s">
        <v>82</v>
      </c>
      <c r="I109" s="18">
        <v>215</v>
      </c>
      <c r="J109" s="18"/>
      <c r="K109" s="18"/>
    </row>
    <row r="110" spans="1:11" ht="15.75" customHeight="1">
      <c r="A110" s="396"/>
      <c r="B110" s="308"/>
      <c r="C110" s="308"/>
      <c r="D110" s="397"/>
      <c r="E110" s="20">
        <v>43983</v>
      </c>
      <c r="F110" s="18">
        <v>215</v>
      </c>
      <c r="G110" s="18">
        <v>-170</v>
      </c>
      <c r="H110" s="18" t="s">
        <v>142</v>
      </c>
      <c r="I110" s="18">
        <v>45</v>
      </c>
      <c r="J110" s="18"/>
      <c r="K110" s="18"/>
    </row>
    <row r="111" spans="1:11" ht="15.75" customHeight="1">
      <c r="A111" s="396"/>
      <c r="B111" s="308"/>
      <c r="C111" s="308"/>
      <c r="D111" s="397"/>
      <c r="E111" s="20" t="s">
        <v>149</v>
      </c>
      <c r="F111" s="18">
        <v>45</v>
      </c>
      <c r="G111" s="18">
        <v>-30</v>
      </c>
      <c r="H111" s="18" t="s">
        <v>140</v>
      </c>
      <c r="I111" s="18">
        <v>15</v>
      </c>
      <c r="J111" s="18"/>
      <c r="K111" s="18"/>
    </row>
    <row r="112" spans="1:11" ht="15.75" customHeight="1">
      <c r="A112" s="396"/>
      <c r="B112" s="308"/>
      <c r="C112" s="308"/>
      <c r="D112" s="397"/>
      <c r="E112" s="20">
        <v>44138</v>
      </c>
      <c r="F112" s="18">
        <v>15</v>
      </c>
      <c r="G112" s="18">
        <v>-15</v>
      </c>
      <c r="H112" s="18" t="s">
        <v>140</v>
      </c>
      <c r="I112" s="18">
        <v>0</v>
      </c>
      <c r="J112" s="18"/>
      <c r="K112" s="18" t="s">
        <v>148</v>
      </c>
    </row>
    <row r="113" spans="1:11" ht="15.75" customHeight="1">
      <c r="A113" s="396"/>
      <c r="B113" s="308"/>
      <c r="C113" s="308"/>
      <c r="D113" s="397"/>
      <c r="E113" s="21">
        <v>43913</v>
      </c>
      <c r="F113" s="22">
        <v>0</v>
      </c>
      <c r="G113" s="22" t="s">
        <v>150</v>
      </c>
      <c r="H113" s="22" t="s">
        <v>82</v>
      </c>
      <c r="I113" s="22">
        <v>100</v>
      </c>
      <c r="J113" s="18"/>
      <c r="K113" s="18"/>
    </row>
    <row r="114" spans="1:11" ht="15.75" customHeight="1">
      <c r="A114" s="396"/>
      <c r="B114" s="308"/>
      <c r="C114" s="308"/>
      <c r="D114" s="397"/>
      <c r="E114" s="21">
        <v>43938</v>
      </c>
      <c r="F114" s="22">
        <v>100</v>
      </c>
      <c r="G114" s="22">
        <v>-35</v>
      </c>
      <c r="H114" s="22" t="s">
        <v>151</v>
      </c>
      <c r="I114" s="22">
        <v>65</v>
      </c>
      <c r="J114" s="18"/>
      <c r="K114" s="18"/>
    </row>
    <row r="115" spans="1:11" ht="15.75" customHeight="1">
      <c r="A115" s="396"/>
      <c r="B115" s="308"/>
      <c r="C115" s="308"/>
      <c r="D115" s="397"/>
      <c r="E115" s="21">
        <v>43837</v>
      </c>
      <c r="F115" s="22">
        <v>65</v>
      </c>
      <c r="G115" s="22">
        <v>-40</v>
      </c>
      <c r="H115" s="22" t="s">
        <v>138</v>
      </c>
      <c r="I115" s="22">
        <v>25</v>
      </c>
      <c r="J115" s="18"/>
      <c r="K115" s="18"/>
    </row>
    <row r="116" spans="1:11" ht="15.75" customHeight="1">
      <c r="A116" s="396"/>
      <c r="B116" s="308"/>
      <c r="C116" s="308"/>
      <c r="D116" s="397"/>
      <c r="E116" s="21">
        <v>44075</v>
      </c>
      <c r="F116" s="22"/>
      <c r="G116" s="22" t="s">
        <v>644</v>
      </c>
      <c r="H116" s="22" t="s">
        <v>82</v>
      </c>
      <c r="I116" s="22">
        <v>67</v>
      </c>
      <c r="J116" s="18"/>
      <c r="K116" s="18"/>
    </row>
    <row r="117" spans="1:11" ht="15.75" customHeight="1">
      <c r="A117" s="396"/>
      <c r="B117" s="308"/>
      <c r="C117" s="308"/>
      <c r="D117" s="397"/>
      <c r="E117" s="21">
        <v>44103</v>
      </c>
      <c r="F117" s="22">
        <v>67</v>
      </c>
      <c r="G117" s="22">
        <v>-14</v>
      </c>
      <c r="H117" s="22" t="s">
        <v>155</v>
      </c>
      <c r="I117" s="22">
        <v>53</v>
      </c>
      <c r="J117" s="18"/>
      <c r="K117" s="18"/>
    </row>
    <row r="118" spans="1:11" ht="15.75" customHeight="1">
      <c r="A118" s="396"/>
      <c r="B118" s="308"/>
      <c r="C118" s="308"/>
      <c r="D118" s="397"/>
      <c r="E118" s="21" t="s">
        <v>657</v>
      </c>
      <c r="F118" s="22">
        <v>43</v>
      </c>
      <c r="G118" s="22"/>
      <c r="H118" s="22" t="s">
        <v>656</v>
      </c>
      <c r="I118" s="22">
        <v>43</v>
      </c>
      <c r="J118" s="18"/>
      <c r="K118" s="18"/>
    </row>
    <row r="119" spans="1:11" ht="15.75" customHeight="1">
      <c r="A119" s="396"/>
      <c r="B119" s="308"/>
      <c r="C119" s="308"/>
      <c r="D119" s="397"/>
      <c r="E119" s="21">
        <v>44198</v>
      </c>
      <c r="F119" s="22">
        <v>43</v>
      </c>
      <c r="G119" s="22">
        <v>-40</v>
      </c>
      <c r="H119" s="22" t="s">
        <v>138</v>
      </c>
      <c r="I119" s="22">
        <v>3</v>
      </c>
      <c r="J119" s="18"/>
      <c r="K119" s="18"/>
    </row>
    <row r="120" spans="1:11" ht="15.75" customHeight="1">
      <c r="A120" s="396"/>
      <c r="B120" s="308"/>
      <c r="C120" s="308"/>
      <c r="D120" s="397"/>
      <c r="E120" s="21" t="s">
        <v>711</v>
      </c>
      <c r="F120" s="22">
        <v>3</v>
      </c>
      <c r="G120" s="22">
        <v>40</v>
      </c>
      <c r="H120" s="22" t="s">
        <v>680</v>
      </c>
      <c r="I120" s="22">
        <v>43</v>
      </c>
      <c r="J120" s="18"/>
      <c r="K120" s="18"/>
    </row>
    <row r="121" spans="1:11" ht="15.75" customHeight="1">
      <c r="A121" s="396"/>
      <c r="B121" s="308"/>
      <c r="C121" s="308"/>
      <c r="D121" s="397"/>
      <c r="E121" s="21" t="s">
        <v>711</v>
      </c>
      <c r="F121" s="22">
        <v>43</v>
      </c>
      <c r="G121" s="22">
        <v>-20</v>
      </c>
      <c r="H121" s="22" t="s">
        <v>138</v>
      </c>
      <c r="I121" s="22">
        <v>23</v>
      </c>
      <c r="J121" s="18"/>
      <c r="K121" s="18"/>
    </row>
    <row r="122" spans="1:11" ht="15.75" customHeight="1">
      <c r="A122" s="401"/>
      <c r="B122" s="308"/>
      <c r="C122" s="308"/>
      <c r="D122" s="398"/>
      <c r="E122" s="20"/>
      <c r="F122" s="18"/>
      <c r="G122" s="18"/>
      <c r="H122" s="18"/>
      <c r="I122" s="18"/>
      <c r="J122" s="18"/>
      <c r="K122" s="18"/>
    </row>
    <row r="123" spans="1:11" ht="15" customHeight="1">
      <c r="A123" s="330" t="s">
        <v>152</v>
      </c>
      <c r="B123" s="308"/>
      <c r="C123" s="308"/>
      <c r="D123" s="320" t="s">
        <v>153</v>
      </c>
      <c r="E123" s="20" t="s">
        <v>154</v>
      </c>
      <c r="F123" s="18">
        <v>8</v>
      </c>
      <c r="G123" s="18"/>
      <c r="H123" s="18" t="s">
        <v>82</v>
      </c>
      <c r="I123" s="18">
        <v>8</v>
      </c>
      <c r="J123" s="18" t="s">
        <v>83</v>
      </c>
      <c r="K123" s="18" t="s">
        <v>89</v>
      </c>
    </row>
    <row r="124" spans="1:11" ht="15" customHeight="1">
      <c r="A124" s="396"/>
      <c r="B124" s="308"/>
      <c r="C124" s="308"/>
      <c r="D124" s="397"/>
      <c r="E124" s="20">
        <v>43398</v>
      </c>
      <c r="F124" s="18">
        <v>8</v>
      </c>
      <c r="G124" s="18">
        <v>1</v>
      </c>
      <c r="H124" s="18" t="s">
        <v>155</v>
      </c>
      <c r="I124" s="18">
        <v>7</v>
      </c>
      <c r="J124" s="18"/>
      <c r="K124" s="18" t="s">
        <v>156</v>
      </c>
    </row>
    <row r="125" spans="1:11" ht="15" customHeight="1">
      <c r="A125" s="396"/>
      <c r="B125" s="308"/>
      <c r="C125" s="308"/>
      <c r="D125" s="397"/>
      <c r="E125" s="20" t="s">
        <v>157</v>
      </c>
      <c r="F125" s="18">
        <v>7</v>
      </c>
      <c r="G125" s="18">
        <v>5</v>
      </c>
      <c r="H125" s="18" t="s">
        <v>82</v>
      </c>
      <c r="I125" s="18">
        <v>12</v>
      </c>
      <c r="J125" s="18" t="s">
        <v>83</v>
      </c>
      <c r="K125" s="18"/>
    </row>
    <row r="126" spans="1:11" ht="15" customHeight="1">
      <c r="A126" s="396"/>
      <c r="B126" s="308"/>
      <c r="C126" s="308"/>
      <c r="D126" s="397"/>
      <c r="E126" s="20">
        <v>43483</v>
      </c>
      <c r="F126" s="18">
        <v>12</v>
      </c>
      <c r="G126" s="18">
        <v>1</v>
      </c>
      <c r="H126" s="18" t="s">
        <v>158</v>
      </c>
      <c r="I126" s="18">
        <v>11</v>
      </c>
      <c r="J126" s="18"/>
      <c r="K126" s="18"/>
    </row>
    <row r="127" spans="1:11" ht="15" customHeight="1">
      <c r="A127" s="396"/>
      <c r="B127" s="308"/>
      <c r="C127" s="308"/>
      <c r="D127" s="397"/>
      <c r="E127" s="20" t="s">
        <v>120</v>
      </c>
      <c r="F127" s="18">
        <v>11</v>
      </c>
      <c r="G127" s="18">
        <v>1</v>
      </c>
      <c r="H127" s="18" t="s">
        <v>82</v>
      </c>
      <c r="I127" s="18">
        <v>12</v>
      </c>
      <c r="J127" s="18" t="s">
        <v>83</v>
      </c>
      <c r="K127" s="18"/>
    </row>
    <row r="128" spans="1:11" ht="15" customHeight="1">
      <c r="A128" s="396"/>
      <c r="B128" s="308"/>
      <c r="C128" s="308"/>
      <c r="D128" s="397"/>
      <c r="E128" s="20" t="s">
        <v>159</v>
      </c>
      <c r="F128" s="18">
        <v>11</v>
      </c>
      <c r="G128" s="18">
        <v>1</v>
      </c>
      <c r="H128" s="18" t="s">
        <v>82</v>
      </c>
      <c r="I128" s="18">
        <v>18</v>
      </c>
      <c r="J128" s="18"/>
      <c r="K128" s="18"/>
    </row>
    <row r="129" spans="1:11" ht="15" customHeight="1">
      <c r="A129" s="396"/>
      <c r="B129" s="308"/>
      <c r="C129" s="308"/>
      <c r="D129" s="397"/>
      <c r="E129" s="20">
        <v>43609</v>
      </c>
      <c r="F129" s="18">
        <v>18</v>
      </c>
      <c r="G129" s="18">
        <v>8</v>
      </c>
      <c r="H129" s="18" t="s">
        <v>82</v>
      </c>
      <c r="I129" s="18">
        <v>17</v>
      </c>
      <c r="J129" s="18"/>
      <c r="K129" s="18"/>
    </row>
    <row r="130" spans="1:11" ht="15" customHeight="1">
      <c r="A130" s="396"/>
      <c r="B130" s="308"/>
      <c r="C130" s="308"/>
      <c r="D130" s="397"/>
      <c r="E130" s="20" t="s">
        <v>96</v>
      </c>
      <c r="F130" s="18">
        <v>17</v>
      </c>
      <c r="G130" s="18">
        <v>1</v>
      </c>
      <c r="H130" s="18" t="s">
        <v>82</v>
      </c>
      <c r="I130" s="18">
        <v>16</v>
      </c>
      <c r="J130" s="18"/>
      <c r="K130" s="18"/>
    </row>
    <row r="131" spans="1:11" ht="15" customHeight="1">
      <c r="A131" s="396"/>
      <c r="B131" s="308"/>
      <c r="C131" s="308"/>
      <c r="D131" s="397"/>
      <c r="E131" s="20" t="s">
        <v>160</v>
      </c>
      <c r="F131" s="18">
        <v>16</v>
      </c>
      <c r="G131" s="18">
        <v>5</v>
      </c>
      <c r="H131" s="18" t="s">
        <v>155</v>
      </c>
      <c r="I131" s="18">
        <v>11</v>
      </c>
      <c r="J131" s="18"/>
      <c r="K131" s="18"/>
    </row>
    <row r="132" spans="1:11" ht="15" customHeight="1">
      <c r="A132" s="396"/>
      <c r="B132" s="308"/>
      <c r="C132" s="308"/>
      <c r="D132" s="397"/>
      <c r="E132" s="20">
        <v>43564</v>
      </c>
      <c r="F132" s="18">
        <v>11</v>
      </c>
      <c r="G132" s="18">
        <v>1</v>
      </c>
      <c r="H132" s="18" t="s">
        <v>161</v>
      </c>
      <c r="I132" s="18">
        <v>10</v>
      </c>
      <c r="J132" s="18"/>
      <c r="K132" s="18" t="s">
        <v>162</v>
      </c>
    </row>
    <row r="133" spans="1:11" ht="15" customHeight="1">
      <c r="A133" s="396"/>
      <c r="B133" s="307"/>
      <c r="C133" s="308"/>
      <c r="D133" s="397"/>
      <c r="E133" s="20" t="s">
        <v>163</v>
      </c>
      <c r="F133" s="18">
        <v>10</v>
      </c>
      <c r="G133" s="18">
        <v>1</v>
      </c>
      <c r="H133" s="18" t="s">
        <v>161</v>
      </c>
      <c r="I133" s="18">
        <v>9</v>
      </c>
      <c r="J133" s="18"/>
      <c r="K133" s="18" t="s">
        <v>162</v>
      </c>
    </row>
    <row r="134" spans="1:11" ht="15" customHeight="1">
      <c r="A134" s="396"/>
      <c r="B134" s="307"/>
      <c r="C134" s="308"/>
      <c r="D134" s="397"/>
      <c r="E134" s="20" t="s">
        <v>164</v>
      </c>
      <c r="F134" s="18">
        <v>9</v>
      </c>
      <c r="G134" s="18">
        <v>1</v>
      </c>
      <c r="H134" s="18" t="s">
        <v>161</v>
      </c>
      <c r="I134" s="18">
        <v>8</v>
      </c>
      <c r="J134" s="18"/>
      <c r="K134" s="18" t="s">
        <v>162</v>
      </c>
    </row>
    <row r="135" spans="1:11" ht="15" customHeight="1">
      <c r="A135" s="396"/>
      <c r="B135" s="307"/>
      <c r="C135" s="308"/>
      <c r="D135" s="397"/>
      <c r="E135" s="20">
        <v>43627</v>
      </c>
      <c r="F135" s="18">
        <v>8</v>
      </c>
      <c r="G135" s="18">
        <v>1</v>
      </c>
      <c r="H135" s="18" t="s">
        <v>161</v>
      </c>
      <c r="I135" s="18">
        <v>7</v>
      </c>
      <c r="J135" s="18"/>
      <c r="K135" s="18" t="s">
        <v>162</v>
      </c>
    </row>
    <row r="136" spans="1:11" ht="15" customHeight="1">
      <c r="A136" s="396"/>
      <c r="B136" s="307"/>
      <c r="C136" s="308"/>
      <c r="D136" s="397"/>
      <c r="E136" s="20" t="s">
        <v>165</v>
      </c>
      <c r="F136" s="18">
        <v>7</v>
      </c>
      <c r="G136" s="18">
        <v>1</v>
      </c>
      <c r="H136" s="18" t="s">
        <v>161</v>
      </c>
      <c r="I136" s="18">
        <v>6</v>
      </c>
      <c r="J136" s="18"/>
      <c r="K136" s="18" t="s">
        <v>162</v>
      </c>
    </row>
    <row r="137" spans="1:11" ht="15" customHeight="1">
      <c r="A137" s="396"/>
      <c r="B137" s="307"/>
      <c r="C137" s="308"/>
      <c r="D137" s="397"/>
      <c r="E137" s="20" t="s">
        <v>166</v>
      </c>
      <c r="F137" s="18">
        <v>6</v>
      </c>
      <c r="G137" s="18">
        <v>1</v>
      </c>
      <c r="H137" s="18" t="s">
        <v>161</v>
      </c>
      <c r="I137" s="18">
        <v>5</v>
      </c>
      <c r="J137" s="18"/>
      <c r="K137" s="18" t="s">
        <v>162</v>
      </c>
    </row>
    <row r="138" spans="1:11" ht="15" customHeight="1">
      <c r="A138" s="396"/>
      <c r="B138" s="307"/>
      <c r="C138" s="308"/>
      <c r="D138" s="397"/>
      <c r="E138" s="20">
        <v>43892</v>
      </c>
      <c r="F138" s="18">
        <v>5</v>
      </c>
      <c r="G138" s="18">
        <v>-1</v>
      </c>
      <c r="H138" s="18" t="s">
        <v>161</v>
      </c>
      <c r="I138" s="18">
        <v>4</v>
      </c>
      <c r="J138" s="18"/>
      <c r="K138" s="18" t="s">
        <v>162</v>
      </c>
    </row>
    <row r="139" spans="1:11" ht="15" customHeight="1">
      <c r="A139" s="396"/>
      <c r="B139" s="307"/>
      <c r="C139" s="308"/>
      <c r="D139" s="397"/>
      <c r="E139" s="20">
        <v>43864</v>
      </c>
      <c r="F139" s="18">
        <v>4</v>
      </c>
      <c r="G139" s="18">
        <v>-1</v>
      </c>
      <c r="H139" s="18" t="s">
        <v>161</v>
      </c>
      <c r="I139" s="18">
        <v>3</v>
      </c>
      <c r="J139" s="18"/>
      <c r="K139" s="18" t="s">
        <v>162</v>
      </c>
    </row>
    <row r="140" spans="1:11" ht="15" customHeight="1">
      <c r="A140" s="396"/>
      <c r="B140" s="307"/>
      <c r="C140" s="308"/>
      <c r="D140" s="397"/>
      <c r="E140" s="20" t="s">
        <v>705</v>
      </c>
      <c r="F140" s="18">
        <v>4</v>
      </c>
      <c r="G140" s="18">
        <v>20</v>
      </c>
      <c r="H140" s="18" t="s">
        <v>656</v>
      </c>
      <c r="I140" s="18">
        <v>24</v>
      </c>
      <c r="J140" s="18"/>
      <c r="K140" s="18"/>
    </row>
    <row r="141" spans="1:11" ht="15" customHeight="1">
      <c r="A141" s="401"/>
      <c r="B141" s="307"/>
      <c r="C141" s="308"/>
      <c r="D141" s="398"/>
      <c r="E141" s="20"/>
      <c r="F141" s="18"/>
      <c r="G141" s="18"/>
      <c r="H141" s="18"/>
      <c r="I141" s="18"/>
      <c r="J141" s="18"/>
      <c r="K141" s="18"/>
    </row>
    <row r="142" spans="1:11" ht="15" customHeight="1">
      <c r="A142" s="330" t="s">
        <v>167</v>
      </c>
      <c r="B142" s="320">
        <v>61123201</v>
      </c>
      <c r="C142" s="308"/>
      <c r="D142" s="320" t="s">
        <v>168</v>
      </c>
      <c r="E142" s="20" t="s">
        <v>95</v>
      </c>
      <c r="F142" s="18">
        <v>40</v>
      </c>
      <c r="G142" s="18">
        <v>40</v>
      </c>
      <c r="H142" s="18" t="s">
        <v>91</v>
      </c>
      <c r="I142" s="18">
        <v>40</v>
      </c>
      <c r="J142" s="18" t="s">
        <v>83</v>
      </c>
      <c r="K142" s="18" t="s">
        <v>169</v>
      </c>
    </row>
    <row r="143" spans="1:11" ht="15" customHeight="1">
      <c r="A143" s="396"/>
      <c r="B143" s="397"/>
      <c r="C143" s="308"/>
      <c r="D143" s="397"/>
      <c r="E143" s="20">
        <v>43562</v>
      </c>
      <c r="F143" s="18">
        <v>62</v>
      </c>
      <c r="G143" s="18">
        <v>60</v>
      </c>
      <c r="H143" s="18" t="s">
        <v>91</v>
      </c>
      <c r="I143" s="18">
        <v>2</v>
      </c>
      <c r="J143" s="18" t="s">
        <v>83</v>
      </c>
      <c r="K143" s="18" t="s">
        <v>170</v>
      </c>
    </row>
    <row r="144" spans="1:11" ht="15" customHeight="1">
      <c r="A144" s="396"/>
      <c r="B144" s="397"/>
      <c r="C144" s="308"/>
      <c r="D144" s="397"/>
      <c r="E144" s="402">
        <v>43927</v>
      </c>
      <c r="F144" s="22">
        <v>2</v>
      </c>
      <c r="G144" s="22" t="s">
        <v>150</v>
      </c>
      <c r="H144" s="22" t="s">
        <v>91</v>
      </c>
      <c r="I144" s="22">
        <v>102</v>
      </c>
      <c r="J144" s="22" t="s">
        <v>83</v>
      </c>
      <c r="K144" s="108"/>
    </row>
    <row r="145" spans="1:26" ht="15" customHeight="1">
      <c r="A145" s="401"/>
      <c r="B145" s="398"/>
      <c r="C145" s="18"/>
      <c r="D145" s="398"/>
      <c r="E145" s="402">
        <v>43972</v>
      </c>
      <c r="F145" s="22">
        <v>102</v>
      </c>
      <c r="G145" s="22">
        <v>-100</v>
      </c>
      <c r="H145" s="22" t="s">
        <v>91</v>
      </c>
      <c r="I145" s="22">
        <v>2</v>
      </c>
      <c r="J145" s="22"/>
      <c r="K145" s="108"/>
    </row>
    <row r="146" spans="1:26" ht="15" customHeight="1">
      <c r="A146" s="408"/>
      <c r="B146" s="29"/>
      <c r="C146" s="29"/>
      <c r="D146" s="29"/>
      <c r="E146" s="30"/>
      <c r="F146" s="31"/>
      <c r="G146" s="31"/>
      <c r="H146" s="31"/>
      <c r="I146" s="31"/>
      <c r="J146" s="31"/>
      <c r="K146" s="409"/>
    </row>
    <row r="147" spans="1:26" ht="15" customHeight="1">
      <c r="A147" s="408"/>
      <c r="B147" s="29"/>
      <c r="C147" s="29"/>
      <c r="D147" s="29"/>
      <c r="E147" s="409"/>
      <c r="F147" s="409"/>
      <c r="G147" s="409"/>
      <c r="H147" s="409"/>
      <c r="I147" s="33"/>
      <c r="J147" s="409"/>
      <c r="K147" s="409"/>
    </row>
    <row r="148" spans="1:26" ht="16.5" customHeight="1"/>
    <row r="149" spans="1:26" ht="16.5" customHeight="1">
      <c r="A149" s="410" t="s">
        <v>171</v>
      </c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4"/>
      <c r="O149" s="404"/>
      <c r="P149" s="404"/>
      <c r="Q149" s="404"/>
      <c r="R149" s="404"/>
      <c r="S149" s="404"/>
      <c r="T149" s="404"/>
      <c r="U149" s="404"/>
      <c r="V149" s="404"/>
      <c r="W149" s="404"/>
      <c r="X149" s="404"/>
      <c r="Y149" s="404"/>
      <c r="Z149" s="404"/>
    </row>
    <row r="150" spans="1:26" ht="15.75">
      <c r="A150" s="16" t="s">
        <v>70</v>
      </c>
      <c r="B150" s="15" t="s">
        <v>71</v>
      </c>
      <c r="C150" s="15" t="s">
        <v>33</v>
      </c>
      <c r="D150" s="16" t="s">
        <v>72</v>
      </c>
      <c r="E150" s="16" t="s">
        <v>73</v>
      </c>
      <c r="F150" s="16" t="s">
        <v>74</v>
      </c>
      <c r="G150" s="16" t="s">
        <v>75</v>
      </c>
      <c r="H150" s="16" t="s">
        <v>76</v>
      </c>
      <c r="I150" s="16" t="s">
        <v>77</v>
      </c>
      <c r="J150" s="16" t="s">
        <v>78</v>
      </c>
      <c r="K150" s="405" t="s">
        <v>7</v>
      </c>
    </row>
    <row r="151" spans="1:26" ht="16.5" customHeight="1">
      <c r="A151" s="331" t="s">
        <v>172</v>
      </c>
      <c r="B151" s="337"/>
      <c r="C151" s="337"/>
      <c r="D151" s="324" t="s">
        <v>707</v>
      </c>
      <c r="E151" s="18"/>
      <c r="F151" s="18"/>
      <c r="G151" s="18"/>
      <c r="H151" s="18"/>
      <c r="I151" s="18">
        <v>3</v>
      </c>
      <c r="J151" s="18" t="s">
        <v>17</v>
      </c>
      <c r="K151" s="18" t="s">
        <v>173</v>
      </c>
    </row>
    <row r="152" spans="1:26" ht="16.5" customHeight="1">
      <c r="A152" s="332"/>
      <c r="B152" s="338"/>
      <c r="C152" s="338"/>
      <c r="D152" s="325"/>
      <c r="E152" s="20">
        <v>43716</v>
      </c>
      <c r="F152" s="18">
        <v>3</v>
      </c>
      <c r="G152" s="18">
        <v>2</v>
      </c>
      <c r="H152" s="18" t="s">
        <v>174</v>
      </c>
      <c r="I152" s="18">
        <v>1</v>
      </c>
      <c r="J152" s="18"/>
      <c r="K152" s="18"/>
    </row>
    <row r="153" spans="1:26" ht="16.5" customHeight="1">
      <c r="A153" s="332"/>
      <c r="B153" s="338"/>
      <c r="C153" s="338"/>
      <c r="D153" s="325"/>
      <c r="E153" s="20">
        <v>43624</v>
      </c>
      <c r="F153" s="18">
        <v>1</v>
      </c>
      <c r="G153" s="18" t="s">
        <v>175</v>
      </c>
      <c r="H153" s="18" t="s">
        <v>174</v>
      </c>
      <c r="I153" s="18">
        <v>21</v>
      </c>
      <c r="J153" s="18" t="s">
        <v>17</v>
      </c>
      <c r="K153" s="18"/>
    </row>
    <row r="154" spans="1:26" ht="16.5" customHeight="1">
      <c r="A154" s="332"/>
      <c r="B154" s="338"/>
      <c r="C154" s="338"/>
      <c r="D154" s="325"/>
      <c r="E154" s="20" t="s">
        <v>176</v>
      </c>
      <c r="F154" s="18">
        <v>21</v>
      </c>
      <c r="G154" s="18">
        <v>8</v>
      </c>
      <c r="H154" s="18" t="s">
        <v>174</v>
      </c>
      <c r="I154" s="18">
        <v>13</v>
      </c>
      <c r="J154" s="18" t="s">
        <v>17</v>
      </c>
      <c r="K154" s="18" t="s">
        <v>177</v>
      </c>
    </row>
    <row r="155" spans="1:26" ht="16.5" customHeight="1">
      <c r="A155" s="332"/>
      <c r="B155" s="338"/>
      <c r="C155" s="338"/>
      <c r="D155" s="325"/>
      <c r="E155" s="20" t="s">
        <v>178</v>
      </c>
      <c r="F155" s="18">
        <v>13</v>
      </c>
      <c r="G155" s="18">
        <v>1</v>
      </c>
      <c r="H155" s="18" t="s">
        <v>179</v>
      </c>
      <c r="I155" s="18">
        <v>12</v>
      </c>
      <c r="J155" s="18"/>
      <c r="K155" s="18" t="s">
        <v>180</v>
      </c>
    </row>
    <row r="156" spans="1:26" ht="16.5" customHeight="1">
      <c r="A156" s="332"/>
      <c r="B156" s="338"/>
      <c r="C156" s="338"/>
      <c r="D156" s="325"/>
      <c r="E156" s="20" t="s">
        <v>106</v>
      </c>
      <c r="F156" s="18">
        <v>12</v>
      </c>
      <c r="G156" s="18"/>
      <c r="H156" s="18" t="s">
        <v>181</v>
      </c>
      <c r="I156" s="18">
        <v>11</v>
      </c>
      <c r="J156" s="18"/>
      <c r="K156" s="18"/>
    </row>
    <row r="157" spans="1:26" ht="16.5" customHeight="1">
      <c r="A157" s="332"/>
      <c r="B157" s="338"/>
      <c r="C157" s="338"/>
      <c r="D157" s="325"/>
      <c r="E157" s="20">
        <v>43924</v>
      </c>
      <c r="F157" s="18">
        <v>11</v>
      </c>
      <c r="G157" s="18">
        <v>-10</v>
      </c>
      <c r="H157" s="18" t="s">
        <v>174</v>
      </c>
      <c r="I157" s="18">
        <v>1</v>
      </c>
      <c r="J157" s="18"/>
      <c r="K157" s="18"/>
    </row>
    <row r="158" spans="1:26" ht="16.5" customHeight="1">
      <c r="A158" s="332"/>
      <c r="B158" s="338"/>
      <c r="C158" s="338"/>
      <c r="D158" s="325"/>
      <c r="E158" s="20" t="s">
        <v>672</v>
      </c>
      <c r="F158" s="18">
        <v>1</v>
      </c>
      <c r="G158" s="18">
        <v>15</v>
      </c>
      <c r="H158" s="18" t="s">
        <v>17</v>
      </c>
      <c r="I158" s="18">
        <v>16</v>
      </c>
      <c r="J158" s="18" t="s">
        <v>17</v>
      </c>
      <c r="K158" s="18"/>
    </row>
    <row r="159" spans="1:26" ht="16.5" customHeight="1">
      <c r="A159" s="332"/>
      <c r="B159" s="338"/>
      <c r="C159" s="338"/>
      <c r="D159" s="325"/>
      <c r="E159" s="20">
        <v>44263</v>
      </c>
      <c r="F159" s="18">
        <v>16</v>
      </c>
      <c r="G159" s="18">
        <v>50</v>
      </c>
      <c r="H159" s="18" t="s">
        <v>17</v>
      </c>
      <c r="I159" s="18">
        <v>56</v>
      </c>
      <c r="J159" s="18" t="s">
        <v>17</v>
      </c>
      <c r="K159" s="18"/>
    </row>
    <row r="160" spans="1:26" ht="16.5" customHeight="1">
      <c r="A160" s="332"/>
      <c r="B160" s="338"/>
      <c r="C160" s="338"/>
      <c r="D160" s="325"/>
      <c r="E160" s="20" t="s">
        <v>703</v>
      </c>
      <c r="F160" s="18">
        <v>56</v>
      </c>
      <c r="G160" s="18">
        <v>-10</v>
      </c>
      <c r="H160" s="18" t="s">
        <v>174</v>
      </c>
      <c r="I160" s="18">
        <v>46</v>
      </c>
      <c r="J160" s="18"/>
      <c r="K160" s="18">
        <v>8</v>
      </c>
    </row>
    <row r="161" spans="1:11" ht="16.5" customHeight="1">
      <c r="A161" s="333"/>
      <c r="B161" s="339"/>
      <c r="C161" s="339"/>
      <c r="D161" s="326"/>
      <c r="E161" s="20"/>
      <c r="F161" s="18"/>
      <c r="G161" s="18"/>
      <c r="H161" s="18"/>
      <c r="I161" s="18"/>
      <c r="J161" s="18"/>
      <c r="K161" s="18"/>
    </row>
    <row r="162" spans="1:11" ht="16.5" customHeight="1">
      <c r="A162" s="331" t="s">
        <v>182</v>
      </c>
      <c r="B162" s="337"/>
      <c r="C162" s="337"/>
      <c r="D162" s="324" t="s">
        <v>708</v>
      </c>
      <c r="E162" s="20"/>
      <c r="F162" s="18"/>
      <c r="G162" s="18"/>
      <c r="H162" s="18"/>
      <c r="I162" s="18"/>
      <c r="J162" s="18"/>
      <c r="K162" s="18"/>
    </row>
    <row r="163" spans="1:11" ht="16.5" customHeight="1">
      <c r="A163" s="332"/>
      <c r="B163" s="338"/>
      <c r="C163" s="338"/>
      <c r="D163" s="325"/>
      <c r="E163" s="20" t="s">
        <v>183</v>
      </c>
      <c r="F163" s="18">
        <v>0</v>
      </c>
      <c r="G163" s="18">
        <v>11</v>
      </c>
      <c r="H163" s="18"/>
      <c r="I163" s="18">
        <v>11</v>
      </c>
      <c r="J163" s="18"/>
      <c r="K163" s="18" t="s">
        <v>184</v>
      </c>
    </row>
    <row r="164" spans="1:11" ht="16.5" customHeight="1">
      <c r="A164" s="333"/>
      <c r="B164" s="339"/>
      <c r="C164" s="339"/>
      <c r="D164" s="326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31" t="s">
        <v>152</v>
      </c>
      <c r="B165" s="334"/>
      <c r="C165" s="334"/>
      <c r="D165" s="324" t="s">
        <v>709</v>
      </c>
      <c r="E165" s="34" t="s">
        <v>185</v>
      </c>
      <c r="F165" s="34">
        <v>2</v>
      </c>
      <c r="G165" s="34">
        <v>1</v>
      </c>
      <c r="H165" s="34" t="s">
        <v>179</v>
      </c>
      <c r="I165" s="34">
        <v>0</v>
      </c>
      <c r="J165" s="35" t="s">
        <v>17</v>
      </c>
      <c r="K165" s="411"/>
    </row>
    <row r="166" spans="1:11" ht="16.5" customHeight="1">
      <c r="A166" s="332"/>
      <c r="B166" s="335"/>
      <c r="C166" s="335"/>
      <c r="D166" s="325"/>
      <c r="E166" s="34"/>
      <c r="F166" s="309">
        <v>1</v>
      </c>
      <c r="G166" s="309"/>
      <c r="H166" s="309"/>
      <c r="I166" s="309">
        <v>1</v>
      </c>
      <c r="J166" s="305" t="s">
        <v>17</v>
      </c>
      <c r="K166" s="411"/>
    </row>
    <row r="167" spans="1:11" ht="16.5" customHeight="1">
      <c r="A167" s="332"/>
      <c r="B167" s="335"/>
      <c r="C167" s="335"/>
      <c r="D167" s="325"/>
      <c r="E167" s="170" t="s">
        <v>186</v>
      </c>
      <c r="F167" s="171">
        <v>0</v>
      </c>
      <c r="G167" s="171">
        <v>2</v>
      </c>
      <c r="H167" s="171" t="s">
        <v>82</v>
      </c>
      <c r="I167" s="171">
        <v>2</v>
      </c>
      <c r="J167" s="314"/>
      <c r="K167" s="412"/>
    </row>
    <row r="168" spans="1:11" ht="16.5" customHeight="1">
      <c r="A168" s="332"/>
      <c r="B168" s="335"/>
      <c r="C168" s="335"/>
      <c r="D168" s="325"/>
      <c r="E168" s="170" t="s">
        <v>106</v>
      </c>
      <c r="F168" s="171">
        <v>2</v>
      </c>
      <c r="G168" s="171">
        <v>1</v>
      </c>
      <c r="H168" s="171" t="s">
        <v>187</v>
      </c>
      <c r="I168" s="171">
        <v>1</v>
      </c>
      <c r="J168" s="314"/>
      <c r="K168" s="412"/>
    </row>
    <row r="169" spans="1:11" ht="16.5" customHeight="1">
      <c r="A169" s="333"/>
      <c r="B169" s="336"/>
      <c r="C169" s="336"/>
      <c r="D169" s="326"/>
      <c r="E169" s="294">
        <v>44621</v>
      </c>
      <c r="F169" s="314">
        <v>1</v>
      </c>
      <c r="G169" s="314">
        <v>3</v>
      </c>
      <c r="H169" s="314" t="s">
        <v>658</v>
      </c>
      <c r="I169" s="314">
        <v>4</v>
      </c>
      <c r="J169" s="314"/>
      <c r="K169" s="412"/>
    </row>
    <row r="170" spans="1:11" ht="15.75">
      <c r="A170" s="186" t="s">
        <v>108</v>
      </c>
      <c r="B170" s="411"/>
      <c r="C170" s="411"/>
      <c r="D170" s="18" t="s">
        <v>706</v>
      </c>
      <c r="E170" s="36">
        <v>43679</v>
      </c>
      <c r="F170" s="310">
        <v>1</v>
      </c>
      <c r="G170" s="310"/>
      <c r="H170" s="310" t="s">
        <v>82</v>
      </c>
      <c r="I170" s="310">
        <v>0</v>
      </c>
      <c r="J170" s="306" t="s">
        <v>17</v>
      </c>
      <c r="K170" s="411"/>
    </row>
    <row r="171" spans="1:11" ht="16.5" customHeight="1">
      <c r="A171" s="413"/>
      <c r="B171" s="411">
        <v>659514</v>
      </c>
      <c r="C171" s="411"/>
      <c r="D171" s="37"/>
      <c r="E171" s="34" t="s">
        <v>188</v>
      </c>
      <c r="F171" s="34">
        <v>4</v>
      </c>
      <c r="G171" s="34"/>
      <c r="H171" s="34" t="s">
        <v>82</v>
      </c>
      <c r="I171" s="34">
        <v>2</v>
      </c>
      <c r="J171" s="35" t="s">
        <v>17</v>
      </c>
      <c r="K171" s="411"/>
    </row>
    <row r="172" spans="1:11" ht="16.5" customHeight="1">
      <c r="A172" s="413"/>
      <c r="B172" s="411"/>
      <c r="C172" s="411"/>
      <c r="D172" s="37"/>
      <c r="E172" s="36">
        <v>43564</v>
      </c>
      <c r="F172" s="34">
        <v>2</v>
      </c>
      <c r="G172" s="34">
        <v>2</v>
      </c>
      <c r="H172" s="34" t="s">
        <v>189</v>
      </c>
      <c r="I172" s="34">
        <v>0</v>
      </c>
      <c r="J172" s="35"/>
      <c r="K172" s="411"/>
    </row>
    <row r="173" spans="1:11" ht="16.5" customHeight="1">
      <c r="A173" s="413"/>
      <c r="B173" s="411"/>
      <c r="C173" s="411"/>
      <c r="D173" s="37"/>
      <c r="E173" s="36">
        <v>43717</v>
      </c>
      <c r="F173" s="34">
        <v>2</v>
      </c>
      <c r="G173" s="34"/>
      <c r="H173" s="34"/>
      <c r="I173" s="34">
        <v>2</v>
      </c>
      <c r="J173" s="35" t="s">
        <v>17</v>
      </c>
      <c r="K173" s="411"/>
    </row>
    <row r="174" spans="1:11" ht="16.5" customHeight="1">
      <c r="A174" s="413"/>
      <c r="B174" s="411"/>
      <c r="C174" s="411"/>
      <c r="D174" s="37"/>
      <c r="E174" s="36">
        <v>43506</v>
      </c>
      <c r="F174" s="34">
        <v>2</v>
      </c>
      <c r="G174" s="34">
        <v>-2</v>
      </c>
      <c r="H174" s="34" t="s">
        <v>190</v>
      </c>
      <c r="I174" s="34">
        <v>2</v>
      </c>
      <c r="J174" s="35"/>
      <c r="K174" s="411"/>
    </row>
    <row r="175" spans="1:11" ht="16.5" customHeight="1">
      <c r="A175" s="413"/>
      <c r="B175" s="411"/>
      <c r="C175" s="411"/>
      <c r="D175" s="37"/>
      <c r="E175" s="36" t="s">
        <v>186</v>
      </c>
      <c r="F175" s="34">
        <v>0</v>
      </c>
      <c r="G175" s="34">
        <v>4</v>
      </c>
      <c r="H175" s="34" t="s">
        <v>82</v>
      </c>
      <c r="I175" s="34">
        <v>4</v>
      </c>
      <c r="J175" s="35"/>
      <c r="K175" s="411"/>
    </row>
    <row r="176" spans="1:11" ht="16.5" customHeight="1">
      <c r="A176" s="413"/>
      <c r="B176" s="411"/>
      <c r="C176" s="411"/>
      <c r="D176" s="37"/>
      <c r="E176" s="36" t="s">
        <v>166</v>
      </c>
      <c r="F176" s="34">
        <v>4</v>
      </c>
      <c r="G176" s="34">
        <v>-1</v>
      </c>
      <c r="H176" s="34" t="s">
        <v>82</v>
      </c>
      <c r="I176" s="34">
        <v>3</v>
      </c>
      <c r="J176" s="35"/>
      <c r="K176" s="35" t="s">
        <v>191</v>
      </c>
    </row>
    <row r="177" spans="1:11" ht="16.5" customHeight="1">
      <c r="A177" s="413"/>
      <c r="B177" s="411"/>
      <c r="C177" s="411"/>
      <c r="D177" s="37"/>
      <c r="E177" s="36" t="s">
        <v>183</v>
      </c>
      <c r="F177" s="34">
        <v>3</v>
      </c>
      <c r="G177" s="34">
        <v>42</v>
      </c>
      <c r="H177" s="34" t="s">
        <v>82</v>
      </c>
      <c r="I177" s="34">
        <v>45</v>
      </c>
      <c r="J177" s="35"/>
      <c r="K177" s="35" t="s">
        <v>192</v>
      </c>
    </row>
    <row r="178" spans="1:11" ht="16.5" customHeight="1">
      <c r="A178" s="413"/>
      <c r="B178" s="411"/>
      <c r="C178" s="411"/>
      <c r="D178" s="37"/>
      <c r="E178" s="36">
        <v>44107</v>
      </c>
      <c r="F178" s="34">
        <v>45</v>
      </c>
      <c r="G178" s="34">
        <v>-1</v>
      </c>
      <c r="H178" s="34" t="s">
        <v>82</v>
      </c>
      <c r="I178" s="34">
        <v>44</v>
      </c>
      <c r="J178" s="35">
        <v>7</v>
      </c>
      <c r="K178" s="35" t="s">
        <v>193</v>
      </c>
    </row>
    <row r="179" spans="1:11" ht="16.5" customHeight="1">
      <c r="A179" s="413"/>
      <c r="B179" s="411"/>
      <c r="C179" s="411"/>
      <c r="D179" s="37"/>
      <c r="E179" s="36"/>
      <c r="F179" s="34"/>
      <c r="G179" s="34"/>
      <c r="H179" s="34"/>
      <c r="I179" s="34"/>
      <c r="J179" s="35"/>
      <c r="K179" s="35"/>
    </row>
    <row r="180" spans="1:11" ht="16.5" customHeight="1">
      <c r="A180" s="413"/>
      <c r="B180" s="411"/>
      <c r="C180" s="411"/>
      <c r="D180" s="37"/>
      <c r="E180" s="36"/>
      <c r="F180" s="34"/>
      <c r="G180" s="34"/>
      <c r="H180" s="34"/>
      <c r="I180" s="34"/>
      <c r="J180" s="35"/>
      <c r="K180" s="35"/>
    </row>
    <row r="181" spans="1:11" ht="16.5" customHeight="1">
      <c r="A181" s="414"/>
      <c r="B181" s="414"/>
      <c r="C181" s="414"/>
      <c r="D181" s="414"/>
      <c r="E181" s="414"/>
      <c r="F181" s="414"/>
      <c r="G181" s="414"/>
      <c r="H181" s="414"/>
      <c r="I181" s="414"/>
      <c r="J181" s="415"/>
      <c r="K181" s="415"/>
    </row>
    <row r="182" spans="1:11" ht="16.5" customHeight="1">
      <c r="A182" s="185"/>
      <c r="B182" s="411"/>
      <c r="C182" s="411"/>
      <c r="D182" s="411"/>
      <c r="E182" s="36"/>
      <c r="F182" s="34"/>
      <c r="G182" s="415"/>
      <c r="H182" s="34"/>
      <c r="I182" s="34"/>
      <c r="J182" s="35"/>
      <c r="K182" s="411"/>
    </row>
    <row r="183" spans="1:11" ht="16.5" customHeight="1">
      <c r="A183" s="413"/>
      <c r="B183" s="411"/>
      <c r="C183" s="411"/>
      <c r="D183" s="411"/>
      <c r="E183" s="34"/>
      <c r="F183" s="34"/>
      <c r="G183" s="415"/>
      <c r="H183" s="415"/>
      <c r="I183" s="34"/>
      <c r="J183" s="35"/>
      <c r="K183" s="411"/>
    </row>
    <row r="184" spans="1:11" ht="16.5" customHeight="1">
      <c r="A184" s="413"/>
      <c r="B184" s="411"/>
      <c r="C184" s="411"/>
      <c r="D184" s="411"/>
      <c r="E184" s="34"/>
      <c r="F184" s="34"/>
      <c r="G184" s="415"/>
      <c r="H184" s="415"/>
      <c r="I184" s="34"/>
      <c r="J184" s="35"/>
      <c r="K184" s="411"/>
    </row>
    <row r="185" spans="1:11" ht="16.5" customHeight="1">
      <c r="A185" s="413"/>
      <c r="B185" s="411"/>
      <c r="C185" s="411"/>
      <c r="D185" s="411"/>
      <c r="E185" s="34"/>
      <c r="F185" s="35"/>
      <c r="G185" s="411"/>
      <c r="H185" s="415"/>
      <c r="I185" s="34"/>
      <c r="J185" s="35"/>
      <c r="K185" s="411"/>
    </row>
    <row r="186" spans="1:11" ht="16.5" customHeight="1">
      <c r="A186" s="413"/>
      <c r="B186" s="411"/>
      <c r="C186" s="411"/>
      <c r="D186" s="411"/>
      <c r="E186" s="34"/>
      <c r="F186" s="35"/>
      <c r="G186" s="411"/>
      <c r="H186" s="415"/>
      <c r="I186" s="34"/>
      <c r="J186" s="35"/>
      <c r="K186" s="411"/>
    </row>
    <row r="187" spans="1:11" ht="16.5" customHeight="1">
      <c r="A187" s="413"/>
      <c r="B187" s="411"/>
      <c r="C187" s="411"/>
      <c r="D187" s="411"/>
      <c r="E187" s="35"/>
      <c r="F187" s="411"/>
      <c r="G187" s="411"/>
      <c r="H187" s="411"/>
      <c r="I187" s="34"/>
      <c r="J187" s="35"/>
      <c r="K187" s="411"/>
    </row>
    <row r="188" spans="1:11" ht="16.5" customHeight="1">
      <c r="A188" s="413"/>
      <c r="B188" s="411"/>
      <c r="C188" s="411"/>
      <c r="D188" s="411"/>
      <c r="E188" s="35"/>
      <c r="F188" s="411"/>
      <c r="G188" s="411"/>
      <c r="H188" s="411"/>
      <c r="I188" s="415"/>
      <c r="J188" s="35"/>
      <c r="K188" s="411"/>
    </row>
    <row r="189" spans="1:11" ht="16.5" customHeight="1">
      <c r="A189" s="413"/>
      <c r="B189" s="411"/>
      <c r="C189" s="411"/>
      <c r="D189" s="411"/>
      <c r="E189" s="35"/>
      <c r="F189" s="411"/>
      <c r="G189" s="411"/>
      <c r="H189" s="411"/>
      <c r="I189" s="415"/>
      <c r="J189" s="411"/>
      <c r="K189" s="411"/>
    </row>
    <row r="190" spans="1:11" ht="16.5" customHeight="1">
      <c r="A190" s="413"/>
      <c r="B190" s="411"/>
      <c r="C190" s="411"/>
      <c r="D190" s="411"/>
      <c r="E190" s="35"/>
      <c r="F190" s="411"/>
      <c r="G190" s="411"/>
      <c r="H190" s="411"/>
      <c r="I190" s="415"/>
      <c r="J190" s="411"/>
      <c r="K190" s="411"/>
    </row>
    <row r="191" spans="1:11" ht="16.5" customHeight="1">
      <c r="A191" s="413"/>
      <c r="B191" s="411"/>
      <c r="C191" s="411"/>
      <c r="D191" s="411"/>
      <c r="E191" s="35"/>
      <c r="F191" s="411"/>
      <c r="G191" s="411"/>
      <c r="H191" s="411"/>
      <c r="I191" s="415"/>
      <c r="J191" s="411"/>
      <c r="K191" s="411"/>
    </row>
    <row r="192" spans="1:11" ht="16.5" customHeight="1">
      <c r="A192" s="413"/>
      <c r="B192" s="411"/>
      <c r="C192" s="411"/>
      <c r="D192" s="411"/>
      <c r="E192" s="35"/>
      <c r="F192" s="411"/>
      <c r="G192" s="411"/>
      <c r="H192" s="411"/>
      <c r="I192" s="415"/>
      <c r="J192" s="411"/>
      <c r="K192" s="411"/>
    </row>
    <row r="193" spans="1:11" ht="16.5" customHeight="1">
      <c r="A193" s="413"/>
      <c r="B193" s="411"/>
      <c r="C193" s="411"/>
      <c r="D193" s="411"/>
      <c r="E193" s="35"/>
      <c r="F193" s="411"/>
      <c r="G193" s="411"/>
      <c r="H193" s="411"/>
      <c r="I193" s="411"/>
      <c r="J193" s="411"/>
      <c r="K193" s="411"/>
    </row>
    <row r="194" spans="1:11" ht="16.5" customHeight="1">
      <c r="A194" s="413"/>
      <c r="B194" s="411"/>
      <c r="C194" s="411"/>
      <c r="D194" s="411"/>
      <c r="E194" s="35"/>
      <c r="F194" s="411"/>
      <c r="G194" s="411"/>
      <c r="H194" s="411"/>
      <c r="I194" s="411"/>
      <c r="J194" s="411"/>
      <c r="K194" s="411"/>
    </row>
    <row r="195" spans="1:11" ht="16.5" customHeight="1">
      <c r="A195" s="413"/>
      <c r="B195" s="411"/>
      <c r="C195" s="411"/>
      <c r="D195" s="411"/>
      <c r="E195" s="35"/>
      <c r="F195" s="411"/>
      <c r="G195" s="411"/>
      <c r="H195" s="411"/>
      <c r="I195" s="411"/>
      <c r="J195" s="411"/>
      <c r="K195" s="411"/>
    </row>
    <row r="196" spans="1:11" ht="16.5" customHeight="1">
      <c r="A196" s="413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</row>
    <row r="197" spans="1:11" ht="16.5" customHeight="1">
      <c r="A197" s="413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</row>
    <row r="198" spans="1:11" ht="16.5" customHeight="1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</row>
    <row r="199" spans="1:11" ht="16.5" customHeight="1">
      <c r="A199" s="414"/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</row>
    <row r="200" spans="1:11" ht="16.5" customHeight="1">
      <c r="A200" s="414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</row>
    <row r="201" spans="1:11" ht="16.5" customHeight="1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</row>
    <row r="202" spans="1:11" ht="16.5" customHeight="1">
      <c r="A202" s="414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</row>
    <row r="203" spans="1:11" ht="16.5" customHeight="1">
      <c r="A203" s="414"/>
      <c r="B203" s="414"/>
      <c r="C203" s="414"/>
      <c r="D203" s="414"/>
      <c r="E203" s="414"/>
      <c r="F203" s="414"/>
      <c r="G203" s="414"/>
      <c r="H203" s="414"/>
      <c r="I203" s="414"/>
      <c r="J203" s="414"/>
      <c r="K203" s="414"/>
    </row>
    <row r="204" spans="1:11" ht="16.5" customHeight="1">
      <c r="A204" s="414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</row>
    <row r="205" spans="1:11" ht="16.5" customHeight="1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</row>
    <row r="206" spans="1:11" ht="16.5" customHeight="1">
      <c r="A206" s="414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</row>
    <row r="207" spans="1:11" ht="16.5" customHeight="1">
      <c r="A207" s="414"/>
      <c r="B207" s="414"/>
      <c r="C207" s="414"/>
      <c r="D207" s="414"/>
      <c r="E207" s="414"/>
      <c r="F207" s="414"/>
      <c r="G207" s="414"/>
      <c r="H207" s="414"/>
      <c r="I207" s="414"/>
      <c r="J207" s="414"/>
      <c r="K207" s="414"/>
    </row>
    <row r="208" spans="1:11" ht="16.5" customHeight="1">
      <c r="A208" s="414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</row>
    <row r="209" spans="1:11" ht="16.5" customHeight="1">
      <c r="A209" s="414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</row>
    <row r="210" spans="1:11" ht="16.5" customHeight="1">
      <c r="A210" s="414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</row>
    <row r="211" spans="1:11" ht="16.5" customHeight="1">
      <c r="A211" s="414"/>
      <c r="B211" s="414"/>
      <c r="C211" s="414"/>
      <c r="D211" s="414"/>
      <c r="E211" s="414"/>
      <c r="F211" s="414"/>
      <c r="G211" s="414"/>
      <c r="H211" s="414"/>
      <c r="I211" s="414"/>
      <c r="J211" s="414"/>
      <c r="K211" s="414"/>
    </row>
    <row r="212" spans="1:11" ht="16.5" customHeight="1">
      <c r="A212" s="414"/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</row>
    <row r="213" spans="1:11" ht="16.5" customHeight="1">
      <c r="A213" s="414"/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</row>
    <row r="214" spans="1:11" ht="16.5" customHeight="1">
      <c r="A214" s="414"/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</row>
    <row r="215" spans="1:11" ht="16.5" customHeight="1">
      <c r="A215" s="414"/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</row>
    <row r="216" spans="1:11" ht="16.5" customHeight="1">
      <c r="A216" s="414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</row>
    <row r="217" spans="1:11" ht="16.5" customHeight="1">
      <c r="A217" s="414"/>
      <c r="B217" s="414"/>
      <c r="C217" s="414"/>
      <c r="D217" s="414"/>
      <c r="E217" s="414"/>
      <c r="F217" s="414"/>
      <c r="G217" s="414"/>
      <c r="H217" s="414"/>
      <c r="I217" s="414"/>
      <c r="J217" s="414"/>
      <c r="K217" s="414"/>
    </row>
    <row r="218" spans="1:11" ht="16.5" customHeight="1">
      <c r="A218" s="414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</row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s="312" customFormat="1" ht="16.5" customHeight="1"/>
    <row r="226" s="312" customFormat="1" ht="16.5" customHeight="1"/>
    <row r="227" s="312" customFormat="1" ht="16.5" customHeight="1"/>
    <row r="228" s="312" customFormat="1" ht="16.5" customHeight="1"/>
    <row r="229" s="312" customFormat="1" ht="16.5" customHeight="1"/>
    <row r="230" s="312" customFormat="1" ht="16.5" customHeight="1"/>
    <row r="231" s="312" customFormat="1" ht="16.5" customHeight="1"/>
    <row r="232" s="312" customFormat="1" ht="16.5" customHeight="1"/>
    <row r="233" s="312" customFormat="1" ht="16.5" customHeight="1"/>
    <row r="234" s="312" customFormat="1" ht="16.5" customHeight="1"/>
    <row r="235" s="312" customFormat="1" ht="16.5" customHeight="1"/>
    <row r="236" s="312" customFormat="1" ht="16.5" customHeight="1"/>
    <row r="237" s="312" customFormat="1" ht="16.5" customHeight="1"/>
    <row r="238" s="312" customFormat="1" ht="16.5" customHeight="1"/>
    <row r="239" s="312" customFormat="1" ht="16.5" customHeight="1"/>
    <row r="240" s="312" customFormat="1" ht="16.5" customHeight="1"/>
    <row r="241" s="312" customFormat="1" ht="16.5" customHeight="1"/>
    <row r="242" s="312" customFormat="1" ht="16.5" customHeight="1"/>
    <row r="243" s="312" customFormat="1" ht="16.5" customHeight="1"/>
    <row r="244" s="312" customFormat="1" ht="16.5" customHeight="1"/>
    <row r="245" s="312" customFormat="1" ht="16.5" customHeight="1"/>
    <row r="246" s="312" customFormat="1" ht="16.5" customHeight="1"/>
    <row r="247" s="312" customFormat="1" ht="16.5" customHeight="1"/>
    <row r="248" s="312" customFormat="1" ht="16.5" customHeight="1"/>
    <row r="249" s="312" customFormat="1" ht="16.5" customHeight="1"/>
    <row r="250" s="312" customFormat="1" ht="16.5" customHeight="1"/>
    <row r="251" s="312" customFormat="1" ht="16.5" customHeight="1"/>
    <row r="252" s="312" customFormat="1" ht="16.5" customHeight="1"/>
    <row r="253" s="312" customFormat="1" ht="16.5" customHeight="1"/>
    <row r="254" s="312" customFormat="1" ht="16.5" customHeight="1"/>
    <row r="255" s="312" customFormat="1" ht="16.5" customHeight="1"/>
    <row r="256" s="312" customFormat="1" ht="16.5" customHeight="1"/>
    <row r="257" s="312" customFormat="1" ht="16.5" customHeight="1"/>
    <row r="258" s="312" customFormat="1" ht="16.5" customHeight="1"/>
    <row r="259" s="312" customFormat="1" ht="16.5" customHeight="1"/>
    <row r="260" s="312" customFormat="1" ht="16.5" customHeight="1"/>
    <row r="261" s="312" customFormat="1" ht="16.5" customHeight="1"/>
    <row r="262" s="312" customFormat="1" ht="16.5" customHeight="1"/>
    <row r="263" s="312" customFormat="1" ht="16.5" customHeight="1"/>
    <row r="264" s="312" customFormat="1" ht="16.5" customHeight="1"/>
    <row r="265" s="312" customFormat="1" ht="16.5" customHeight="1"/>
    <row r="266" s="312" customFormat="1" ht="16.5" customHeight="1"/>
    <row r="267" s="312" customFormat="1" ht="16.5" customHeight="1"/>
    <row r="268" s="312" customFormat="1" ht="16.5" customHeight="1"/>
    <row r="269" s="312" customFormat="1" ht="16.5" customHeight="1"/>
    <row r="270" s="312" customFormat="1" ht="16.5" customHeight="1"/>
    <row r="271" s="312" customFormat="1" ht="16.5" customHeight="1"/>
    <row r="272" s="312" customFormat="1" ht="16.5" customHeight="1"/>
    <row r="273" s="312" customFormat="1" ht="16.5" customHeight="1"/>
    <row r="274" s="312" customFormat="1" ht="16.5" customHeight="1"/>
    <row r="275" s="312" customFormat="1" ht="16.5" customHeight="1"/>
    <row r="276" s="312" customFormat="1" ht="16.5" customHeight="1"/>
    <row r="277" s="312" customFormat="1" ht="16.5" customHeight="1"/>
    <row r="278" s="312" customFormat="1" ht="16.5" customHeight="1"/>
    <row r="279" s="312" customFormat="1" ht="16.5" customHeight="1"/>
    <row r="280" s="312" customFormat="1" ht="16.5" customHeight="1"/>
    <row r="281" s="312" customFormat="1" ht="16.5" customHeight="1"/>
    <row r="282" s="312" customFormat="1" ht="16.5" customHeight="1"/>
    <row r="283" s="312" customFormat="1" ht="16.5" customHeight="1"/>
    <row r="284" s="312" customFormat="1" ht="16.5" customHeight="1"/>
    <row r="285" s="312" customFormat="1" ht="16.5" customHeight="1"/>
    <row r="286" s="312" customFormat="1" ht="16.5" customHeight="1"/>
    <row r="287" s="312" customFormat="1" ht="16.5" customHeight="1"/>
    <row r="288" s="312" customFormat="1" ht="16.5" customHeight="1"/>
    <row r="289" s="312" customFormat="1" ht="16.5" customHeight="1"/>
    <row r="290" s="312" customFormat="1" ht="16.5" customHeight="1"/>
    <row r="291" s="312" customFormat="1" ht="16.5" customHeight="1"/>
    <row r="292" s="312" customFormat="1" ht="16.5" customHeight="1"/>
    <row r="293" s="312" customFormat="1" ht="16.5" customHeight="1"/>
    <row r="294" s="312" customFormat="1" ht="16.5" customHeight="1"/>
    <row r="295" s="312" customFormat="1" ht="16.5" customHeight="1"/>
    <row r="296" s="312" customFormat="1" ht="16.5" customHeight="1"/>
    <row r="297" s="312" customFormat="1" ht="16.5" customHeight="1"/>
    <row r="298" s="312" customFormat="1" ht="16.5" customHeight="1"/>
    <row r="299" s="312" customFormat="1" ht="16.5" customHeight="1"/>
    <row r="300" s="312" customFormat="1" ht="16.5" customHeight="1"/>
    <row r="301" s="312" customFormat="1" ht="16.5" customHeight="1"/>
    <row r="302" s="312" customFormat="1" ht="16.5" customHeight="1"/>
    <row r="303" s="312" customFormat="1" ht="16.5" customHeight="1"/>
    <row r="304" s="312" customFormat="1" ht="16.5" customHeight="1"/>
    <row r="305" s="312" customFormat="1" ht="16.5" customHeight="1"/>
    <row r="306" s="312" customFormat="1" ht="16.5" customHeight="1"/>
    <row r="307" s="312" customFormat="1" ht="16.5" customHeight="1"/>
    <row r="308" s="312" customFormat="1" ht="16.5" customHeight="1"/>
    <row r="309" s="312" customFormat="1" ht="16.5" customHeight="1"/>
    <row r="310" s="312" customFormat="1" ht="16.5" customHeight="1"/>
    <row r="311" s="312" customFormat="1" ht="16.5" customHeight="1"/>
    <row r="312" s="312" customFormat="1" ht="16.5" customHeight="1"/>
    <row r="313" s="312" customFormat="1" ht="16.5" customHeight="1"/>
    <row r="314" s="312" customFormat="1" ht="16.5" customHeight="1"/>
    <row r="315" s="312" customFormat="1" ht="16.5" customHeight="1"/>
    <row r="316" s="312" customFormat="1" ht="16.5" customHeight="1"/>
    <row r="317" s="312" customFormat="1" ht="16.5" customHeight="1"/>
    <row r="318" s="312" customFormat="1" ht="16.5" customHeight="1"/>
    <row r="319" s="312" customFormat="1" ht="16.5" customHeight="1"/>
    <row r="320" s="312" customFormat="1" ht="16.5" customHeight="1"/>
    <row r="321" s="312" customFormat="1" ht="16.5" customHeight="1"/>
    <row r="322" s="312" customFormat="1" ht="16.5" customHeight="1"/>
    <row r="323" s="312" customFormat="1" ht="16.5" customHeight="1"/>
    <row r="324" s="312" customFormat="1" ht="16.5" customHeight="1"/>
    <row r="325" s="312" customFormat="1" ht="16.5" customHeight="1"/>
    <row r="326" s="312" customFormat="1" ht="16.5" customHeight="1"/>
    <row r="327" s="312" customFormat="1" ht="16.5" customHeight="1"/>
    <row r="328" s="312" customFormat="1" ht="16.5" customHeight="1"/>
    <row r="329" s="312" customFormat="1" ht="16.5" customHeight="1"/>
    <row r="330" s="312" customFormat="1" ht="16.5" customHeight="1"/>
    <row r="331" s="312" customFormat="1" ht="16.5" customHeight="1"/>
    <row r="332" s="312" customFormat="1" ht="16.5" customHeight="1"/>
    <row r="333" s="312" customFormat="1" ht="16.5" customHeight="1"/>
    <row r="334" s="312" customFormat="1" ht="16.5" customHeight="1"/>
    <row r="335" s="312" customFormat="1" ht="16.5" customHeight="1"/>
    <row r="336" s="312" customFormat="1" ht="16.5" customHeight="1"/>
    <row r="337" s="312" customFormat="1" ht="16.5" customHeight="1"/>
    <row r="338" s="312" customFormat="1" ht="16.5" customHeight="1"/>
    <row r="339" s="312" customFormat="1" ht="16.5" customHeight="1"/>
    <row r="340" s="312" customFormat="1" ht="16.5" customHeight="1"/>
    <row r="341" s="312" customFormat="1" ht="16.5" customHeight="1"/>
    <row r="342" s="312" customFormat="1" ht="16.5" customHeight="1"/>
    <row r="343" s="312" customFormat="1" ht="16.5" customHeight="1"/>
    <row r="344" s="312" customFormat="1" ht="16.5" customHeight="1"/>
    <row r="345" s="312" customFormat="1" ht="16.5" customHeight="1"/>
    <row r="346" s="312" customFormat="1" ht="16.5" customHeight="1"/>
    <row r="347" s="312" customFormat="1" ht="16.5" customHeight="1"/>
    <row r="348" s="312" customFormat="1" ht="16.5" customHeight="1"/>
    <row r="349" s="312" customFormat="1" ht="16.5" customHeight="1"/>
    <row r="350" s="312" customFormat="1" ht="16.5" customHeight="1"/>
    <row r="351" s="312" customFormat="1" ht="16.5" customHeight="1"/>
    <row r="352" s="312" customFormat="1" ht="16.5" customHeight="1"/>
    <row r="353" s="312" customFormat="1" ht="16.5" customHeight="1"/>
    <row r="354" s="312" customFormat="1" ht="16.5" customHeight="1"/>
    <row r="355" s="312" customFormat="1" ht="16.5" customHeight="1"/>
    <row r="356" s="312" customFormat="1" ht="16.5" customHeight="1"/>
    <row r="357" s="312" customFormat="1" ht="16.5" customHeight="1"/>
    <row r="358" s="312" customFormat="1" ht="16.5" customHeight="1"/>
    <row r="359" s="312" customFormat="1" ht="16.5" customHeight="1"/>
    <row r="360" s="312" customFormat="1" ht="16.5" customHeight="1"/>
    <row r="361" s="312" customFormat="1" ht="16.5" customHeight="1"/>
    <row r="362" s="312" customFormat="1" ht="16.5" customHeight="1"/>
    <row r="363" s="312" customFormat="1" ht="16.5" customHeight="1"/>
    <row r="364" s="312" customFormat="1" ht="16.5" customHeight="1"/>
    <row r="365" s="312" customFormat="1" ht="16.5" customHeight="1"/>
    <row r="366" s="312" customFormat="1" ht="16.5" customHeight="1"/>
    <row r="367" s="312" customFormat="1" ht="16.5" customHeight="1"/>
    <row r="368" s="312" customFormat="1" ht="16.5" customHeight="1"/>
    <row r="369" s="312" customFormat="1" ht="16.5" customHeight="1"/>
    <row r="370" s="312" customFormat="1" ht="16.5" customHeight="1"/>
    <row r="371" s="312" customFormat="1" ht="16.5" customHeight="1"/>
    <row r="372" s="312" customFormat="1" ht="16.5" customHeight="1"/>
    <row r="373" s="312" customFormat="1" ht="16.5" customHeight="1"/>
    <row r="374" s="312" customFormat="1" ht="16.5" customHeight="1"/>
    <row r="375" s="312" customFormat="1" ht="16.5" customHeight="1"/>
    <row r="376" s="312" customFormat="1" ht="16.5" customHeight="1"/>
    <row r="377" s="312" customFormat="1" ht="16.5" customHeight="1"/>
    <row r="378" s="312" customFormat="1" ht="16.5" customHeight="1"/>
    <row r="379" s="312" customFormat="1" ht="16.5" customHeight="1"/>
    <row r="380" s="312" customFormat="1" ht="16.5" customHeight="1"/>
    <row r="381" s="312" customFormat="1" ht="16.5" customHeight="1"/>
    <row r="382" s="312" customFormat="1" ht="16.5" customHeight="1"/>
    <row r="383" s="312" customFormat="1" ht="16.5" customHeight="1"/>
    <row r="384" s="312" customFormat="1" ht="16.5" customHeight="1"/>
    <row r="385" s="312" customFormat="1" ht="16.5" customHeight="1"/>
    <row r="386" s="312" customFormat="1" ht="16.5" customHeight="1"/>
    <row r="387" s="312" customFormat="1" ht="16.5" customHeight="1"/>
    <row r="388" s="312" customFormat="1" ht="16.5" customHeight="1"/>
    <row r="389" s="312" customFormat="1" ht="16.5" customHeight="1"/>
    <row r="390" s="312" customFormat="1" ht="16.5" customHeight="1"/>
    <row r="391" s="312" customFormat="1" ht="16.5" customHeight="1"/>
    <row r="392" s="312" customFormat="1" ht="16.5" customHeight="1"/>
    <row r="393" s="312" customFormat="1" ht="16.5" customHeight="1"/>
    <row r="394" s="312" customFormat="1" ht="16.5" customHeight="1"/>
    <row r="395" s="312" customFormat="1" ht="16.5" customHeight="1"/>
    <row r="396" s="312" customFormat="1" ht="16.5" customHeight="1"/>
    <row r="397" s="312" customFormat="1" ht="16.5" customHeight="1"/>
    <row r="398" s="312" customFormat="1" ht="16.5" customHeight="1"/>
    <row r="399" s="312" customFormat="1" ht="16.5" customHeight="1"/>
    <row r="400" s="312" customFormat="1" ht="16.5" customHeight="1"/>
    <row r="401" s="312" customFormat="1" ht="16.5" customHeight="1"/>
    <row r="402" s="312" customFormat="1" ht="16.5" customHeight="1"/>
    <row r="403" s="312" customFormat="1" ht="16.5" customHeight="1"/>
    <row r="404" s="312" customFormat="1" ht="16.5" customHeight="1"/>
    <row r="405" s="312" customFormat="1" ht="16.5" customHeight="1"/>
    <row r="406" s="312" customFormat="1" ht="16.5" customHeight="1"/>
    <row r="407" s="312" customFormat="1" ht="16.5" customHeight="1"/>
    <row r="408" s="312" customFormat="1" ht="16.5" customHeight="1"/>
    <row r="409" s="312" customFormat="1" ht="16.5" customHeight="1"/>
    <row r="410" s="312" customFormat="1" ht="16.5" customHeight="1"/>
    <row r="411" s="312" customFormat="1" ht="16.5" customHeight="1"/>
    <row r="412" s="312" customFormat="1" ht="16.5" customHeight="1"/>
    <row r="413" s="312" customFormat="1" ht="16.5" customHeight="1"/>
    <row r="414" s="312" customFormat="1" ht="16.5" customHeight="1"/>
    <row r="415" s="312" customFormat="1" ht="16.5" customHeight="1"/>
    <row r="416" s="312" customFormat="1" ht="16.5" customHeight="1"/>
    <row r="417" s="312" customFormat="1" ht="16.5" customHeight="1"/>
    <row r="418" s="312" customFormat="1" ht="16.5" customHeight="1"/>
    <row r="419" s="312" customFormat="1" ht="16.5" customHeight="1"/>
    <row r="420" s="312" customFormat="1" ht="16.5" customHeight="1"/>
    <row r="421" s="312" customFormat="1" ht="16.5" customHeight="1"/>
    <row r="422" s="312" customFormat="1" ht="16.5" customHeight="1"/>
    <row r="423" s="312" customFormat="1" ht="16.5" customHeight="1"/>
    <row r="424" s="312" customFormat="1" ht="16.5" customHeight="1"/>
    <row r="425" s="312" customFormat="1" ht="16.5" customHeight="1"/>
    <row r="426" s="312" customFormat="1" ht="16.5" customHeight="1"/>
    <row r="427" s="312" customFormat="1" ht="16.5" customHeight="1"/>
    <row r="428" s="312" customFormat="1" ht="16.5" customHeight="1"/>
    <row r="429" s="312" customFormat="1" ht="16.5" customHeight="1"/>
    <row r="430" s="312" customFormat="1" ht="16.5" customHeight="1"/>
    <row r="431" s="312" customFormat="1" ht="16.5" customHeight="1"/>
    <row r="432" s="312" customFormat="1" ht="16.5" customHeight="1"/>
    <row r="433" s="312" customFormat="1" ht="16.5" customHeight="1"/>
    <row r="434" s="312" customFormat="1" ht="16.5" customHeight="1"/>
    <row r="435" s="312" customFormat="1" ht="16.5" customHeight="1"/>
    <row r="436" s="312" customFormat="1" ht="16.5" customHeight="1"/>
    <row r="437" s="312" customFormat="1" ht="16.5" customHeight="1"/>
    <row r="438" s="312" customFormat="1" ht="16.5" customHeight="1"/>
    <row r="439" s="312" customFormat="1" ht="16.5" customHeight="1"/>
    <row r="440" s="312" customFormat="1" ht="16.5" customHeight="1"/>
    <row r="441" s="312" customFormat="1" ht="16.5" customHeight="1"/>
    <row r="442" s="312" customFormat="1" ht="16.5" customHeight="1"/>
    <row r="443" s="312" customFormat="1" ht="16.5" customHeight="1"/>
    <row r="444" s="312" customFormat="1" ht="16.5" customHeight="1"/>
    <row r="445" s="312" customFormat="1" ht="16.5" customHeight="1"/>
    <row r="446" s="312" customFormat="1" ht="16.5" customHeight="1"/>
    <row r="447" s="312" customFormat="1" ht="16.5" customHeight="1"/>
    <row r="448" s="312" customFormat="1" ht="16.5" customHeight="1"/>
    <row r="449" s="312" customFormat="1" ht="16.5" customHeight="1"/>
    <row r="450" s="312" customFormat="1" ht="16.5" customHeight="1"/>
    <row r="451" s="312" customFormat="1" ht="16.5" customHeight="1"/>
    <row r="452" s="312" customFormat="1" ht="16.5" customHeight="1"/>
    <row r="453" s="312" customFormat="1" ht="16.5" customHeight="1"/>
    <row r="454" s="312" customFormat="1" ht="16.5" customHeight="1"/>
    <row r="455" s="312" customFormat="1" ht="16.5" customHeight="1"/>
    <row r="456" s="312" customFormat="1" ht="16.5" customHeight="1"/>
    <row r="457" s="312" customFormat="1" ht="16.5" customHeight="1"/>
    <row r="458" s="312" customFormat="1" ht="16.5" customHeight="1"/>
    <row r="459" s="312" customFormat="1" ht="16.5" customHeight="1"/>
    <row r="460" s="312" customFormat="1" ht="16.5" customHeight="1"/>
    <row r="461" s="312" customFormat="1" ht="16.5" customHeight="1"/>
    <row r="462" s="312" customFormat="1" ht="16.5" customHeight="1"/>
    <row r="463" s="312" customFormat="1" ht="16.5" customHeight="1"/>
    <row r="464" s="312" customFormat="1" ht="16.5" customHeight="1"/>
    <row r="465" s="312" customFormat="1" ht="16.5" customHeight="1"/>
    <row r="466" s="312" customFormat="1" ht="16.5" customHeight="1"/>
    <row r="467" s="312" customFormat="1" ht="16.5" customHeight="1"/>
    <row r="468" s="312" customFormat="1" ht="16.5" customHeight="1"/>
    <row r="469" s="312" customFormat="1" ht="16.5" customHeight="1"/>
    <row r="470" s="312" customFormat="1" ht="16.5" customHeight="1"/>
    <row r="471" s="312" customFormat="1" ht="16.5" customHeight="1"/>
    <row r="472" s="312" customFormat="1" ht="16.5" customHeight="1"/>
    <row r="473" s="312" customFormat="1" ht="16.5" customHeight="1"/>
    <row r="474" s="312" customFormat="1" ht="16.5" customHeight="1"/>
    <row r="475" s="312" customFormat="1" ht="16.5" customHeight="1"/>
    <row r="476" s="312" customFormat="1" ht="16.5" customHeight="1"/>
    <row r="477" s="312" customFormat="1" ht="16.5" customHeight="1"/>
    <row r="478" s="312" customFormat="1" ht="16.5" customHeight="1"/>
    <row r="479" s="312" customFormat="1" ht="16.5" customHeight="1"/>
    <row r="480" s="312" customFormat="1" ht="16.5" customHeight="1"/>
    <row r="481" s="312" customFormat="1" ht="16.5" customHeight="1"/>
    <row r="482" s="312" customFormat="1" ht="16.5" customHeight="1"/>
    <row r="483" s="312" customFormat="1" ht="16.5" customHeight="1"/>
    <row r="484" s="312" customFormat="1" ht="16.5" customHeight="1"/>
    <row r="485" s="312" customFormat="1" ht="16.5" customHeight="1"/>
    <row r="486" s="312" customFormat="1" ht="16.5" customHeight="1"/>
    <row r="487" s="312" customFormat="1" ht="16.5" customHeight="1"/>
    <row r="488" s="312" customFormat="1" ht="16.5" customHeight="1"/>
    <row r="489" s="312" customFormat="1" ht="16.5" customHeight="1"/>
    <row r="490" s="312" customFormat="1" ht="16.5" customHeight="1"/>
    <row r="491" s="312" customFormat="1" ht="16.5" customHeight="1"/>
    <row r="492" s="312" customFormat="1" ht="16.5" customHeight="1"/>
    <row r="493" s="312" customFormat="1" ht="16.5" customHeight="1"/>
    <row r="494" s="312" customFormat="1" ht="16.5" customHeight="1"/>
    <row r="495" s="312" customFormat="1" ht="16.5" customHeight="1"/>
    <row r="496" s="312" customFormat="1" ht="16.5" customHeight="1"/>
    <row r="497" s="312" customFormat="1" ht="16.5" customHeight="1"/>
    <row r="498" s="312" customFormat="1" ht="16.5" customHeight="1"/>
    <row r="499" s="312" customFormat="1" ht="16.5" customHeight="1"/>
    <row r="500" s="312" customFormat="1" ht="16.5" customHeight="1"/>
    <row r="501" s="312" customFormat="1" ht="16.5" customHeight="1"/>
    <row r="502" s="312" customFormat="1" ht="16.5" customHeight="1"/>
    <row r="503" s="312" customFormat="1" ht="16.5" customHeight="1"/>
    <row r="504" s="312" customFormat="1" ht="16.5" customHeight="1"/>
    <row r="505" s="312" customFormat="1" ht="16.5" customHeight="1"/>
    <row r="506" s="312" customFormat="1" ht="16.5" customHeight="1"/>
    <row r="507" s="312" customFormat="1" ht="16.5" customHeight="1"/>
    <row r="508" s="312" customFormat="1" ht="16.5" customHeight="1"/>
    <row r="509" s="312" customFormat="1" ht="16.5" customHeight="1"/>
    <row r="510" s="312" customFormat="1" ht="16.5" customHeight="1"/>
    <row r="511" s="312" customFormat="1" ht="16.5" customHeight="1"/>
    <row r="512" s="312" customFormat="1" ht="16.5" customHeight="1"/>
    <row r="513" s="312" customFormat="1" ht="16.5" customHeight="1"/>
    <row r="514" s="312" customFormat="1" ht="16.5" customHeight="1"/>
    <row r="515" s="312" customFormat="1" ht="16.5" customHeight="1"/>
    <row r="516" s="312" customFormat="1" ht="16.5" customHeight="1"/>
    <row r="517" s="312" customFormat="1" ht="16.5" customHeight="1"/>
    <row r="518" s="312" customFormat="1" ht="16.5" customHeight="1"/>
    <row r="519" s="312" customFormat="1" ht="16.5" customHeight="1"/>
    <row r="520" s="312" customFormat="1" ht="16.5" customHeight="1"/>
    <row r="521" s="312" customFormat="1" ht="16.5" customHeight="1"/>
    <row r="522" s="312" customFormat="1" ht="16.5" customHeight="1"/>
    <row r="523" s="312" customFormat="1" ht="16.5" customHeight="1"/>
    <row r="524" s="312" customFormat="1" ht="16.5" customHeight="1"/>
    <row r="525" s="312" customFormat="1" ht="16.5" customHeight="1"/>
    <row r="526" s="312" customFormat="1" ht="16.5" customHeight="1"/>
    <row r="527" s="312" customFormat="1" ht="16.5" customHeight="1"/>
    <row r="528" s="312" customFormat="1" ht="16.5" customHeight="1"/>
    <row r="529" s="312" customFormat="1" ht="16.5" customHeight="1"/>
    <row r="530" s="312" customFormat="1" ht="16.5" customHeight="1"/>
    <row r="531" s="312" customFormat="1" ht="16.5" customHeight="1"/>
    <row r="532" s="312" customFormat="1" ht="16.5" customHeight="1"/>
    <row r="533" s="312" customFormat="1" ht="16.5" customHeight="1"/>
    <row r="534" s="312" customFormat="1" ht="16.5" customHeight="1"/>
    <row r="535" s="312" customFormat="1" ht="16.5" customHeight="1"/>
    <row r="536" s="312" customFormat="1" ht="16.5" customHeight="1"/>
    <row r="537" s="312" customFormat="1" ht="16.5" customHeight="1"/>
    <row r="538" s="312" customFormat="1" ht="16.5" customHeight="1"/>
    <row r="539" s="312" customFormat="1" ht="16.5" customHeight="1"/>
    <row r="540" s="312" customFormat="1" ht="16.5" customHeight="1"/>
    <row r="541" s="312" customFormat="1" ht="16.5" customHeight="1"/>
    <row r="542" s="312" customFormat="1" ht="16.5" customHeight="1"/>
    <row r="543" s="312" customFormat="1" ht="16.5" customHeight="1"/>
    <row r="544" s="312" customFormat="1" ht="16.5" customHeight="1"/>
    <row r="545" s="312" customFormat="1" ht="16.5" customHeight="1"/>
    <row r="546" s="312" customFormat="1" ht="16.5" customHeight="1"/>
    <row r="547" s="312" customFormat="1" ht="16.5" customHeight="1"/>
    <row r="548" s="312" customFormat="1" ht="16.5" customHeight="1"/>
    <row r="549" s="312" customFormat="1" ht="16.5" customHeight="1"/>
    <row r="550" s="312" customFormat="1" ht="16.5" customHeight="1"/>
    <row r="551" s="312" customFormat="1" ht="16.5" customHeight="1"/>
    <row r="552" s="312" customFormat="1" ht="16.5" customHeight="1"/>
    <row r="553" s="312" customFormat="1" ht="16.5" customHeight="1"/>
    <row r="554" s="312" customFormat="1" ht="16.5" customHeight="1"/>
    <row r="555" s="312" customFormat="1" ht="16.5" customHeight="1"/>
    <row r="556" s="312" customFormat="1" ht="16.5" customHeight="1"/>
    <row r="557" s="312" customFormat="1" ht="16.5" customHeight="1"/>
    <row r="558" s="312" customFormat="1" ht="16.5" customHeight="1"/>
    <row r="559" s="312" customFormat="1" ht="16.5" customHeight="1"/>
    <row r="560" s="312" customFormat="1" ht="16.5" customHeight="1"/>
    <row r="561" s="312" customFormat="1" ht="16.5" customHeight="1"/>
    <row r="562" s="312" customFormat="1" ht="16.5" customHeight="1"/>
    <row r="563" s="312" customFormat="1" ht="16.5" customHeight="1"/>
    <row r="564" s="312" customFormat="1" ht="16.5" customHeight="1"/>
    <row r="565" s="312" customFormat="1" ht="16.5" customHeight="1"/>
    <row r="566" s="312" customFormat="1" ht="16.5" customHeight="1"/>
    <row r="567" s="312" customFormat="1" ht="16.5" customHeight="1"/>
    <row r="568" s="312" customFormat="1" ht="16.5" customHeight="1"/>
    <row r="569" s="312" customFormat="1" ht="16.5" customHeight="1"/>
    <row r="570" s="312" customFormat="1" ht="16.5" customHeight="1"/>
    <row r="571" s="312" customFormat="1" ht="16.5" customHeight="1"/>
    <row r="572" s="312" customFormat="1" ht="16.5" customHeight="1"/>
    <row r="573" s="312" customFormat="1" ht="16.5" customHeight="1"/>
    <row r="574" s="312" customFormat="1" ht="16.5" customHeight="1"/>
    <row r="575" s="312" customFormat="1" ht="16.5" customHeight="1"/>
    <row r="576" s="312" customFormat="1" ht="16.5" customHeight="1"/>
    <row r="577" s="312" customFormat="1" ht="16.5" customHeight="1"/>
    <row r="578" s="312" customFormat="1" ht="16.5" customHeight="1"/>
    <row r="579" s="312" customFormat="1" ht="16.5" customHeight="1"/>
    <row r="580" s="312" customFormat="1" ht="16.5" customHeight="1"/>
    <row r="581" s="312" customFormat="1" ht="16.5" customHeight="1"/>
    <row r="582" s="312" customFormat="1" ht="16.5" customHeight="1"/>
    <row r="583" s="312" customFormat="1" ht="16.5" customHeight="1"/>
    <row r="584" s="312" customFormat="1" ht="16.5" customHeight="1"/>
    <row r="585" s="312" customFormat="1" ht="16.5" customHeight="1"/>
    <row r="586" s="312" customFormat="1" ht="16.5" customHeight="1"/>
    <row r="587" s="312" customFormat="1" ht="16.5" customHeight="1"/>
    <row r="588" s="312" customFormat="1" ht="16.5" customHeight="1"/>
    <row r="589" s="312" customFormat="1" ht="16.5" customHeight="1"/>
    <row r="590" s="312" customFormat="1" ht="16.5" customHeight="1"/>
    <row r="591" s="312" customFormat="1" ht="16.5" customHeight="1"/>
    <row r="592" s="312" customFormat="1" ht="16.5" customHeight="1"/>
    <row r="593" s="312" customFormat="1" ht="16.5" customHeight="1"/>
    <row r="594" s="312" customFormat="1" ht="16.5" customHeight="1"/>
    <row r="595" s="312" customFormat="1" ht="16.5" customHeight="1"/>
    <row r="596" s="312" customFormat="1" ht="16.5" customHeight="1"/>
    <row r="597" s="312" customFormat="1" ht="16.5" customHeight="1"/>
    <row r="598" s="312" customFormat="1" ht="16.5" customHeight="1"/>
    <row r="599" s="312" customFormat="1" ht="16.5" customHeight="1"/>
    <row r="600" s="312" customFormat="1" ht="16.5" customHeight="1"/>
    <row r="601" s="312" customFormat="1" ht="16.5" customHeight="1"/>
    <row r="602" s="312" customFormat="1" ht="16.5" customHeight="1"/>
    <row r="603" s="312" customFormat="1" ht="16.5" customHeight="1"/>
    <row r="604" s="312" customFormat="1" ht="16.5" customHeight="1"/>
    <row r="605" s="312" customFormat="1" ht="16.5" customHeight="1"/>
    <row r="606" s="312" customFormat="1" ht="16.5" customHeight="1"/>
    <row r="607" s="312" customFormat="1" ht="16.5" customHeight="1"/>
    <row r="608" s="312" customFormat="1" ht="16.5" customHeight="1"/>
    <row r="609" s="312" customFormat="1" ht="16.5" customHeight="1"/>
    <row r="610" s="312" customFormat="1" ht="16.5" customHeight="1"/>
    <row r="611" s="312" customFormat="1" ht="16.5" customHeight="1"/>
    <row r="612" s="312" customFormat="1" ht="16.5" customHeight="1"/>
    <row r="613" s="312" customFormat="1" ht="16.5" customHeight="1"/>
    <row r="614" s="312" customFormat="1" ht="16.5" customHeight="1"/>
    <row r="615" s="312" customFormat="1" ht="16.5" customHeight="1"/>
    <row r="616" s="312" customFormat="1" ht="16.5" customHeight="1"/>
    <row r="617" s="312" customFormat="1" ht="16.5" customHeight="1"/>
    <row r="618" s="312" customFormat="1" ht="16.5" customHeight="1"/>
    <row r="619" s="312" customFormat="1" ht="16.5" customHeight="1"/>
    <row r="620" s="312" customFormat="1" ht="16.5" customHeight="1"/>
    <row r="621" s="312" customFormat="1" ht="16.5" customHeight="1"/>
    <row r="622" s="312" customFormat="1" ht="16.5" customHeight="1"/>
    <row r="623" s="312" customFormat="1" ht="16.5" customHeight="1"/>
    <row r="624" s="312" customFormat="1" ht="16.5" customHeight="1"/>
    <row r="625" s="312" customFormat="1" ht="16.5" customHeight="1"/>
    <row r="626" s="312" customFormat="1" ht="16.5" customHeight="1"/>
    <row r="627" s="312" customFormat="1" ht="16.5" customHeight="1"/>
    <row r="628" s="312" customFormat="1" ht="16.5" customHeight="1"/>
    <row r="629" s="312" customFormat="1" ht="16.5" customHeight="1"/>
    <row r="630" s="312" customFormat="1" ht="16.5" customHeight="1"/>
    <row r="631" s="312" customFormat="1" ht="16.5" customHeight="1"/>
    <row r="632" s="312" customFormat="1" ht="16.5" customHeight="1"/>
    <row r="633" s="312" customFormat="1" ht="16.5" customHeight="1"/>
    <row r="634" s="312" customFormat="1" ht="16.5" customHeight="1"/>
    <row r="635" s="312" customFormat="1" ht="16.5" customHeight="1"/>
    <row r="636" s="312" customFormat="1" ht="16.5" customHeight="1"/>
    <row r="637" s="312" customFormat="1" ht="16.5" customHeight="1"/>
    <row r="638" s="312" customFormat="1" ht="16.5" customHeight="1"/>
    <row r="639" s="312" customFormat="1" ht="16.5" customHeight="1"/>
    <row r="640" s="312" customFormat="1" ht="16.5" customHeight="1"/>
    <row r="641" s="312" customFormat="1" ht="16.5" customHeight="1"/>
    <row r="642" s="312" customFormat="1" ht="16.5" customHeight="1"/>
    <row r="643" s="312" customFormat="1" ht="16.5" customHeight="1"/>
    <row r="644" s="312" customFormat="1" ht="16.5" customHeight="1"/>
    <row r="645" s="312" customFormat="1" ht="16.5" customHeight="1"/>
    <row r="646" s="312" customFormat="1" ht="16.5" customHeight="1"/>
    <row r="647" s="312" customFormat="1" ht="16.5" customHeight="1"/>
    <row r="648" s="312" customFormat="1" ht="16.5" customHeight="1"/>
    <row r="649" s="312" customFormat="1" ht="16.5" customHeight="1"/>
    <row r="650" s="312" customFormat="1" ht="16.5" customHeight="1"/>
    <row r="651" s="312" customFormat="1" ht="16.5" customHeight="1"/>
    <row r="652" s="312" customFormat="1" ht="16.5" customHeight="1"/>
    <row r="653" s="312" customFormat="1" ht="16.5" customHeight="1"/>
    <row r="654" s="312" customFormat="1" ht="16.5" customHeight="1"/>
    <row r="655" s="312" customFormat="1" ht="16.5" customHeight="1"/>
    <row r="656" s="312" customFormat="1" ht="16.5" customHeight="1"/>
    <row r="657" s="312" customFormat="1" ht="16.5" customHeight="1"/>
    <row r="658" s="312" customFormat="1" ht="16.5" customHeight="1"/>
    <row r="659" s="312" customFormat="1" ht="16.5" customHeight="1"/>
    <row r="660" s="312" customFormat="1" ht="16.5" customHeight="1"/>
    <row r="661" s="312" customFormat="1" ht="16.5" customHeight="1"/>
    <row r="662" s="312" customFormat="1" ht="16.5" customHeight="1"/>
    <row r="663" s="312" customFormat="1" ht="16.5" customHeight="1"/>
    <row r="664" s="312" customFormat="1" ht="16.5" customHeight="1"/>
    <row r="665" s="312" customFormat="1" ht="16.5" customHeight="1"/>
    <row r="666" s="312" customFormat="1" ht="16.5" customHeight="1"/>
    <row r="667" s="312" customFormat="1" ht="16.5" customHeight="1"/>
    <row r="668" s="312" customFormat="1" ht="16.5" customHeight="1"/>
    <row r="669" s="312" customFormat="1" ht="16.5" customHeight="1"/>
    <row r="670" s="312" customFormat="1" ht="16.5" customHeight="1"/>
    <row r="671" s="312" customFormat="1" ht="16.5" customHeight="1"/>
    <row r="672" s="312" customFormat="1" ht="16.5" customHeight="1"/>
    <row r="673" s="312" customFormat="1" ht="16.5" customHeight="1"/>
    <row r="674" s="312" customFormat="1" ht="16.5" customHeight="1"/>
    <row r="675" s="312" customFormat="1" ht="16.5" customHeight="1"/>
    <row r="676" s="312" customFormat="1" ht="16.5" customHeight="1"/>
    <row r="677" s="312" customFormat="1" ht="16.5" customHeight="1"/>
    <row r="678" s="312" customFormat="1" ht="16.5" customHeight="1"/>
    <row r="679" s="312" customFormat="1" ht="16.5" customHeight="1"/>
    <row r="680" s="312" customFormat="1" ht="16.5" customHeight="1"/>
    <row r="681" s="312" customFormat="1" ht="16.5" customHeight="1"/>
    <row r="682" s="312" customFormat="1" ht="16.5" customHeight="1"/>
    <row r="683" s="312" customFormat="1" ht="16.5" customHeight="1"/>
    <row r="684" s="312" customFormat="1" ht="16.5" customHeight="1"/>
    <row r="685" s="312" customFormat="1" ht="16.5" customHeight="1"/>
    <row r="686" s="312" customFormat="1" ht="16.5" customHeight="1"/>
    <row r="687" s="312" customFormat="1" ht="16.5" customHeight="1"/>
    <row r="688" s="312" customFormat="1" ht="16.5" customHeight="1"/>
    <row r="689" s="312" customFormat="1" ht="16.5" customHeight="1"/>
    <row r="690" s="312" customFormat="1" ht="16.5" customHeight="1"/>
    <row r="691" s="312" customFormat="1" ht="16.5" customHeight="1"/>
    <row r="692" s="312" customFormat="1" ht="16.5" customHeight="1"/>
    <row r="693" s="312" customFormat="1" ht="16.5" customHeight="1"/>
    <row r="694" s="312" customFormat="1" ht="16.5" customHeight="1"/>
    <row r="695" s="312" customFormat="1" ht="16.5" customHeight="1"/>
    <row r="696" s="312" customFormat="1" ht="16.5" customHeight="1"/>
    <row r="697" s="312" customFormat="1" ht="16.5" customHeight="1"/>
    <row r="698" s="312" customFormat="1" ht="16.5" customHeight="1"/>
    <row r="699" s="312" customFormat="1" ht="16.5" customHeight="1"/>
    <row r="700" s="312" customFormat="1" ht="16.5" customHeight="1"/>
    <row r="701" s="312" customFormat="1" ht="16.5" customHeight="1"/>
    <row r="702" s="312" customFormat="1" ht="16.5" customHeight="1"/>
    <row r="703" s="312" customFormat="1" ht="16.5" customHeight="1"/>
    <row r="704" s="312" customFormat="1" ht="16.5" customHeight="1"/>
    <row r="705" s="312" customFormat="1" ht="16.5" customHeight="1"/>
    <row r="706" s="312" customFormat="1" ht="16.5" customHeight="1"/>
    <row r="707" s="312" customFormat="1" ht="16.5" customHeight="1"/>
    <row r="708" s="312" customFormat="1" ht="16.5" customHeight="1"/>
    <row r="709" s="312" customFormat="1" ht="16.5" customHeight="1"/>
    <row r="710" s="312" customFormat="1" ht="16.5" customHeight="1"/>
    <row r="711" s="312" customFormat="1" ht="16.5" customHeight="1"/>
    <row r="712" s="312" customFormat="1" ht="16.5" customHeight="1"/>
    <row r="713" s="312" customFormat="1" ht="16.5" customHeight="1"/>
    <row r="714" s="312" customFormat="1" ht="16.5" customHeight="1"/>
    <row r="715" s="312" customFormat="1" ht="16.5" customHeight="1"/>
    <row r="716" s="312" customFormat="1" ht="16.5" customHeight="1"/>
    <row r="717" s="312" customFormat="1" ht="16.5" customHeight="1"/>
    <row r="718" s="312" customFormat="1" ht="16.5" customHeight="1"/>
    <row r="719" s="312" customFormat="1" ht="16.5" customHeight="1"/>
    <row r="720" s="312" customFormat="1" ht="16.5" customHeight="1"/>
    <row r="721" s="312" customFormat="1" ht="16.5" customHeight="1"/>
    <row r="722" s="312" customFormat="1" ht="16.5" customHeight="1"/>
    <row r="723" s="312" customFormat="1" ht="16.5" customHeight="1"/>
    <row r="724" s="312" customFormat="1" ht="16.5" customHeight="1"/>
    <row r="725" s="312" customFormat="1" ht="16.5" customHeight="1"/>
    <row r="726" s="312" customFormat="1" ht="16.5" customHeight="1"/>
    <row r="727" s="312" customFormat="1" ht="16.5" customHeight="1"/>
    <row r="728" s="312" customFormat="1" ht="16.5" customHeight="1"/>
    <row r="729" s="312" customFormat="1" ht="16.5" customHeight="1"/>
    <row r="730" s="312" customFormat="1" ht="16.5" customHeight="1"/>
    <row r="731" s="312" customFormat="1" ht="16.5" customHeight="1"/>
    <row r="732" s="312" customFormat="1" ht="16.5" customHeight="1"/>
    <row r="733" s="312" customFormat="1" ht="16.5" customHeight="1"/>
    <row r="734" s="312" customFormat="1" ht="16.5" customHeight="1"/>
    <row r="735" s="312" customFormat="1" ht="16.5" customHeight="1"/>
    <row r="736" s="312" customFormat="1" ht="16.5" customHeight="1"/>
    <row r="737" s="312" customFormat="1" ht="16.5" customHeight="1"/>
    <row r="738" s="312" customFormat="1" ht="16.5" customHeight="1"/>
    <row r="739" s="312" customFormat="1" ht="16.5" customHeight="1"/>
    <row r="740" s="312" customFormat="1" ht="16.5" customHeight="1"/>
    <row r="741" s="312" customFormat="1" ht="16.5" customHeight="1"/>
    <row r="742" s="312" customFormat="1" ht="16.5" customHeight="1"/>
    <row r="743" s="312" customFormat="1" ht="16.5" customHeight="1"/>
    <row r="744" s="312" customFormat="1" ht="16.5" customHeight="1"/>
    <row r="745" s="312" customFormat="1" ht="16.5" customHeight="1"/>
    <row r="746" s="312" customFormat="1" ht="16.5" customHeight="1"/>
    <row r="747" s="312" customFormat="1" ht="16.5" customHeight="1"/>
    <row r="748" s="312" customFormat="1" ht="16.5" customHeight="1"/>
    <row r="749" s="312" customFormat="1" ht="16.5" customHeight="1"/>
    <row r="750" s="312" customFormat="1" ht="16.5" customHeight="1"/>
    <row r="751" s="312" customFormat="1" ht="16.5" customHeight="1"/>
    <row r="752" s="312" customFormat="1" ht="16.5" customHeight="1"/>
    <row r="753" s="312" customFormat="1" ht="16.5" customHeight="1"/>
    <row r="754" s="312" customFormat="1" ht="16.5" customHeight="1"/>
    <row r="755" s="312" customFormat="1" ht="16.5" customHeight="1"/>
    <row r="756" s="312" customFormat="1" ht="16.5" customHeight="1"/>
    <row r="757" s="312" customFormat="1" ht="16.5" customHeight="1"/>
    <row r="758" s="312" customFormat="1" ht="16.5" customHeight="1"/>
    <row r="759" s="312" customFormat="1" ht="16.5" customHeight="1"/>
    <row r="760" s="312" customFormat="1" ht="16.5" customHeight="1"/>
    <row r="761" s="312" customFormat="1" ht="16.5" customHeight="1"/>
    <row r="762" s="312" customFormat="1" ht="16.5" customHeight="1"/>
    <row r="763" s="312" customFormat="1" ht="16.5" customHeight="1"/>
    <row r="764" s="312" customFormat="1" ht="16.5" customHeight="1"/>
    <row r="765" s="312" customFormat="1" ht="16.5" customHeight="1"/>
    <row r="766" s="312" customFormat="1" ht="16.5" customHeight="1"/>
    <row r="767" s="312" customFormat="1" ht="16.5" customHeight="1"/>
    <row r="768" s="312" customFormat="1" ht="16.5" customHeight="1"/>
    <row r="769" s="312" customFormat="1" ht="16.5" customHeight="1"/>
    <row r="770" s="312" customFormat="1" ht="16.5" customHeight="1"/>
    <row r="771" s="312" customFormat="1" ht="16.5" customHeight="1"/>
    <row r="772" s="312" customFormat="1" ht="16.5" customHeight="1"/>
    <row r="773" s="312" customFormat="1" ht="16.5" customHeight="1"/>
    <row r="774" s="312" customFormat="1" ht="16.5" customHeight="1"/>
    <row r="775" s="312" customFormat="1" ht="16.5" customHeight="1"/>
    <row r="776" s="312" customFormat="1" ht="16.5" customHeight="1"/>
    <row r="777" s="312" customFormat="1" ht="16.5" customHeight="1"/>
    <row r="778" s="312" customFormat="1" ht="16.5" customHeight="1"/>
    <row r="779" s="312" customFormat="1" ht="16.5" customHeight="1"/>
    <row r="780" s="312" customFormat="1" ht="16.5" customHeight="1"/>
    <row r="781" s="312" customFormat="1" ht="16.5" customHeight="1"/>
    <row r="782" s="312" customFormat="1" ht="16.5" customHeight="1"/>
    <row r="783" s="312" customFormat="1" ht="16.5" customHeight="1"/>
    <row r="784" s="312" customFormat="1" ht="16.5" customHeight="1"/>
    <row r="785" s="312" customFormat="1" ht="16.5" customHeight="1"/>
    <row r="786" s="312" customFormat="1" ht="16.5" customHeight="1"/>
    <row r="787" s="312" customFormat="1" ht="16.5" customHeight="1"/>
    <row r="788" s="312" customFormat="1" ht="16.5" customHeight="1"/>
    <row r="789" s="312" customFormat="1" ht="16.5" customHeight="1"/>
    <row r="790" s="312" customFormat="1" ht="16.5" customHeight="1"/>
    <row r="791" s="312" customFormat="1" ht="16.5" customHeight="1"/>
    <row r="792" s="312" customFormat="1" ht="16.5" customHeight="1"/>
    <row r="793" s="312" customFormat="1" ht="16.5" customHeight="1"/>
    <row r="794" s="312" customFormat="1" ht="16.5" customHeight="1"/>
    <row r="795" s="312" customFormat="1" ht="16.5" customHeight="1"/>
    <row r="796" s="312" customFormat="1" ht="16.5" customHeight="1"/>
    <row r="797" s="312" customFormat="1" ht="16.5" customHeight="1"/>
    <row r="798" s="312" customFormat="1" ht="16.5" customHeight="1"/>
    <row r="799" s="312" customFormat="1" ht="16.5" customHeight="1"/>
    <row r="800" s="312" customFormat="1" ht="16.5" customHeight="1"/>
    <row r="801" s="312" customFormat="1" ht="16.5" customHeight="1"/>
    <row r="802" s="312" customFormat="1" ht="16.5" customHeight="1"/>
    <row r="803" s="312" customFormat="1" ht="16.5" customHeight="1"/>
    <row r="804" s="312" customFormat="1" ht="16.5" customHeight="1"/>
    <row r="805" s="312" customFormat="1" ht="16.5" customHeight="1"/>
    <row r="806" s="312" customFormat="1" ht="16.5" customHeight="1"/>
    <row r="807" s="312" customFormat="1" ht="16.5" customHeight="1"/>
    <row r="808" s="312" customFormat="1" ht="16.5" customHeight="1"/>
    <row r="809" s="312" customFormat="1" ht="16.5" customHeight="1"/>
    <row r="810" s="312" customFormat="1" ht="16.5" customHeight="1"/>
    <row r="811" s="312" customFormat="1" ht="16.5" customHeight="1"/>
    <row r="812" s="312" customFormat="1" ht="16.5" customHeight="1"/>
    <row r="813" s="312" customFormat="1" ht="16.5" customHeight="1"/>
    <row r="814" s="312" customFormat="1" ht="16.5" customHeight="1"/>
    <row r="815" s="312" customFormat="1" ht="16.5" customHeight="1"/>
    <row r="816" s="312" customFormat="1" ht="16.5" customHeight="1"/>
    <row r="817" s="312" customFormat="1" ht="16.5" customHeight="1"/>
    <row r="818" s="312" customFormat="1" ht="16.5" customHeight="1"/>
    <row r="819" s="312" customFormat="1" ht="16.5" customHeight="1"/>
    <row r="820" s="312" customFormat="1" ht="16.5" customHeight="1"/>
    <row r="821" s="312" customFormat="1" ht="16.5" customHeight="1"/>
    <row r="822" s="312" customFormat="1" ht="16.5" customHeight="1"/>
    <row r="823" s="312" customFormat="1" ht="16.5" customHeight="1"/>
    <row r="824" s="312" customFormat="1" ht="16.5" customHeight="1"/>
    <row r="825" s="312" customFormat="1" ht="16.5" customHeight="1"/>
    <row r="826" s="312" customFormat="1" ht="16.5" customHeight="1"/>
    <row r="827" s="312" customFormat="1" ht="16.5" customHeight="1"/>
    <row r="828" s="312" customFormat="1" ht="16.5" customHeight="1"/>
    <row r="829" s="312" customFormat="1" ht="16.5" customHeight="1"/>
    <row r="830" s="312" customFormat="1" ht="16.5" customHeight="1"/>
    <row r="831" s="312" customFormat="1" ht="16.5" customHeight="1"/>
    <row r="832" s="312" customFormat="1" ht="16.5" customHeight="1"/>
    <row r="833" s="312" customFormat="1" ht="16.5" customHeight="1"/>
    <row r="834" s="312" customFormat="1" ht="16.5" customHeight="1"/>
    <row r="835" s="312" customFormat="1" ht="16.5" customHeight="1"/>
    <row r="836" s="312" customFormat="1" ht="16.5" customHeight="1"/>
    <row r="837" s="312" customFormat="1" ht="16.5" customHeight="1"/>
    <row r="838" s="312" customFormat="1" ht="16.5" customHeight="1"/>
    <row r="839" s="312" customFormat="1" ht="16.5" customHeight="1"/>
    <row r="840" s="312" customFormat="1" ht="16.5" customHeight="1"/>
    <row r="841" s="312" customFormat="1" ht="16.5" customHeight="1"/>
    <row r="842" s="312" customFormat="1" ht="16.5" customHeight="1"/>
    <row r="843" s="312" customFormat="1" ht="16.5" customHeight="1"/>
    <row r="844" s="312" customFormat="1" ht="16.5" customHeight="1"/>
    <row r="845" s="312" customFormat="1" ht="16.5" customHeight="1"/>
    <row r="846" s="312" customFormat="1" ht="16.5" customHeight="1"/>
    <row r="847" s="312" customFormat="1" ht="16.5" customHeight="1"/>
    <row r="848" s="312" customFormat="1" ht="16.5" customHeight="1"/>
    <row r="849" s="312" customFormat="1" ht="16.5" customHeight="1"/>
    <row r="850" s="312" customFormat="1" ht="16.5" customHeight="1"/>
    <row r="851" s="312" customFormat="1" ht="16.5" customHeight="1"/>
    <row r="852" s="312" customFormat="1" ht="16.5" customHeight="1"/>
    <row r="853" s="312" customFormat="1" ht="16.5" customHeight="1"/>
    <row r="854" s="312" customFormat="1" ht="16.5" customHeight="1"/>
    <row r="855" s="312" customFormat="1" ht="16.5" customHeight="1"/>
    <row r="856" s="312" customFormat="1" ht="16.5" customHeight="1"/>
    <row r="857" s="312" customFormat="1" ht="16.5" customHeight="1"/>
    <row r="858" s="312" customFormat="1" ht="16.5" customHeight="1"/>
    <row r="859" s="312" customFormat="1" ht="16.5" customHeight="1"/>
    <row r="860" s="312" customFormat="1" ht="16.5" customHeight="1"/>
    <row r="861" s="312" customFormat="1" ht="16.5" customHeight="1"/>
    <row r="862" s="312" customFormat="1" ht="16.5" customHeight="1"/>
    <row r="863" s="312" customFormat="1" ht="16.5" customHeight="1"/>
    <row r="864" s="312" customFormat="1" ht="16.5" customHeight="1"/>
    <row r="865" s="312" customFormat="1" ht="16.5" customHeight="1"/>
    <row r="866" s="312" customFormat="1" ht="16.5" customHeight="1"/>
    <row r="867" s="312" customFormat="1" ht="16.5" customHeight="1"/>
    <row r="868" s="312" customFormat="1" ht="16.5" customHeight="1"/>
    <row r="869" s="312" customFormat="1" ht="16.5" customHeight="1"/>
    <row r="870" s="312" customFormat="1" ht="16.5" customHeight="1"/>
    <row r="871" s="312" customFormat="1" ht="16.5" customHeight="1"/>
    <row r="872" s="312" customFormat="1" ht="16.5" customHeight="1"/>
    <row r="873" s="312" customFormat="1" ht="16.5" customHeight="1"/>
    <row r="874" s="312" customFormat="1" ht="16.5" customHeight="1"/>
    <row r="875" s="312" customFormat="1" ht="16.5" customHeight="1"/>
    <row r="876" s="312" customFormat="1" ht="16.5" customHeight="1"/>
    <row r="877" s="312" customFormat="1" ht="16.5" customHeight="1"/>
    <row r="878" s="312" customFormat="1" ht="16.5" customHeight="1"/>
    <row r="879" s="312" customFormat="1" ht="16.5" customHeight="1"/>
    <row r="880" s="312" customFormat="1" ht="16.5" customHeight="1"/>
    <row r="881" s="312" customFormat="1" ht="16.5" customHeight="1"/>
    <row r="882" s="312" customFormat="1" ht="16.5" customHeight="1"/>
    <row r="883" s="312" customFormat="1" ht="16.5" customHeight="1"/>
    <row r="884" s="312" customFormat="1" ht="16.5" customHeight="1"/>
    <row r="885" s="312" customFormat="1" ht="16.5" customHeight="1"/>
    <row r="886" s="312" customFormat="1" ht="16.5" customHeight="1"/>
    <row r="887" s="312" customFormat="1" ht="16.5" customHeight="1"/>
    <row r="888" s="312" customFormat="1" ht="16.5" customHeight="1"/>
    <row r="889" s="312" customFormat="1" ht="16.5" customHeight="1"/>
    <row r="890" s="312" customFormat="1" ht="16.5" customHeight="1"/>
    <row r="891" s="312" customFormat="1" ht="16.5" customHeight="1"/>
    <row r="892" s="312" customFormat="1" ht="16.5" customHeight="1"/>
    <row r="893" s="312" customFormat="1" ht="16.5" customHeight="1"/>
    <row r="894" s="312" customFormat="1" ht="16.5" customHeight="1"/>
    <row r="895" s="312" customFormat="1" ht="16.5" customHeight="1"/>
    <row r="896" s="312" customFormat="1" ht="16.5" customHeight="1"/>
    <row r="897" s="312" customFormat="1" ht="16.5" customHeight="1"/>
    <row r="898" s="312" customFormat="1" ht="16.5" customHeight="1"/>
    <row r="899" s="312" customFormat="1" ht="16.5" customHeight="1"/>
    <row r="900" s="312" customFormat="1" ht="16.5" customHeight="1"/>
    <row r="901" s="312" customFormat="1" ht="16.5" customHeight="1"/>
    <row r="902" s="312" customFormat="1" ht="16.5" customHeight="1"/>
    <row r="903" s="312" customFormat="1" ht="16.5" customHeight="1"/>
    <row r="904" s="312" customFormat="1" ht="16.5" customHeight="1"/>
    <row r="905" s="312" customFormat="1" ht="16.5" customHeight="1"/>
    <row r="906" s="312" customFormat="1" ht="16.5" customHeight="1"/>
    <row r="907" s="312" customFormat="1" ht="16.5" customHeight="1"/>
    <row r="908" s="312" customFormat="1" ht="16.5" customHeight="1"/>
    <row r="909" s="312" customFormat="1" ht="16.5" customHeight="1"/>
    <row r="910" s="312" customFormat="1" ht="16.5" customHeight="1"/>
    <row r="911" s="312" customFormat="1" ht="16.5" customHeight="1"/>
    <row r="912" s="312" customFormat="1" ht="16.5" customHeight="1"/>
    <row r="913" s="312" customFormat="1" ht="16.5" customHeight="1"/>
    <row r="914" s="312" customFormat="1" ht="16.5" customHeight="1"/>
    <row r="915" s="312" customFormat="1" ht="16.5" customHeight="1"/>
    <row r="916" s="312" customFormat="1" ht="16.5" customHeight="1"/>
    <row r="917" s="312" customFormat="1" ht="16.5" customHeight="1"/>
    <row r="918" s="312" customFormat="1" ht="16.5" customHeight="1"/>
    <row r="919" s="312" customFormat="1" ht="16.5" customHeight="1"/>
    <row r="920" s="312" customFormat="1" ht="16.5" customHeight="1"/>
    <row r="921" s="312" customFormat="1" ht="16.5" customHeight="1"/>
    <row r="922" s="312" customFormat="1" ht="16.5" customHeight="1"/>
    <row r="923" s="312" customFormat="1" ht="16.5" customHeight="1"/>
    <row r="924" s="312" customFormat="1" ht="16.5" customHeight="1"/>
    <row r="925" s="312" customFormat="1" ht="16.5" customHeight="1"/>
    <row r="926" s="312" customFormat="1" ht="16.5" customHeight="1"/>
    <row r="927" s="312" customFormat="1" ht="16.5" customHeight="1"/>
    <row r="928" s="312" customFormat="1" ht="16.5" customHeight="1"/>
    <row r="929" s="312" customFormat="1" ht="16.5" customHeight="1"/>
    <row r="930" s="312" customFormat="1" ht="16.5" customHeight="1"/>
    <row r="931" s="312" customFormat="1" ht="16.5" customHeight="1"/>
    <row r="932" s="312" customFormat="1" ht="16.5" customHeight="1"/>
    <row r="933" s="312" customFormat="1" ht="16.5" customHeight="1"/>
    <row r="934" s="312" customFormat="1" ht="16.5" customHeight="1"/>
    <row r="935" s="312" customFormat="1" ht="16.5" customHeight="1"/>
    <row r="936" s="312" customFormat="1" ht="16.5" customHeight="1"/>
    <row r="937" s="312" customFormat="1" ht="16.5" customHeight="1"/>
    <row r="938" s="312" customFormat="1" ht="16.5" customHeight="1"/>
    <row r="939" s="312" customFormat="1" ht="16.5" customHeight="1"/>
    <row r="940" s="312" customFormat="1" ht="16.5" customHeight="1"/>
    <row r="941" s="312" customFormat="1" ht="16.5" customHeight="1"/>
    <row r="942" s="312" customFormat="1" ht="16.5" customHeight="1"/>
    <row r="943" s="312" customFormat="1" ht="16.5" customHeight="1"/>
    <row r="944" s="312" customFormat="1" ht="16.5" customHeight="1"/>
    <row r="945" s="312" customFormat="1" ht="16.5" customHeight="1"/>
    <row r="946" s="312" customFormat="1" ht="16.5" customHeight="1"/>
    <row r="947" s="312" customFormat="1" ht="16.5" customHeight="1"/>
    <row r="948" s="312" customFormat="1" ht="16.5" customHeight="1"/>
    <row r="949" s="312" customFormat="1" ht="16.5" customHeight="1"/>
    <row r="950" s="312" customFormat="1" ht="16.5" customHeight="1"/>
    <row r="951" s="312" customFormat="1" ht="16.5" customHeight="1"/>
    <row r="952" s="312" customFormat="1" ht="16.5" customHeight="1"/>
    <row r="953" s="312" customFormat="1" ht="16.5" customHeight="1"/>
    <row r="954" s="312" customFormat="1" ht="16.5" customHeight="1"/>
    <row r="955" s="312" customFormat="1" ht="16.5" customHeight="1"/>
    <row r="956" s="312" customFormat="1" ht="16.5" customHeight="1"/>
    <row r="957" s="312" customFormat="1" ht="16.5" customHeight="1"/>
    <row r="958" s="312" customFormat="1" ht="16.5" customHeight="1"/>
    <row r="959" s="312" customFormat="1" ht="16.5" customHeight="1"/>
    <row r="960" s="312" customFormat="1" ht="16.5" customHeight="1"/>
    <row r="961" s="312" customFormat="1" ht="16.5" customHeight="1"/>
    <row r="962" s="312" customFormat="1" ht="16.5" customHeight="1"/>
    <row r="963" s="312" customFormat="1" ht="16.5" customHeight="1"/>
    <row r="964" s="312" customFormat="1" ht="16.5" customHeight="1"/>
    <row r="965" s="312" customFormat="1" ht="16.5" customHeight="1"/>
    <row r="966" s="312" customFormat="1" ht="16.5" customHeight="1"/>
    <row r="967" s="312" customFormat="1" ht="16.5" customHeight="1"/>
    <row r="968" s="312" customFormat="1" ht="16.5" customHeight="1"/>
    <row r="969" s="312" customFormat="1" ht="16.5" customHeight="1"/>
    <row r="970" s="312" customFormat="1" ht="16.5" customHeight="1"/>
    <row r="971" s="312" customFormat="1" ht="16.5" customHeight="1"/>
    <row r="972" s="312" customFormat="1" ht="16.5" customHeight="1"/>
    <row r="973" s="312" customFormat="1" ht="16.5" customHeight="1"/>
    <row r="974" s="312" customFormat="1" ht="16.5" customHeight="1"/>
    <row r="975" s="312" customFormat="1" ht="16.5" customHeight="1"/>
    <row r="976" s="312" customFormat="1" ht="16.5" customHeight="1"/>
    <row r="977" s="312" customFormat="1" ht="16.5" customHeight="1"/>
    <row r="978" s="312" customFormat="1" ht="16.5" customHeight="1"/>
    <row r="979" s="312" customFormat="1" ht="16.5" customHeight="1"/>
    <row r="980" s="312" customFormat="1" ht="16.5" customHeight="1"/>
    <row r="981" s="312" customFormat="1" ht="16.5" customHeight="1"/>
    <row r="982" s="312" customFormat="1" ht="16.5" customHeight="1"/>
    <row r="983" s="312" customFormat="1" ht="16.5" customHeight="1"/>
    <row r="984" s="312" customFormat="1" ht="16.5" customHeight="1"/>
    <row r="985" s="312" customFormat="1" ht="16.5" customHeight="1"/>
    <row r="986" s="312" customFormat="1" ht="16.5" customHeight="1"/>
    <row r="987" s="312" customFormat="1" ht="16.5" customHeight="1"/>
    <row r="988" s="312" customFormat="1" ht="16.5" customHeight="1"/>
    <row r="989" s="312" customFormat="1" ht="16.5" customHeight="1"/>
    <row r="990" s="312" customFormat="1" ht="16.5" customHeight="1"/>
    <row r="991" s="312" customFormat="1" ht="16.5" customHeight="1"/>
    <row r="992" s="312" customFormat="1" ht="16.5" customHeight="1"/>
    <row r="993" s="312" customFormat="1" ht="16.5" customHeight="1"/>
    <row r="994" s="312" customFormat="1" ht="16.5" customHeight="1"/>
    <row r="995" s="312" customFormat="1" ht="16.5" customHeight="1"/>
    <row r="996" s="312" customFormat="1" ht="16.5" customHeight="1"/>
    <row r="997" s="312" customFormat="1" ht="16.5" customHeight="1"/>
    <row r="998" s="312" customFormat="1" ht="16.5" customHeight="1"/>
    <row r="999" s="312" customFormat="1" ht="16.5" customHeight="1"/>
    <row r="1000" s="312" customFormat="1" ht="16.5" customHeight="1"/>
    <row r="1001" s="312" customFormat="1" ht="16.5" customHeight="1"/>
    <row r="1002" s="312" customFormat="1" ht="16.5" customHeight="1"/>
    <row r="1003" s="312" customFormat="1" ht="16.5" customHeight="1"/>
    <row r="1004" s="312" customFormat="1" ht="16.5" customHeight="1"/>
    <row r="1005" s="312" customFormat="1" ht="16.5" customHeight="1"/>
    <row r="1006" s="312" customFormat="1" ht="16.5" customHeight="1"/>
    <row r="1007" s="312" customFormat="1" ht="16.5" customHeight="1"/>
    <row r="1008" s="312" customFormat="1" ht="16.5" customHeight="1"/>
    <row r="1009" s="312" customFormat="1" ht="16.5" customHeight="1"/>
    <row r="1010" s="312" customFormat="1" ht="16.5" customHeight="1"/>
    <row r="1011" s="312" customFormat="1" ht="16.5" customHeight="1"/>
    <row r="1012" s="312" customFormat="1" ht="16.5" customHeight="1"/>
    <row r="1013" s="312" customFormat="1" ht="16.5" customHeight="1"/>
    <row r="1014" s="312" customFormat="1" ht="16.5" customHeight="1"/>
    <row r="1015" s="312" customFormat="1" ht="16.5" customHeight="1"/>
    <row r="1016" s="312" customFormat="1" ht="16.5" customHeight="1"/>
    <row r="1017" s="312" customFormat="1" ht="16.5" customHeight="1"/>
    <row r="1018" s="312" customFormat="1" ht="16.5" customHeight="1"/>
    <row r="1019" s="312" customFormat="1" ht="16.5" customHeight="1"/>
    <row r="1020" s="312" customFormat="1" ht="16.5" customHeight="1"/>
    <row r="1021" s="312" customFormat="1" ht="16.5" customHeight="1"/>
    <row r="1022" s="312" customFormat="1" ht="16.5" customHeight="1"/>
    <row r="1023" s="312" customFormat="1" ht="16.5" customHeight="1"/>
    <row r="1024" s="312" customFormat="1" ht="16.5" customHeight="1"/>
    <row r="1025" s="312" customFormat="1" ht="16.5" customHeight="1"/>
    <row r="1026" s="312" customFormat="1" ht="16.5" customHeight="1"/>
    <row r="1027" s="312" customFormat="1" ht="16.5" customHeight="1"/>
    <row r="1028" s="312" customFormat="1" ht="16.5" customHeight="1"/>
    <row r="1029" s="312" customFormat="1" ht="16.5" customHeight="1"/>
    <row r="1030" s="312" customFormat="1" ht="16.5" customHeight="1"/>
    <row r="1031" s="312" customFormat="1" ht="16.5" customHeight="1"/>
    <row r="1032" s="312" customFormat="1" ht="16.5" customHeight="1"/>
    <row r="1033" s="312" customFormat="1" ht="16.5" customHeight="1"/>
    <row r="1034" s="312" customFormat="1" ht="16.5" customHeight="1"/>
    <row r="1035" s="312" customFormat="1" ht="16.5" customHeight="1"/>
    <row r="1036" s="312" customFormat="1" ht="16.5" customHeight="1"/>
    <row r="1037" s="312" customFormat="1" ht="16.5" customHeight="1"/>
    <row r="1038" s="312" customFormat="1" ht="16.5" customHeight="1"/>
    <row r="1039" s="312" customFormat="1" ht="16.5" customHeight="1"/>
    <row r="1040" s="312" customFormat="1" ht="16.5" customHeight="1"/>
    <row r="1041" s="312" customFormat="1" ht="16.5" customHeight="1"/>
    <row r="1042" s="312" customFormat="1" ht="16.5" customHeight="1"/>
    <row r="1043" s="312" customFormat="1" ht="16.5" customHeight="1"/>
    <row r="1044" s="312" customFormat="1" ht="16.5" customHeight="1"/>
    <row r="1045" s="312" customFormat="1" ht="16.5" customHeight="1"/>
    <row r="1046" s="312" customFormat="1" ht="16.5" customHeight="1"/>
    <row r="1047" s="312" customFormat="1" ht="16.5" customHeight="1"/>
    <row r="1048" s="312" customFormat="1" ht="16.5" customHeight="1"/>
  </sheetData>
  <mergeCells count="24">
    <mergeCell ref="A165:A169"/>
    <mergeCell ref="B165:B169"/>
    <mergeCell ref="C165:C169"/>
    <mergeCell ref="D165:D169"/>
    <mergeCell ref="A151:A161"/>
    <mergeCell ref="B151:B161"/>
    <mergeCell ref="C151:C161"/>
    <mergeCell ref="D151:D161"/>
    <mergeCell ref="A162:A164"/>
    <mergeCell ref="B162:B164"/>
    <mergeCell ref="C162:C164"/>
    <mergeCell ref="D162:D164"/>
    <mergeCell ref="D90:D122"/>
    <mergeCell ref="D123:D141"/>
    <mergeCell ref="D142:D145"/>
    <mergeCell ref="A142:A145"/>
    <mergeCell ref="B142:B145"/>
    <mergeCell ref="A90:A122"/>
    <mergeCell ref="A123:A141"/>
    <mergeCell ref="A3:A51"/>
    <mergeCell ref="D3:D51"/>
    <mergeCell ref="K7:K10"/>
    <mergeCell ref="D52:D83"/>
    <mergeCell ref="A52:A8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51" activePane="bottomLeft" state="frozen"/>
      <selection pane="bottomLeft" activeCell="A216" sqref="A216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54" t="s">
        <v>197</v>
      </c>
      <c r="B2" s="358" t="s">
        <v>198</v>
      </c>
      <c r="C2" s="342"/>
      <c r="D2" s="342"/>
      <c r="E2" s="342"/>
      <c r="F2" s="362" t="s">
        <v>199</v>
      </c>
      <c r="G2" s="40">
        <v>24</v>
      </c>
      <c r="H2" s="41"/>
      <c r="I2" s="41" t="s">
        <v>82</v>
      </c>
      <c r="J2" s="41">
        <v>16</v>
      </c>
      <c r="K2" s="359" t="s">
        <v>17</v>
      </c>
      <c r="L2" s="342" t="s">
        <v>173</v>
      </c>
    </row>
    <row r="3" spans="1:12" ht="15.75" customHeight="1">
      <c r="A3" s="347"/>
      <c r="B3" s="321"/>
      <c r="C3" s="321"/>
      <c r="D3" s="321"/>
      <c r="E3" s="321"/>
      <c r="F3" s="350"/>
      <c r="G3" s="40">
        <v>80</v>
      </c>
      <c r="H3" s="41"/>
      <c r="I3" s="41" t="s">
        <v>82</v>
      </c>
      <c r="J3" s="41">
        <v>80</v>
      </c>
      <c r="K3" s="360"/>
      <c r="L3" s="321"/>
    </row>
    <row r="4" spans="1:12" ht="15.75" customHeight="1">
      <c r="A4" s="355"/>
      <c r="B4" s="323"/>
      <c r="C4" s="323"/>
      <c r="D4" s="323"/>
      <c r="E4" s="323"/>
      <c r="F4" s="189"/>
      <c r="G4" s="40">
        <v>80</v>
      </c>
      <c r="H4" s="41">
        <v>2</v>
      </c>
      <c r="I4" s="41"/>
      <c r="J4" s="41">
        <v>78</v>
      </c>
      <c r="K4" s="361"/>
      <c r="L4" s="323"/>
    </row>
    <row r="5" spans="1:12" ht="18" customHeight="1">
      <c r="A5" s="356" t="s">
        <v>200</v>
      </c>
      <c r="B5" s="342" t="s">
        <v>201</v>
      </c>
      <c r="C5" s="357" t="s">
        <v>202</v>
      </c>
      <c r="D5" s="342"/>
      <c r="E5" s="342"/>
      <c r="F5" s="362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19"/>
      <c r="B6" s="321"/>
      <c r="C6" s="321"/>
      <c r="D6" s="321"/>
      <c r="E6" s="321"/>
      <c r="F6" s="344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19"/>
      <c r="B7" s="321"/>
      <c r="C7" s="321"/>
      <c r="D7" s="321"/>
      <c r="E7" s="321"/>
      <c r="F7" s="344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19"/>
      <c r="B8" s="321"/>
      <c r="C8" s="321"/>
      <c r="D8" s="321"/>
      <c r="E8" s="321"/>
      <c r="F8" s="350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19"/>
      <c r="B9" s="321"/>
      <c r="C9" s="321"/>
      <c r="D9" s="321"/>
      <c r="E9" s="321"/>
      <c r="F9" s="190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19"/>
      <c r="B10" s="321"/>
      <c r="C10" s="321"/>
      <c r="D10" s="321"/>
      <c r="E10" s="321"/>
      <c r="F10" s="190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19"/>
      <c r="B11" s="321"/>
      <c r="C11" s="321"/>
      <c r="D11" s="321"/>
      <c r="E11" s="321"/>
      <c r="F11" s="190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19"/>
      <c r="B12" s="321"/>
      <c r="C12" s="321"/>
      <c r="D12" s="321"/>
      <c r="E12" s="321"/>
      <c r="F12" s="190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19"/>
      <c r="B13" s="321"/>
      <c r="C13" s="321"/>
      <c r="D13" s="321"/>
      <c r="E13" s="321"/>
      <c r="F13" s="190">
        <v>43894</v>
      </c>
      <c r="G13" s="44">
        <v>712</v>
      </c>
      <c r="H13" s="18">
        <v>-50</v>
      </c>
      <c r="I13" s="149" t="s">
        <v>87</v>
      </c>
      <c r="J13" s="18">
        <v>662</v>
      </c>
      <c r="K13" s="45"/>
      <c r="L13" s="24"/>
    </row>
    <row r="14" spans="1:12" ht="15" customHeight="1">
      <c r="A14" s="319"/>
      <c r="B14" s="321"/>
      <c r="C14" s="321"/>
      <c r="D14" s="321"/>
      <c r="E14" s="321"/>
      <c r="F14" s="190">
        <v>44080</v>
      </c>
      <c r="G14" s="44">
        <v>662</v>
      </c>
      <c r="H14" s="18">
        <v>-50</v>
      </c>
      <c r="I14" s="149" t="s">
        <v>87</v>
      </c>
      <c r="J14" s="18">
        <v>612</v>
      </c>
      <c r="K14" s="45"/>
      <c r="L14" s="24"/>
    </row>
    <row r="15" spans="1:12" s="223" customFormat="1" ht="15" customHeight="1">
      <c r="A15" s="319"/>
      <c r="B15" s="321"/>
      <c r="C15" s="321"/>
      <c r="D15" s="321"/>
      <c r="E15" s="321"/>
      <c r="F15" s="190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45" customFormat="1" ht="15" customHeight="1">
      <c r="A16" s="319"/>
      <c r="B16" s="321"/>
      <c r="C16" s="321"/>
      <c r="D16" s="321"/>
      <c r="E16" s="321"/>
      <c r="F16" s="248" t="s">
        <v>655</v>
      </c>
      <c r="G16" s="44">
        <v>714</v>
      </c>
      <c r="H16" s="18"/>
      <c r="I16" s="18" t="s">
        <v>658</v>
      </c>
      <c r="J16" s="18">
        <v>714</v>
      </c>
      <c r="K16" s="45"/>
      <c r="L16" s="24"/>
    </row>
    <row r="17" spans="1:32" s="274" customFormat="1" ht="15" customHeight="1">
      <c r="A17" s="319"/>
      <c r="B17" s="321"/>
      <c r="C17" s="321"/>
      <c r="D17" s="321"/>
      <c r="E17" s="321"/>
      <c r="F17" s="248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19"/>
      <c r="B18" s="323"/>
      <c r="C18" s="323"/>
      <c r="D18" s="323"/>
      <c r="E18" s="323"/>
      <c r="F18" s="190"/>
      <c r="G18" s="44"/>
      <c r="H18" s="18"/>
      <c r="I18" s="18"/>
      <c r="J18" s="18"/>
      <c r="K18" s="45"/>
      <c r="L18" s="24"/>
    </row>
    <row r="19" spans="1:32" ht="22.5" customHeight="1">
      <c r="A19" s="319"/>
      <c r="B19" s="342" t="s">
        <v>205</v>
      </c>
      <c r="C19" s="342"/>
      <c r="D19" s="342"/>
      <c r="E19" s="342"/>
      <c r="F19" s="152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19"/>
      <c r="B20" s="321"/>
      <c r="C20" s="321"/>
      <c r="D20" s="321"/>
      <c r="E20" s="321"/>
      <c r="F20" s="150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19"/>
      <c r="B21" s="321"/>
      <c r="C21" s="321"/>
      <c r="D21" s="321"/>
      <c r="E21" s="321"/>
      <c r="F21" s="191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19"/>
      <c r="B22" s="321"/>
      <c r="C22" s="321"/>
      <c r="D22" s="321"/>
      <c r="E22" s="321"/>
      <c r="F22" s="192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19"/>
      <c r="B23" s="321"/>
      <c r="C23" s="321"/>
      <c r="D23" s="321"/>
      <c r="E23" s="321"/>
      <c r="F23" s="193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19"/>
      <c r="B24" s="321"/>
      <c r="C24" s="321"/>
      <c r="D24" s="321"/>
      <c r="E24" s="321"/>
      <c r="F24" s="193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19"/>
      <c r="B25" s="321"/>
      <c r="C25" s="321"/>
      <c r="D25" s="321"/>
      <c r="E25" s="321"/>
      <c r="F25" s="193">
        <v>43894</v>
      </c>
      <c r="G25" s="47">
        <v>92</v>
      </c>
      <c r="H25" s="47">
        <v>-7</v>
      </c>
      <c r="I25" s="150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19"/>
      <c r="B26" s="321"/>
      <c r="C26" s="321"/>
      <c r="D26" s="321"/>
      <c r="E26" s="321"/>
      <c r="F26" s="193">
        <v>44080</v>
      </c>
      <c r="G26" s="47">
        <v>85</v>
      </c>
      <c r="H26" s="47">
        <v>-7</v>
      </c>
      <c r="I26" s="150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23" customFormat="1" ht="20.25" customHeight="1">
      <c r="A27" s="319"/>
      <c r="B27" s="321"/>
      <c r="C27" s="321"/>
      <c r="D27" s="321"/>
      <c r="E27" s="321"/>
      <c r="F27" s="193">
        <v>44091</v>
      </c>
      <c r="G27" s="47">
        <v>78</v>
      </c>
      <c r="H27" s="47">
        <v>-7</v>
      </c>
      <c r="I27" s="150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45" customFormat="1" ht="20.25" customHeight="1">
      <c r="A28" s="319"/>
      <c r="B28" s="321"/>
      <c r="C28" s="321"/>
      <c r="D28" s="321"/>
      <c r="E28" s="321"/>
      <c r="F28" s="193" t="s">
        <v>655</v>
      </c>
      <c r="G28" s="47">
        <v>35</v>
      </c>
      <c r="I28" s="47" t="s">
        <v>658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29"/>
      <c r="B29" s="323"/>
      <c r="C29" s="323"/>
      <c r="D29" s="323"/>
      <c r="E29" s="323"/>
      <c r="F29" s="193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18" t="s">
        <v>206</v>
      </c>
      <c r="B30" s="342" t="s">
        <v>207</v>
      </c>
      <c r="C30" s="320" t="s">
        <v>208</v>
      </c>
      <c r="D30" s="320"/>
      <c r="E30" s="346" t="s">
        <v>209</v>
      </c>
      <c r="F30" s="194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27"/>
      <c r="B31" s="321"/>
      <c r="C31" s="321"/>
      <c r="D31" s="321"/>
      <c r="E31" s="347"/>
      <c r="F31" s="195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27"/>
      <c r="B32" s="321"/>
      <c r="C32" s="321"/>
      <c r="D32" s="321"/>
      <c r="E32" s="347"/>
      <c r="F32" s="195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27"/>
      <c r="B33" s="321"/>
      <c r="C33" s="321"/>
      <c r="D33" s="321"/>
      <c r="E33" s="347"/>
      <c r="F33" s="195">
        <v>43378</v>
      </c>
      <c r="G33" s="18"/>
      <c r="H33" s="18">
        <v>80</v>
      </c>
      <c r="I33" s="18" t="s">
        <v>211</v>
      </c>
      <c r="J33" s="18">
        <v>82</v>
      </c>
      <c r="K33" s="18"/>
      <c r="L33" s="342" t="s">
        <v>215</v>
      </c>
    </row>
    <row r="34" spans="1:12" ht="15" customHeight="1">
      <c r="A34" s="327"/>
      <c r="B34" s="321"/>
      <c r="C34" s="321"/>
      <c r="D34" s="321"/>
      <c r="E34" s="347"/>
      <c r="F34" s="195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23"/>
    </row>
    <row r="35" spans="1:12" ht="15" customHeight="1">
      <c r="A35" s="327"/>
      <c r="B35" s="321"/>
      <c r="C35" s="321"/>
      <c r="D35" s="321"/>
      <c r="E35" s="347"/>
      <c r="F35" s="195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27"/>
      <c r="B36" s="321"/>
      <c r="C36" s="321"/>
      <c r="D36" s="321"/>
      <c r="E36" s="347"/>
      <c r="F36" s="195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27"/>
      <c r="B37" s="321"/>
      <c r="C37" s="321"/>
      <c r="D37" s="321"/>
      <c r="E37" s="347"/>
      <c r="F37" s="195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27"/>
      <c r="B38" s="321"/>
      <c r="C38" s="321"/>
      <c r="D38" s="321"/>
      <c r="E38" s="347"/>
      <c r="F38" s="147" t="s">
        <v>220</v>
      </c>
      <c r="G38" s="147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27"/>
      <c r="B39" s="323"/>
      <c r="C39" s="323"/>
      <c r="D39" s="323"/>
      <c r="E39" s="348"/>
      <c r="F39" s="195" t="s">
        <v>222</v>
      </c>
      <c r="G39" s="148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45" customFormat="1" ht="16.5" customHeight="1">
      <c r="A40" s="327"/>
      <c r="B40" s="243"/>
      <c r="C40" s="243"/>
      <c r="D40" s="243"/>
      <c r="E40" s="249"/>
      <c r="F40" s="20" t="s">
        <v>657</v>
      </c>
      <c r="G40" s="148">
        <v>83</v>
      </c>
      <c r="H40" s="18"/>
      <c r="I40" s="18" t="s">
        <v>658</v>
      </c>
      <c r="J40" s="18">
        <v>83</v>
      </c>
      <c r="K40" s="28"/>
      <c r="L40" s="28"/>
    </row>
    <row r="41" spans="1:12" s="245" customFormat="1" ht="16.5" customHeight="1">
      <c r="A41" s="328"/>
      <c r="B41" s="243"/>
      <c r="C41" s="243"/>
      <c r="D41" s="243"/>
      <c r="E41" s="249"/>
      <c r="F41" s="195"/>
      <c r="G41" s="148"/>
      <c r="H41" s="18"/>
      <c r="I41" s="18"/>
      <c r="J41" s="18"/>
      <c r="K41" s="28"/>
      <c r="L41" s="28"/>
    </row>
    <row r="42" spans="1:12" ht="15" customHeight="1">
      <c r="A42" s="345" t="s">
        <v>224</v>
      </c>
      <c r="B42" s="342"/>
      <c r="C42" s="342"/>
      <c r="D42" s="342"/>
      <c r="E42" s="342"/>
      <c r="F42" s="152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21"/>
      <c r="B43" s="321"/>
      <c r="C43" s="321"/>
      <c r="D43" s="321"/>
      <c r="E43" s="321"/>
      <c r="F43" s="152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21"/>
      <c r="B44" s="321"/>
      <c r="C44" s="321"/>
      <c r="D44" s="321"/>
      <c r="E44" s="321"/>
      <c r="F44" s="152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21"/>
      <c r="B45" s="321"/>
      <c r="C45" s="321"/>
      <c r="D45" s="321"/>
      <c r="E45" s="321"/>
      <c r="F45" s="196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21"/>
      <c r="B46" s="321"/>
      <c r="C46" s="321"/>
      <c r="D46" s="321"/>
      <c r="E46" s="321"/>
      <c r="F46" s="196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21"/>
      <c r="B47" s="321"/>
      <c r="C47" s="321"/>
      <c r="D47" s="321"/>
      <c r="E47" s="321"/>
      <c r="F47" s="196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21"/>
      <c r="B48" s="321"/>
      <c r="C48" s="321"/>
      <c r="D48" s="321"/>
      <c r="E48" s="321"/>
      <c r="F48" s="196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21"/>
      <c r="B49" s="321"/>
      <c r="C49" s="321"/>
      <c r="D49" s="321"/>
      <c r="E49" s="321"/>
      <c r="F49" s="196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21"/>
      <c r="B50" s="321"/>
      <c r="C50" s="321"/>
      <c r="D50" s="321"/>
      <c r="E50" s="321"/>
      <c r="F50" s="196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21"/>
      <c r="B51" s="321"/>
      <c r="C51" s="321"/>
      <c r="D51" s="321"/>
      <c r="E51" s="321"/>
      <c r="F51" s="196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21"/>
      <c r="B52" s="321"/>
      <c r="C52" s="321"/>
      <c r="D52" s="321"/>
      <c r="E52" s="321"/>
      <c r="F52" s="196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21"/>
      <c r="B53" s="321"/>
      <c r="C53" s="321"/>
      <c r="D53" s="321"/>
      <c r="E53" s="321"/>
      <c r="F53" s="196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21"/>
      <c r="B54" s="321"/>
      <c r="C54" s="321"/>
      <c r="D54" s="321"/>
      <c r="E54" s="321"/>
      <c r="F54" s="196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21"/>
      <c r="B55" s="321"/>
      <c r="C55" s="321"/>
      <c r="D55" s="321"/>
      <c r="E55" s="321"/>
      <c r="F55" s="196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21"/>
      <c r="B56" s="321"/>
      <c r="C56" s="321"/>
      <c r="D56" s="321"/>
      <c r="E56" s="321"/>
      <c r="F56" s="196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21"/>
      <c r="B57" s="321"/>
      <c r="C57" s="321"/>
      <c r="D57" s="321"/>
      <c r="E57" s="321"/>
      <c r="F57" s="196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21"/>
      <c r="B58" s="321"/>
      <c r="C58" s="321"/>
      <c r="D58" s="321"/>
      <c r="E58" s="321"/>
      <c r="F58" s="196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21"/>
      <c r="B59" s="321"/>
      <c r="C59" s="321"/>
      <c r="D59" s="321"/>
      <c r="E59" s="321"/>
      <c r="F59" s="196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21"/>
      <c r="B60" s="321"/>
      <c r="C60" s="321"/>
      <c r="D60" s="321"/>
      <c r="E60" s="321"/>
      <c r="F60" s="196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21"/>
      <c r="B61" s="321"/>
      <c r="C61" s="321"/>
      <c r="D61" s="321"/>
      <c r="E61" s="321"/>
      <c r="F61" s="196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21"/>
      <c r="B62" s="321"/>
      <c r="C62" s="321"/>
      <c r="D62" s="321"/>
      <c r="E62" s="321"/>
      <c r="F62" s="196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21"/>
      <c r="B63" s="321"/>
      <c r="C63" s="321"/>
      <c r="D63" s="321"/>
      <c r="E63" s="321"/>
      <c r="F63" s="196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21"/>
      <c r="B64" s="321"/>
      <c r="C64" s="321"/>
      <c r="D64" s="321"/>
      <c r="E64" s="321"/>
      <c r="F64" s="196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21"/>
      <c r="B65" s="321"/>
      <c r="C65" s="321"/>
      <c r="D65" s="321"/>
      <c r="E65" s="321"/>
      <c r="F65" s="196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21"/>
      <c r="B66" s="321"/>
      <c r="C66" s="321"/>
      <c r="D66" s="321"/>
      <c r="E66" s="321"/>
      <c r="F66" s="196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21"/>
      <c r="B67" s="321"/>
      <c r="C67" s="321"/>
      <c r="D67" s="321"/>
      <c r="E67" s="321"/>
      <c r="F67" s="196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21"/>
      <c r="B68" s="321"/>
      <c r="C68" s="321"/>
      <c r="D68" s="321"/>
      <c r="E68" s="321"/>
      <c r="F68" s="196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21"/>
      <c r="B69" s="321"/>
      <c r="C69" s="321"/>
      <c r="D69" s="321"/>
      <c r="E69" s="321"/>
      <c r="F69" s="196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21"/>
      <c r="B70" s="321"/>
      <c r="C70" s="321"/>
      <c r="D70" s="321"/>
      <c r="E70" s="321"/>
      <c r="F70" s="196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21"/>
      <c r="B71" s="321"/>
      <c r="C71" s="321"/>
      <c r="D71" s="321"/>
      <c r="E71" s="321"/>
      <c r="F71" s="196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21"/>
      <c r="B72" s="321"/>
      <c r="C72" s="321"/>
      <c r="D72" s="321"/>
      <c r="E72" s="321"/>
      <c r="F72" s="196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21"/>
      <c r="B73" s="321"/>
      <c r="C73" s="321"/>
      <c r="D73" s="321"/>
      <c r="E73" s="321"/>
      <c r="F73" s="196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21"/>
      <c r="B74" s="321"/>
      <c r="C74" s="321"/>
      <c r="D74" s="321"/>
      <c r="E74" s="321"/>
      <c r="F74" s="196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21"/>
      <c r="B75" s="321"/>
      <c r="C75" s="321"/>
      <c r="D75" s="321"/>
      <c r="E75" s="321"/>
      <c r="F75" s="196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21"/>
      <c r="B76" s="321"/>
      <c r="C76" s="321"/>
      <c r="D76" s="321"/>
      <c r="E76" s="321"/>
      <c r="F76" s="196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21"/>
      <c r="B77" s="321"/>
      <c r="C77" s="321"/>
      <c r="D77" s="321"/>
      <c r="E77" s="321"/>
      <c r="F77" s="196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21"/>
      <c r="B78" s="321"/>
      <c r="C78" s="321"/>
      <c r="D78" s="321"/>
      <c r="E78" s="321"/>
      <c r="F78" s="196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21"/>
      <c r="B79" s="321"/>
      <c r="C79" s="321"/>
      <c r="D79" s="321"/>
      <c r="E79" s="321"/>
      <c r="F79" s="196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21"/>
      <c r="B80" s="321"/>
      <c r="C80" s="321"/>
      <c r="D80" s="321"/>
      <c r="E80" s="321"/>
      <c r="F80" s="196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21"/>
      <c r="B81" s="321"/>
      <c r="C81" s="321"/>
      <c r="D81" s="321"/>
      <c r="E81" s="321"/>
      <c r="F81" s="196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21"/>
      <c r="B82" s="321"/>
      <c r="C82" s="321"/>
      <c r="D82" s="321"/>
      <c r="E82" s="321"/>
      <c r="F82" s="196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21"/>
      <c r="B83" s="321"/>
      <c r="C83" s="321"/>
      <c r="D83" s="321"/>
      <c r="E83" s="321"/>
      <c r="F83" s="196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21"/>
      <c r="B84" s="321"/>
      <c r="C84" s="321"/>
      <c r="D84" s="321"/>
      <c r="E84" s="321"/>
      <c r="F84" s="196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21"/>
      <c r="B85" s="321"/>
      <c r="C85" s="321"/>
      <c r="D85" s="321"/>
      <c r="E85" s="321"/>
      <c r="F85" s="196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21"/>
      <c r="B86" s="321"/>
      <c r="C86" s="321"/>
      <c r="D86" s="321"/>
      <c r="E86" s="321"/>
      <c r="F86" s="196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21"/>
      <c r="B87" s="321"/>
      <c r="C87" s="321"/>
      <c r="D87" s="321"/>
      <c r="E87" s="321"/>
      <c r="F87" s="196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21"/>
      <c r="B88" s="321"/>
      <c r="C88" s="321"/>
      <c r="D88" s="321"/>
      <c r="E88" s="321"/>
      <c r="F88" s="196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21"/>
      <c r="B89" s="321"/>
      <c r="C89" s="321"/>
      <c r="D89" s="321"/>
      <c r="E89" s="321"/>
      <c r="F89" s="196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21"/>
      <c r="B90" s="321"/>
      <c r="C90" s="321"/>
      <c r="D90" s="321"/>
      <c r="E90" s="321"/>
      <c r="F90" s="196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21"/>
      <c r="B91" s="321"/>
      <c r="C91" s="321"/>
      <c r="D91" s="321"/>
      <c r="E91" s="321"/>
      <c r="F91" s="197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21"/>
      <c r="B92" s="321"/>
      <c r="C92" s="321"/>
      <c r="D92" s="321"/>
      <c r="E92" s="321"/>
      <c r="F92" s="197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93" customFormat="1" ht="15.75" customHeight="1">
      <c r="A93" s="321"/>
      <c r="B93" s="321"/>
      <c r="C93" s="321"/>
      <c r="D93" s="321"/>
      <c r="E93" s="321"/>
      <c r="F93" s="197">
        <v>44096</v>
      </c>
      <c r="G93" s="53">
        <v>2300</v>
      </c>
      <c r="H93" s="53">
        <v>-2000</v>
      </c>
      <c r="I93" s="53" t="s">
        <v>704</v>
      </c>
      <c r="J93" s="53">
        <v>300</v>
      </c>
      <c r="K93" s="54"/>
      <c r="L93" s="18"/>
    </row>
    <row r="94" spans="1:12" s="245" customFormat="1" ht="15.75" customHeight="1">
      <c r="A94" s="321"/>
      <c r="B94" s="321"/>
      <c r="C94" s="321"/>
      <c r="D94" s="321"/>
      <c r="E94" s="321"/>
      <c r="F94" s="197"/>
      <c r="G94" s="53"/>
      <c r="H94" s="53"/>
      <c r="I94" s="53"/>
      <c r="J94" s="53"/>
      <c r="K94" s="54"/>
      <c r="L94" s="18"/>
    </row>
    <row r="95" spans="1:12" ht="15.75" customHeight="1">
      <c r="A95" s="323"/>
      <c r="B95" s="323"/>
      <c r="C95" s="323"/>
      <c r="D95" s="323"/>
      <c r="E95" s="323"/>
      <c r="F95" s="196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6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68" t="s">
        <v>277</v>
      </c>
      <c r="B97" s="342" t="s">
        <v>229</v>
      </c>
      <c r="C97" s="37"/>
      <c r="D97" s="37"/>
      <c r="E97" s="37"/>
      <c r="F97" s="343" t="s">
        <v>154</v>
      </c>
      <c r="G97" s="18">
        <v>2000</v>
      </c>
      <c r="H97" s="18"/>
      <c r="I97" s="320" t="s">
        <v>82</v>
      </c>
      <c r="J97" s="320">
        <v>1200</v>
      </c>
      <c r="K97" s="320" t="s">
        <v>17</v>
      </c>
      <c r="L97" s="18"/>
    </row>
    <row r="98" spans="1:12" ht="15" customHeight="1">
      <c r="A98" s="321"/>
      <c r="B98" s="321"/>
      <c r="C98" s="37"/>
      <c r="D98" s="37"/>
      <c r="E98" s="37"/>
      <c r="F98" s="344"/>
      <c r="G98" s="18"/>
      <c r="H98" s="18">
        <v>800</v>
      </c>
      <c r="I98" s="321"/>
      <c r="J98" s="323"/>
      <c r="K98" s="321"/>
      <c r="L98" s="18" t="s">
        <v>278</v>
      </c>
    </row>
    <row r="99" spans="1:12" ht="14.25" customHeight="1">
      <c r="A99" s="321"/>
      <c r="B99" s="321"/>
      <c r="C99" s="37"/>
      <c r="D99" s="37"/>
      <c r="E99" s="37"/>
      <c r="F99" s="344"/>
      <c r="G99" s="18"/>
      <c r="H99" s="18"/>
      <c r="I99" s="321"/>
      <c r="J99" s="26">
        <v>1000</v>
      </c>
      <c r="K99" s="321"/>
      <c r="L99" s="18"/>
    </row>
    <row r="100" spans="1:12" ht="15" customHeight="1">
      <c r="A100" s="321"/>
      <c r="B100" s="321"/>
      <c r="C100" s="37"/>
      <c r="D100" s="37"/>
      <c r="E100" s="37"/>
      <c r="F100" s="195">
        <v>43375</v>
      </c>
      <c r="G100" s="18">
        <v>1000</v>
      </c>
      <c r="H100" s="18">
        <v>250</v>
      </c>
      <c r="I100" s="321"/>
      <c r="J100" s="26">
        <v>750</v>
      </c>
      <c r="K100" s="321"/>
      <c r="L100" s="18" t="s">
        <v>279</v>
      </c>
    </row>
    <row r="101" spans="1:12" ht="15" customHeight="1">
      <c r="A101" s="321"/>
      <c r="B101" s="321"/>
      <c r="C101" s="56"/>
      <c r="D101" s="56"/>
      <c r="E101" s="56"/>
      <c r="F101" s="196" t="s">
        <v>280</v>
      </c>
      <c r="G101" s="24">
        <v>750</v>
      </c>
      <c r="H101" s="18"/>
      <c r="I101" s="321"/>
      <c r="J101" s="24">
        <v>1750</v>
      </c>
      <c r="K101" s="321"/>
      <c r="L101" s="18" t="s">
        <v>281</v>
      </c>
    </row>
    <row r="102" spans="1:12" ht="15" customHeight="1">
      <c r="A102" s="321"/>
      <c r="B102" s="321"/>
      <c r="C102" s="56"/>
      <c r="D102" s="56"/>
      <c r="E102" s="56"/>
      <c r="F102" s="196" t="s">
        <v>282</v>
      </c>
      <c r="G102" s="24">
        <v>1750</v>
      </c>
      <c r="H102" s="18">
        <v>500</v>
      </c>
      <c r="I102" s="321"/>
      <c r="J102" s="24">
        <v>1250</v>
      </c>
      <c r="K102" s="321"/>
      <c r="L102" s="18" t="s">
        <v>283</v>
      </c>
    </row>
    <row r="103" spans="1:12" ht="15" customHeight="1">
      <c r="A103" s="321"/>
      <c r="B103" s="321"/>
      <c r="C103" s="56"/>
      <c r="D103" s="56"/>
      <c r="E103" s="56"/>
      <c r="F103" s="196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21"/>
      <c r="L103" s="18"/>
    </row>
    <row r="104" spans="1:12" ht="15" customHeight="1">
      <c r="A104" s="321"/>
      <c r="B104" s="321"/>
      <c r="C104" s="56"/>
      <c r="D104" s="56"/>
      <c r="E104" s="56"/>
      <c r="F104" s="196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21"/>
      <c r="L104" s="18"/>
    </row>
    <row r="105" spans="1:12" ht="15" customHeight="1">
      <c r="A105" s="321"/>
      <c r="B105" s="321"/>
      <c r="C105" s="56"/>
      <c r="D105" s="56"/>
      <c r="E105" s="56"/>
      <c r="F105" s="196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21"/>
      <c r="L105" s="18" t="s">
        <v>286</v>
      </c>
    </row>
    <row r="106" spans="1:12" ht="15" customHeight="1">
      <c r="A106" s="321"/>
      <c r="B106" s="321"/>
      <c r="C106" s="56"/>
      <c r="D106" s="56"/>
      <c r="E106" s="56"/>
      <c r="F106" s="196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21"/>
      <c r="L106" s="18"/>
    </row>
    <row r="107" spans="1:12" ht="15" customHeight="1">
      <c r="A107" s="321"/>
      <c r="B107" s="321"/>
      <c r="C107" s="56"/>
      <c r="D107" s="56"/>
      <c r="E107" s="56"/>
      <c r="F107" s="196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21"/>
      <c r="L107" s="18"/>
    </row>
    <row r="108" spans="1:12" ht="15.75" customHeight="1">
      <c r="A108" s="321"/>
      <c r="B108" s="321"/>
      <c r="C108" s="47"/>
      <c r="D108" s="47"/>
      <c r="E108" s="47"/>
      <c r="F108" s="196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23"/>
      <c r="L108" s="18"/>
    </row>
    <row r="109" spans="1:12" ht="15.75" customHeight="1">
      <c r="A109" s="321"/>
      <c r="B109" s="321"/>
      <c r="C109" s="47"/>
      <c r="D109" s="47"/>
      <c r="E109" s="47"/>
      <c r="F109" s="198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21"/>
      <c r="B110" s="321"/>
      <c r="C110" s="47"/>
      <c r="D110" s="47"/>
      <c r="E110" s="47"/>
      <c r="F110" s="198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21"/>
      <c r="B111" s="321"/>
      <c r="C111" s="47"/>
      <c r="D111" s="47"/>
      <c r="E111" s="47"/>
      <c r="F111" s="198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21"/>
      <c r="B112" s="321"/>
      <c r="C112" s="47"/>
      <c r="D112" s="47"/>
      <c r="E112" s="47"/>
      <c r="F112" s="198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45" customFormat="1" ht="15.75" customHeight="1">
      <c r="A113" s="321"/>
      <c r="B113" s="321"/>
      <c r="C113" s="60"/>
      <c r="D113" s="60"/>
      <c r="E113" s="47"/>
      <c r="F113" s="252" t="s">
        <v>655</v>
      </c>
      <c r="G113" s="24">
        <v>5000</v>
      </c>
      <c r="H113" s="24"/>
      <c r="I113" s="242" t="s">
        <v>658</v>
      </c>
      <c r="J113" s="24">
        <v>5000</v>
      </c>
      <c r="K113" s="242"/>
      <c r="L113" s="18"/>
    </row>
    <row r="114" spans="1:12" s="278" customFormat="1" ht="15.75" customHeight="1">
      <c r="A114" s="321"/>
      <c r="B114" s="321"/>
      <c r="C114" s="60"/>
      <c r="D114" s="60"/>
      <c r="E114" s="47"/>
      <c r="F114" s="252">
        <v>44261</v>
      </c>
      <c r="G114" s="24">
        <v>5000</v>
      </c>
      <c r="H114" s="24">
        <v>-4500</v>
      </c>
      <c r="I114" s="277" t="s">
        <v>683</v>
      </c>
      <c r="J114" s="24">
        <v>500</v>
      </c>
      <c r="K114" s="277"/>
      <c r="L114" s="18"/>
    </row>
    <row r="115" spans="1:12" s="280" customFormat="1" ht="15.75" customHeight="1">
      <c r="A115" s="321"/>
      <c r="B115" s="321"/>
      <c r="C115" s="60"/>
      <c r="D115" s="60"/>
      <c r="E115" s="47"/>
      <c r="F115" s="252">
        <v>44203</v>
      </c>
      <c r="G115" s="24">
        <v>500</v>
      </c>
      <c r="H115" s="24">
        <v>10000</v>
      </c>
      <c r="I115" s="279" t="s">
        <v>684</v>
      </c>
      <c r="J115" s="24">
        <v>10500</v>
      </c>
      <c r="K115" s="279"/>
      <c r="L115" s="18"/>
    </row>
    <row r="116" spans="1:12" s="282" customFormat="1" ht="15.75" customHeight="1">
      <c r="A116" s="321"/>
      <c r="B116" s="321"/>
      <c r="C116" s="60"/>
      <c r="D116" s="60"/>
      <c r="E116" s="47"/>
      <c r="F116" s="251">
        <v>44384</v>
      </c>
      <c r="G116" s="24">
        <v>10500</v>
      </c>
      <c r="H116" s="24">
        <v>-5500</v>
      </c>
      <c r="I116" s="281" t="s">
        <v>435</v>
      </c>
      <c r="J116" s="24">
        <v>5000</v>
      </c>
      <c r="K116" s="281"/>
      <c r="L116" s="18"/>
    </row>
    <row r="117" spans="1:12" ht="15.75" customHeight="1">
      <c r="A117" s="323"/>
      <c r="B117" s="323"/>
      <c r="C117" s="60"/>
      <c r="D117" s="60"/>
      <c r="E117" s="47"/>
      <c r="F117" s="198"/>
      <c r="G117" s="24"/>
      <c r="H117" s="24"/>
      <c r="I117" s="25"/>
      <c r="J117" s="24"/>
      <c r="K117" s="26"/>
      <c r="L117" s="18"/>
    </row>
    <row r="118" spans="1:12" ht="15.75" customHeight="1">
      <c r="A118" s="368" t="s">
        <v>292</v>
      </c>
      <c r="B118" s="351" t="s">
        <v>292</v>
      </c>
      <c r="C118" s="188"/>
      <c r="D118" s="188"/>
      <c r="E118" s="187"/>
      <c r="F118" s="194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21"/>
      <c r="B119" s="322"/>
      <c r="C119" s="188"/>
      <c r="D119" s="188"/>
      <c r="E119" s="59"/>
      <c r="F119" s="195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21"/>
      <c r="B120" s="322"/>
      <c r="C120" s="188"/>
      <c r="D120" s="188"/>
      <c r="E120" s="59"/>
      <c r="F120" s="199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21"/>
      <c r="B121" s="322"/>
      <c r="C121" s="188"/>
      <c r="D121" s="188"/>
      <c r="E121" s="59"/>
      <c r="F121" s="200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21"/>
      <c r="B122" s="322"/>
      <c r="C122" s="188"/>
      <c r="D122" s="188"/>
      <c r="E122" s="59"/>
      <c r="F122" s="200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45" customFormat="1" ht="15.75" customHeight="1">
      <c r="A123" s="321"/>
      <c r="B123" s="322"/>
      <c r="C123" s="188"/>
      <c r="D123" s="188"/>
      <c r="E123" s="59"/>
      <c r="F123" s="251" t="s">
        <v>655</v>
      </c>
      <c r="G123" s="24">
        <v>766</v>
      </c>
      <c r="H123" s="57"/>
      <c r="I123" s="18" t="s">
        <v>658</v>
      </c>
      <c r="J123" s="24">
        <v>766</v>
      </c>
      <c r="K123" s="28"/>
      <c r="L123" s="28"/>
    </row>
    <row r="124" spans="1:12" s="282" customFormat="1" ht="15.75" customHeight="1">
      <c r="A124" s="321"/>
      <c r="B124" s="322"/>
      <c r="C124" s="188"/>
      <c r="D124" s="188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21"/>
      <c r="B125" s="322"/>
      <c r="C125" s="188"/>
      <c r="D125" s="188"/>
      <c r="E125" s="59"/>
      <c r="F125" s="200"/>
      <c r="G125" s="24"/>
      <c r="H125" s="57"/>
      <c r="I125" s="18"/>
      <c r="J125" s="24"/>
      <c r="K125" s="28"/>
      <c r="L125" s="58"/>
    </row>
    <row r="126" spans="1:12" ht="30" customHeight="1">
      <c r="A126" s="345" t="s">
        <v>298</v>
      </c>
      <c r="B126" s="342" t="s">
        <v>299</v>
      </c>
      <c r="C126" s="352"/>
      <c r="D126" s="319"/>
      <c r="E126" s="342" t="s">
        <v>299</v>
      </c>
      <c r="F126" s="349"/>
      <c r="G126" s="24">
        <v>184</v>
      </c>
      <c r="H126" s="24"/>
      <c r="I126" s="24" t="s">
        <v>82</v>
      </c>
      <c r="J126" s="24">
        <v>184</v>
      </c>
      <c r="K126" s="320" t="s">
        <v>17</v>
      </c>
      <c r="L126" s="18"/>
    </row>
    <row r="127" spans="1:12" ht="15.75" customHeight="1">
      <c r="A127" s="321"/>
      <c r="B127" s="321"/>
      <c r="C127" s="322"/>
      <c r="D127" s="319"/>
      <c r="E127" s="321"/>
      <c r="F127" s="344"/>
      <c r="G127" s="24">
        <v>184</v>
      </c>
      <c r="H127" s="24">
        <v>150</v>
      </c>
      <c r="I127" s="24" t="s">
        <v>91</v>
      </c>
      <c r="J127" s="24">
        <v>34</v>
      </c>
      <c r="K127" s="321"/>
      <c r="L127" s="18" t="s">
        <v>300</v>
      </c>
    </row>
    <row r="128" spans="1:12" ht="15.75" customHeight="1">
      <c r="A128" s="321"/>
      <c r="B128" s="321"/>
      <c r="C128" s="322"/>
      <c r="D128" s="319"/>
      <c r="E128" s="321"/>
      <c r="F128" s="344"/>
      <c r="G128" s="24">
        <v>34</v>
      </c>
      <c r="H128" s="24">
        <v>10</v>
      </c>
      <c r="I128" s="39" t="s">
        <v>155</v>
      </c>
      <c r="J128" s="24">
        <v>23</v>
      </c>
      <c r="K128" s="323"/>
      <c r="L128" s="18"/>
    </row>
    <row r="129" spans="1:12" ht="47.25" customHeight="1">
      <c r="A129" s="321"/>
      <c r="B129" s="321"/>
      <c r="C129" s="322"/>
      <c r="D129" s="319"/>
      <c r="E129" s="321"/>
      <c r="F129" s="350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21"/>
      <c r="B130" s="321"/>
      <c r="C130" s="322"/>
      <c r="D130" s="319"/>
      <c r="E130" s="321"/>
      <c r="F130" s="196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21"/>
      <c r="B131" s="321"/>
      <c r="C131" s="322"/>
      <c r="D131" s="319"/>
      <c r="E131" s="321"/>
      <c r="F131" s="196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21"/>
      <c r="B132" s="321"/>
      <c r="C132" s="322"/>
      <c r="D132" s="319"/>
      <c r="E132" s="321"/>
      <c r="F132" s="196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21"/>
      <c r="B133" s="321"/>
      <c r="C133" s="322"/>
      <c r="D133" s="319"/>
      <c r="E133" s="321"/>
      <c r="F133" s="196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21"/>
      <c r="B134" s="321"/>
      <c r="C134" s="322"/>
      <c r="D134" s="319"/>
      <c r="E134" s="321"/>
      <c r="F134" s="196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21"/>
      <c r="B135" s="321"/>
      <c r="C135" s="322"/>
      <c r="D135" s="319"/>
      <c r="E135" s="321"/>
      <c r="F135" s="196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21"/>
      <c r="B136" s="321"/>
      <c r="C136" s="322"/>
      <c r="D136" s="319"/>
      <c r="E136" s="321"/>
      <c r="F136" s="196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21"/>
      <c r="B137" s="321"/>
      <c r="C137" s="322"/>
      <c r="D137" s="319"/>
      <c r="E137" s="321"/>
      <c r="F137" s="196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21"/>
      <c r="B138" s="321"/>
      <c r="C138" s="322"/>
      <c r="D138" s="319"/>
      <c r="E138" s="321"/>
      <c r="F138" s="196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21"/>
      <c r="B139" s="321"/>
      <c r="C139" s="322"/>
      <c r="D139" s="319"/>
      <c r="E139" s="321"/>
      <c r="F139" s="196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21"/>
      <c r="B140" s="321"/>
      <c r="C140" s="322"/>
      <c r="D140" s="319"/>
      <c r="E140" s="321"/>
      <c r="F140" s="196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21"/>
      <c r="B141" s="321"/>
      <c r="C141" s="322"/>
      <c r="D141" s="319"/>
      <c r="E141" s="321"/>
      <c r="F141" s="196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21"/>
      <c r="B142" s="321"/>
      <c r="C142" s="322"/>
      <c r="D142" s="319"/>
      <c r="E142" s="321"/>
      <c r="F142" s="196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21"/>
      <c r="B143" s="321"/>
      <c r="C143" s="322"/>
      <c r="D143" s="319"/>
      <c r="E143" s="321"/>
      <c r="F143" s="196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21"/>
      <c r="B144" s="321"/>
      <c r="C144" s="322"/>
      <c r="D144" s="319"/>
      <c r="E144" s="321"/>
      <c r="F144" s="196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21"/>
      <c r="B145" s="321"/>
      <c r="C145" s="322"/>
      <c r="D145" s="319"/>
      <c r="E145" s="321"/>
      <c r="F145" s="196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21"/>
      <c r="B146" s="321"/>
      <c r="C146" s="322"/>
      <c r="D146" s="319"/>
      <c r="E146" s="321"/>
      <c r="F146" s="196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21"/>
      <c r="B147" s="321"/>
      <c r="C147" s="322"/>
      <c r="D147" s="319"/>
      <c r="E147" s="321"/>
      <c r="F147" s="196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21"/>
      <c r="B148" s="321"/>
      <c r="C148" s="322"/>
      <c r="D148" s="319"/>
      <c r="E148" s="321"/>
      <c r="F148" s="196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21"/>
      <c r="B149" s="321"/>
      <c r="C149" s="322"/>
      <c r="D149" s="319"/>
      <c r="E149" s="321"/>
      <c r="F149" s="196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21"/>
      <c r="B150" s="321"/>
      <c r="C150" s="322"/>
      <c r="D150" s="319"/>
      <c r="E150" s="321"/>
      <c r="F150" s="196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21"/>
      <c r="B151" s="321"/>
      <c r="C151" s="322"/>
      <c r="D151" s="319"/>
      <c r="E151" s="321"/>
      <c r="F151" s="196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21"/>
      <c r="B152" s="321"/>
      <c r="C152" s="322"/>
      <c r="D152" s="319"/>
      <c r="E152" s="321"/>
      <c r="F152" s="196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21"/>
      <c r="B153" s="321"/>
      <c r="C153" s="322"/>
      <c r="D153" s="319"/>
      <c r="E153" s="321"/>
      <c r="F153" s="196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21"/>
      <c r="B154" s="321"/>
      <c r="C154" s="322"/>
      <c r="D154" s="319"/>
      <c r="E154" s="321"/>
      <c r="F154" s="196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21"/>
      <c r="B155" s="321"/>
      <c r="C155" s="322"/>
      <c r="D155" s="319"/>
      <c r="E155" s="321"/>
      <c r="F155" s="196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23"/>
      <c r="B156" s="323"/>
      <c r="C156" s="353"/>
      <c r="D156" s="329"/>
      <c r="E156" s="323"/>
      <c r="F156" s="196"/>
      <c r="G156" s="24"/>
      <c r="H156" s="24"/>
      <c r="I156" s="39"/>
      <c r="J156" s="24"/>
      <c r="K156" s="26"/>
      <c r="L156" s="18"/>
    </row>
    <row r="157" spans="1:12" ht="15.75" customHeight="1">
      <c r="A157" s="345" t="s">
        <v>323</v>
      </c>
      <c r="B157" s="47" t="s">
        <v>324</v>
      </c>
      <c r="C157" s="47"/>
      <c r="D157" s="47"/>
      <c r="E157" s="47"/>
      <c r="F157" s="196"/>
      <c r="G157" s="24">
        <v>3350</v>
      </c>
      <c r="H157" s="24"/>
      <c r="I157" s="342" t="s">
        <v>179</v>
      </c>
      <c r="J157" s="24">
        <v>2800</v>
      </c>
      <c r="K157" s="18"/>
      <c r="L157" s="18"/>
    </row>
    <row r="158" spans="1:12" ht="15.75" customHeight="1">
      <c r="A158" s="321"/>
      <c r="B158" s="47" t="s">
        <v>325</v>
      </c>
      <c r="C158" s="47"/>
      <c r="D158" s="47"/>
      <c r="E158" s="47"/>
      <c r="F158" s="196"/>
      <c r="G158" s="24">
        <v>1450</v>
      </c>
      <c r="H158" s="24"/>
      <c r="I158" s="321"/>
      <c r="J158" s="24">
        <v>1450</v>
      </c>
      <c r="K158" s="18"/>
      <c r="L158" s="18"/>
    </row>
    <row r="159" spans="1:12" ht="15.75" customHeight="1">
      <c r="A159" s="321"/>
      <c r="B159" s="47" t="s">
        <v>326</v>
      </c>
      <c r="C159" s="47"/>
      <c r="D159" s="47"/>
      <c r="E159" s="47"/>
      <c r="F159" s="196"/>
      <c r="G159" s="24">
        <v>540</v>
      </c>
      <c r="H159" s="24"/>
      <c r="I159" s="321"/>
      <c r="J159" s="24">
        <v>540</v>
      </c>
      <c r="K159" s="18"/>
      <c r="L159" s="18"/>
    </row>
    <row r="160" spans="1:12" ht="15.75" customHeight="1">
      <c r="A160" s="321"/>
      <c r="B160" s="24"/>
      <c r="C160" s="47"/>
      <c r="D160" s="47"/>
      <c r="E160" s="47"/>
      <c r="F160" s="196"/>
      <c r="G160" s="24"/>
      <c r="H160" s="24"/>
      <c r="I160" s="321"/>
      <c r="J160" s="24"/>
      <c r="K160" s="18"/>
      <c r="L160" s="18"/>
    </row>
    <row r="161" spans="1:12" ht="15.75" customHeight="1">
      <c r="A161" s="321"/>
      <c r="B161" s="47" t="s">
        <v>324</v>
      </c>
      <c r="C161" s="47"/>
      <c r="D161" s="47"/>
      <c r="E161" s="47"/>
      <c r="F161" s="196"/>
      <c r="G161" s="24">
        <v>2800</v>
      </c>
      <c r="H161" s="24"/>
      <c r="I161" s="321"/>
      <c r="J161" s="24">
        <v>1250</v>
      </c>
      <c r="K161" s="18"/>
      <c r="L161" s="18"/>
    </row>
    <row r="162" spans="1:12" ht="15.75" customHeight="1">
      <c r="A162" s="321"/>
      <c r="B162" s="342" t="s">
        <v>325</v>
      </c>
      <c r="C162" s="47"/>
      <c r="D162" s="47"/>
      <c r="E162" s="47"/>
      <c r="F162" s="196"/>
      <c r="G162" s="24">
        <v>1450</v>
      </c>
      <c r="H162" s="24"/>
      <c r="I162" s="321"/>
      <c r="J162" s="24">
        <v>1250</v>
      </c>
      <c r="K162" s="18"/>
      <c r="L162" s="18"/>
    </row>
    <row r="163" spans="1:12" ht="15.75" customHeight="1">
      <c r="A163" s="321"/>
      <c r="B163" s="321"/>
      <c r="C163" s="47"/>
      <c r="D163" s="47"/>
      <c r="E163" s="47"/>
      <c r="F163" s="196"/>
      <c r="G163" s="24">
        <v>1250</v>
      </c>
      <c r="H163" s="24">
        <v>250</v>
      </c>
      <c r="I163" s="321"/>
      <c r="J163" s="24">
        <v>1000</v>
      </c>
      <c r="K163" s="18"/>
      <c r="L163" s="18" t="s">
        <v>327</v>
      </c>
    </row>
    <row r="164" spans="1:12" ht="15.75" customHeight="1">
      <c r="A164" s="321"/>
      <c r="B164" s="321"/>
      <c r="C164" s="47"/>
      <c r="D164" s="47"/>
      <c r="E164" s="47"/>
      <c r="F164" s="196"/>
      <c r="G164" s="24">
        <v>750</v>
      </c>
      <c r="H164" s="24"/>
      <c r="I164" s="321"/>
      <c r="J164" s="24"/>
      <c r="K164" s="18"/>
      <c r="L164" s="18"/>
    </row>
    <row r="165" spans="1:12" ht="15.75" customHeight="1">
      <c r="A165" s="321"/>
      <c r="B165" s="323"/>
      <c r="C165" s="47"/>
      <c r="D165" s="47"/>
      <c r="E165" s="47"/>
      <c r="F165" s="196"/>
      <c r="G165" s="24"/>
      <c r="H165" s="24"/>
      <c r="I165" s="321"/>
      <c r="J165" s="24"/>
      <c r="K165" s="18"/>
      <c r="L165" s="18"/>
    </row>
    <row r="166" spans="1:12" ht="15.75" customHeight="1">
      <c r="A166" s="321"/>
      <c r="B166" s="47" t="s">
        <v>326</v>
      </c>
      <c r="C166" s="47"/>
      <c r="D166" s="47"/>
      <c r="E166" s="47"/>
      <c r="F166" s="196"/>
      <c r="G166" s="24">
        <v>540</v>
      </c>
      <c r="H166" s="24"/>
      <c r="I166" s="321"/>
      <c r="J166" s="18">
        <v>375</v>
      </c>
      <c r="K166" s="18"/>
      <c r="L166" s="18"/>
    </row>
    <row r="167" spans="1:12" ht="15.75" customHeight="1">
      <c r="A167" s="321"/>
      <c r="B167" s="342" t="s">
        <v>324</v>
      </c>
      <c r="C167" s="47"/>
      <c r="D167" s="47"/>
      <c r="E167" s="47"/>
      <c r="F167" s="196"/>
      <c r="G167" s="24">
        <v>1250</v>
      </c>
      <c r="H167" s="24">
        <v>250</v>
      </c>
      <c r="I167" s="321"/>
      <c r="J167" s="18">
        <v>1000</v>
      </c>
      <c r="K167" s="18"/>
      <c r="L167" s="18" t="s">
        <v>328</v>
      </c>
    </row>
    <row r="168" spans="1:12" ht="15.75" customHeight="1">
      <c r="A168" s="321"/>
      <c r="B168" s="321"/>
      <c r="C168" s="47"/>
      <c r="D168" s="47"/>
      <c r="E168" s="47"/>
      <c r="F168" s="196"/>
      <c r="G168" s="24">
        <v>1000</v>
      </c>
      <c r="H168" s="24">
        <v>250</v>
      </c>
      <c r="I168" s="321"/>
      <c r="J168" s="18">
        <v>750</v>
      </c>
      <c r="K168" s="18"/>
      <c r="L168" s="18"/>
    </row>
    <row r="169" spans="1:12" ht="15.75" customHeight="1">
      <c r="A169" s="323"/>
      <c r="B169" s="323"/>
      <c r="C169" s="47"/>
      <c r="D169" s="47"/>
      <c r="E169" s="47"/>
      <c r="F169" s="196"/>
      <c r="G169" s="24">
        <v>250</v>
      </c>
      <c r="H169" s="24">
        <v>250</v>
      </c>
      <c r="I169" s="323"/>
      <c r="J169" s="18">
        <v>0</v>
      </c>
      <c r="K169" s="18"/>
      <c r="L169" s="18"/>
    </row>
    <row r="170" spans="1:12" ht="15.75" customHeight="1">
      <c r="A170" s="345" t="s">
        <v>329</v>
      </c>
      <c r="B170" s="342" t="s">
        <v>207</v>
      </c>
      <c r="C170" s="47"/>
      <c r="D170" s="47"/>
      <c r="E170" s="47"/>
      <c r="F170" s="196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21"/>
      <c r="B171" s="321"/>
      <c r="C171" s="47"/>
      <c r="D171" s="47"/>
      <c r="E171" s="47"/>
      <c r="F171" s="196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23"/>
      <c r="B172" s="321"/>
      <c r="C172" s="47"/>
      <c r="D172" s="47"/>
      <c r="E172" s="47"/>
      <c r="F172" s="196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18" t="s">
        <v>330</v>
      </c>
      <c r="B173" s="321"/>
      <c r="C173" s="47"/>
      <c r="D173" s="47"/>
      <c r="E173" s="47"/>
      <c r="F173" s="196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19"/>
      <c r="B174" s="321"/>
      <c r="C174" s="47"/>
      <c r="D174" s="47"/>
      <c r="E174" s="47"/>
      <c r="F174" s="196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29"/>
      <c r="B175" s="321"/>
      <c r="C175" s="47"/>
      <c r="D175" s="47"/>
      <c r="E175" s="47"/>
      <c r="F175" s="196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45" customFormat="1" ht="16.5" customHeight="1">
      <c r="A176" s="244"/>
      <c r="B176" s="321"/>
      <c r="C176" s="47"/>
      <c r="D176" s="47"/>
      <c r="E176" s="47"/>
      <c r="F176" s="250" t="s">
        <v>655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63" t="s">
        <v>333</v>
      </c>
      <c r="B177" s="321"/>
      <c r="C177" s="47"/>
      <c r="D177" s="47"/>
      <c r="E177" s="47"/>
      <c r="F177" s="196"/>
      <c r="G177" s="24"/>
      <c r="H177" s="24"/>
      <c r="I177" s="342" t="s">
        <v>93</v>
      </c>
      <c r="J177" s="24">
        <v>10</v>
      </c>
      <c r="K177" s="18"/>
      <c r="L177" s="18"/>
    </row>
    <row r="178" spans="1:12" ht="16.5" customHeight="1">
      <c r="A178" s="364"/>
      <c r="B178" s="321"/>
      <c r="C178" s="47"/>
      <c r="D178" s="47"/>
      <c r="E178" s="47"/>
      <c r="F178" s="196"/>
      <c r="G178" s="24"/>
      <c r="H178" s="24">
        <v>0</v>
      </c>
      <c r="I178" s="321"/>
      <c r="J178" s="24">
        <v>10</v>
      </c>
      <c r="K178" s="18"/>
      <c r="L178" s="18"/>
    </row>
    <row r="179" spans="1:12" ht="16.5" customHeight="1">
      <c r="A179" s="345" t="s">
        <v>334</v>
      </c>
      <c r="B179" s="323"/>
      <c r="C179" s="47"/>
      <c r="D179" s="47"/>
      <c r="E179" s="47"/>
      <c r="F179" s="196"/>
      <c r="G179" s="24"/>
      <c r="H179" s="24"/>
      <c r="I179" s="323"/>
      <c r="J179" s="24">
        <v>4</v>
      </c>
      <c r="K179" s="18"/>
      <c r="L179" s="18"/>
    </row>
    <row r="180" spans="1:12" ht="16.5" customHeight="1">
      <c r="A180" s="323"/>
      <c r="B180" s="47"/>
      <c r="C180" s="47"/>
      <c r="D180" s="47"/>
      <c r="E180" s="47"/>
      <c r="F180" s="196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45" t="s">
        <v>335</v>
      </c>
      <c r="B181" s="47"/>
      <c r="C181" s="47"/>
      <c r="D181" s="47"/>
      <c r="E181" s="47"/>
      <c r="F181" s="196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23"/>
      <c r="B182" s="47"/>
      <c r="C182" s="47"/>
      <c r="D182" s="47"/>
      <c r="E182" s="47"/>
      <c r="F182" s="196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6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6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6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6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6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6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6"/>
      <c r="G189" s="24"/>
      <c r="H189" s="24"/>
      <c r="I189" s="24"/>
      <c r="J189" s="24"/>
      <c r="K189" s="18"/>
      <c r="L189" s="18"/>
    </row>
    <row r="190" spans="1:12" ht="16.5" customHeight="1">
      <c r="A190" s="345" t="s">
        <v>342</v>
      </c>
      <c r="B190" s="365"/>
      <c r="C190" s="366"/>
      <c r="D190" s="366"/>
      <c r="E190" s="367"/>
      <c r="F190" s="196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23"/>
      <c r="B191" s="353"/>
      <c r="C191" s="348"/>
      <c r="D191" s="348"/>
      <c r="E191" s="329"/>
      <c r="F191" s="196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6"/>
      <c r="G192" s="24"/>
      <c r="H192" s="24"/>
      <c r="I192" s="24"/>
      <c r="J192" s="24"/>
      <c r="K192" s="18"/>
      <c r="L192" s="18"/>
    </row>
    <row r="193" spans="1:12" ht="16.5" customHeight="1">
      <c r="A193" s="345" t="s">
        <v>344</v>
      </c>
      <c r="B193" s="47"/>
      <c r="C193" s="47"/>
      <c r="D193" s="47"/>
      <c r="E193" s="47"/>
      <c r="F193" s="196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23"/>
      <c r="B194" s="47"/>
      <c r="C194" s="47"/>
      <c r="D194" s="47"/>
      <c r="E194" s="47"/>
      <c r="F194" s="196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6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6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6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6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6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7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7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7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7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7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7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7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6"/>
      <c r="G207" s="24"/>
      <c r="H207" s="24"/>
      <c r="I207" s="24"/>
      <c r="J207" s="24"/>
      <c r="K207" s="18"/>
      <c r="L207" s="18"/>
    </row>
    <row r="208" spans="1:12" ht="16.5" customHeight="1">
      <c r="A208" s="151" t="s">
        <v>610</v>
      </c>
      <c r="B208" s="150" t="s">
        <v>611</v>
      </c>
      <c r="C208" s="47"/>
      <c r="D208" s="47"/>
      <c r="E208" s="47"/>
      <c r="F208" s="196">
        <v>44080</v>
      </c>
      <c r="G208" s="24">
        <v>0</v>
      </c>
      <c r="H208" s="152" t="s">
        <v>612</v>
      </c>
      <c r="I208" s="152" t="s">
        <v>435</v>
      </c>
      <c r="J208" s="24">
        <v>130500</v>
      </c>
      <c r="K208" s="149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6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31"/>
      <c r="G210" s="212"/>
      <c r="H210" s="212"/>
      <c r="I210" s="212"/>
      <c r="J210" s="212"/>
      <c r="K210" s="230"/>
      <c r="L210" s="230"/>
    </row>
    <row r="211" spans="1:12" ht="16.5" customHeight="1">
      <c r="A211" s="6"/>
      <c r="C211" s="216"/>
      <c r="D211" s="341"/>
      <c r="E211" s="340" t="s">
        <v>651</v>
      </c>
      <c r="F211" s="232">
        <v>44166</v>
      </c>
      <c r="G211" s="216">
        <v>250</v>
      </c>
      <c r="H211" s="216">
        <v>1000</v>
      </c>
      <c r="I211" s="233" t="s">
        <v>82</v>
      </c>
      <c r="J211" s="233">
        <v>1250</v>
      </c>
      <c r="K211" s="216"/>
      <c r="L211" s="216"/>
    </row>
    <row r="212" spans="1:12" ht="16.5" customHeight="1">
      <c r="A212" s="6"/>
      <c r="C212" s="216"/>
      <c r="D212" s="341"/>
      <c r="E212" s="340"/>
      <c r="F212" s="232">
        <v>44176</v>
      </c>
      <c r="G212" s="216">
        <v>1250</v>
      </c>
      <c r="H212" s="216">
        <v>-500</v>
      </c>
      <c r="I212" s="233" t="s">
        <v>650</v>
      </c>
      <c r="J212" s="233">
        <v>750</v>
      </c>
      <c r="K212" s="216"/>
      <c r="L212" s="216"/>
    </row>
    <row r="213" spans="1:12" ht="16.5" customHeight="1">
      <c r="A213" s="6"/>
      <c r="F213" s="201"/>
    </row>
    <row r="214" spans="1:12" ht="16.5" customHeight="1">
      <c r="A214" s="6"/>
      <c r="F214" s="201"/>
    </row>
    <row r="215" spans="1:12" ht="16.5" customHeight="1">
      <c r="A215" s="6"/>
      <c r="F215" s="201"/>
    </row>
    <row r="216" spans="1:12" ht="16.5" customHeight="1">
      <c r="A216" s="6"/>
      <c r="F216" s="201"/>
    </row>
    <row r="217" spans="1:12" ht="16.5" customHeight="1">
      <c r="A217" s="6"/>
      <c r="F217" s="201"/>
    </row>
    <row r="218" spans="1:12" ht="16.5" customHeight="1">
      <c r="A218" s="6"/>
      <c r="F218" s="201"/>
    </row>
    <row r="219" spans="1:12" ht="16.5" customHeight="1">
      <c r="A219" s="6"/>
      <c r="F219" s="201"/>
    </row>
    <row r="220" spans="1:12" ht="16.5" customHeight="1">
      <c r="A220" s="6"/>
      <c r="F220" s="201"/>
    </row>
    <row r="221" spans="1:12" ht="16.5" customHeight="1">
      <c r="A221" s="6"/>
      <c r="F221" s="201"/>
    </row>
    <row r="222" spans="1:12" ht="16.5" customHeight="1">
      <c r="A222" s="6"/>
      <c r="F222" s="201"/>
    </row>
    <row r="223" spans="1:12" ht="16.5" customHeight="1">
      <c r="A223" s="6"/>
      <c r="F223" s="201"/>
    </row>
    <row r="224" spans="1:12" ht="16.5" customHeight="1">
      <c r="A224" s="6"/>
      <c r="F224" s="201"/>
    </row>
    <row r="225" spans="1:6" ht="16.5" customHeight="1">
      <c r="A225" s="6"/>
      <c r="F225" s="201"/>
    </row>
    <row r="226" spans="1:6" ht="16.5" customHeight="1">
      <c r="A226" s="6"/>
      <c r="F226" s="201"/>
    </row>
    <row r="227" spans="1:6" ht="16.5" customHeight="1">
      <c r="A227" s="6"/>
      <c r="F227" s="201"/>
    </row>
    <row r="228" spans="1:6" ht="16.5" customHeight="1">
      <c r="A228" s="6"/>
      <c r="F228" s="201"/>
    </row>
    <row r="229" spans="1:6" ht="16.5" customHeight="1">
      <c r="A229" s="6"/>
      <c r="F229" s="20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377" t="s">
        <v>361</v>
      </c>
      <c r="B3" s="369" t="s">
        <v>362</v>
      </c>
      <c r="C3" s="369" t="s">
        <v>363</v>
      </c>
      <c r="D3" s="79" t="s">
        <v>364</v>
      </c>
      <c r="E3" s="80"/>
      <c r="F3" s="381">
        <v>43260</v>
      </c>
      <c r="G3" s="369">
        <v>3</v>
      </c>
      <c r="H3" s="81"/>
      <c r="I3" s="382" t="s">
        <v>365</v>
      </c>
      <c r="J3" s="369">
        <v>3</v>
      </c>
      <c r="K3" s="383" t="s">
        <v>366</v>
      </c>
      <c r="L3" s="81" t="s">
        <v>367</v>
      </c>
    </row>
    <row r="4" spans="1:12" ht="16.5" customHeight="1">
      <c r="A4" s="321"/>
      <c r="B4" s="321"/>
      <c r="C4" s="321"/>
      <c r="D4" s="79" t="s">
        <v>368</v>
      </c>
      <c r="E4" s="80"/>
      <c r="F4" s="321"/>
      <c r="G4" s="321"/>
      <c r="H4" s="81"/>
      <c r="I4" s="321"/>
      <c r="J4" s="321"/>
      <c r="K4" s="321"/>
      <c r="L4" s="81"/>
    </row>
    <row r="5" spans="1:12" ht="16.5" customHeight="1">
      <c r="A5" s="323"/>
      <c r="B5" s="323"/>
      <c r="C5" s="323"/>
      <c r="D5" s="79" t="s">
        <v>369</v>
      </c>
      <c r="E5" s="80"/>
      <c r="F5" s="321"/>
      <c r="G5" s="323"/>
      <c r="H5" s="81"/>
      <c r="I5" s="321"/>
      <c r="J5" s="323"/>
      <c r="K5" s="321"/>
      <c r="L5" s="81" t="s">
        <v>370</v>
      </c>
    </row>
    <row r="6" spans="1:12" ht="16.5" customHeight="1">
      <c r="A6" s="377" t="s">
        <v>371</v>
      </c>
      <c r="B6" s="369" t="s">
        <v>362</v>
      </c>
      <c r="C6" s="81"/>
      <c r="D6" s="82"/>
      <c r="E6" s="80"/>
      <c r="F6" s="321"/>
      <c r="G6" s="369">
        <v>2</v>
      </c>
      <c r="H6" s="81"/>
      <c r="I6" s="321"/>
      <c r="J6" s="369">
        <v>2</v>
      </c>
      <c r="K6" s="321"/>
      <c r="L6" s="81"/>
    </row>
    <row r="7" spans="1:12" ht="16.5" customHeight="1">
      <c r="A7" s="323"/>
      <c r="B7" s="323"/>
      <c r="C7" s="81"/>
      <c r="D7" s="82"/>
      <c r="E7" s="80"/>
      <c r="F7" s="323"/>
      <c r="G7" s="323"/>
      <c r="H7" s="81"/>
      <c r="I7" s="323"/>
      <c r="J7" s="323"/>
      <c r="K7" s="323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378" t="s">
        <v>378</v>
      </c>
      <c r="B10" s="379" t="s">
        <v>379</v>
      </c>
      <c r="C10" s="50"/>
      <c r="D10" s="92"/>
      <c r="E10" s="50"/>
      <c r="F10" s="50" t="s">
        <v>245</v>
      </c>
      <c r="G10" s="50"/>
      <c r="H10" s="50"/>
      <c r="I10" s="370" t="s">
        <v>91</v>
      </c>
      <c r="J10" s="50"/>
      <c r="K10" s="50"/>
      <c r="L10" s="52"/>
    </row>
    <row r="11" spans="1:12" ht="15.75" customHeight="1">
      <c r="A11" s="371"/>
      <c r="B11" s="371"/>
      <c r="C11" s="50"/>
      <c r="D11" s="92"/>
      <c r="E11" s="50"/>
      <c r="F11" s="50" t="s">
        <v>380</v>
      </c>
      <c r="G11" s="50"/>
      <c r="H11" s="50"/>
      <c r="I11" s="371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380" t="s">
        <v>412</v>
      </c>
      <c r="B25" s="37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372">
        <v>5</v>
      </c>
      <c r="K25" s="372" t="s">
        <v>366</v>
      </c>
      <c r="L25" s="52"/>
    </row>
    <row r="26" spans="1:12" ht="16.5" customHeight="1">
      <c r="A26" s="373"/>
      <c r="B26" s="373"/>
      <c r="C26" s="50"/>
      <c r="D26" s="96" t="s">
        <v>414</v>
      </c>
      <c r="E26" s="50"/>
      <c r="F26" s="50"/>
      <c r="G26" s="50"/>
      <c r="H26" s="50"/>
      <c r="I26" s="94" t="s">
        <v>82</v>
      </c>
      <c r="J26" s="373"/>
      <c r="K26" s="373"/>
      <c r="L26" s="52"/>
    </row>
    <row r="27" spans="1:12" ht="16.5" customHeight="1">
      <c r="A27" s="373"/>
      <c r="B27" s="373"/>
      <c r="C27" s="50"/>
      <c r="D27" s="96" t="s">
        <v>415</v>
      </c>
      <c r="E27" s="50"/>
      <c r="F27" s="50"/>
      <c r="G27" s="50"/>
      <c r="H27" s="50"/>
      <c r="I27" s="94" t="s">
        <v>82</v>
      </c>
      <c r="J27" s="373"/>
      <c r="K27" s="373"/>
      <c r="L27" s="52"/>
    </row>
    <row r="28" spans="1:12" ht="16.5" customHeight="1">
      <c r="A28" s="373"/>
      <c r="B28" s="373"/>
      <c r="C28" s="50"/>
      <c r="D28" s="96" t="s">
        <v>416</v>
      </c>
      <c r="E28" s="50"/>
      <c r="F28" s="50"/>
      <c r="G28" s="50"/>
      <c r="H28" s="50"/>
      <c r="I28" s="94" t="s">
        <v>82</v>
      </c>
      <c r="J28" s="373"/>
      <c r="K28" s="373"/>
      <c r="L28" s="52"/>
    </row>
    <row r="29" spans="1:12" ht="16.5" customHeight="1">
      <c r="A29" s="371"/>
      <c r="B29" s="371"/>
      <c r="C29" s="50"/>
      <c r="D29" s="96" t="s">
        <v>417</v>
      </c>
      <c r="E29" s="50"/>
      <c r="F29" s="50"/>
      <c r="G29" s="50"/>
      <c r="H29" s="50"/>
      <c r="I29" s="94" t="s">
        <v>82</v>
      </c>
      <c r="J29" s="371"/>
      <c r="K29" s="371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2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4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659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72" customFormat="1" ht="15.75">
      <c r="A38" s="206" t="s">
        <v>628</v>
      </c>
      <c r="B38" s="207" t="s">
        <v>421</v>
      </c>
      <c r="C38" s="202"/>
      <c r="D38" s="203"/>
      <c r="E38" s="202"/>
      <c r="F38" s="204"/>
      <c r="G38" s="202"/>
      <c r="H38" s="202"/>
      <c r="I38" s="208" t="s">
        <v>82</v>
      </c>
      <c r="J38" s="202">
        <v>8</v>
      </c>
      <c r="K38" s="202"/>
      <c r="L38" s="205"/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660</v>
      </c>
      <c r="B41" s="374" t="s">
        <v>686</v>
      </c>
      <c r="C41" s="28"/>
      <c r="D41" s="28" t="s">
        <v>687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375"/>
      <c r="C42" s="28"/>
      <c r="D42" s="28" t="s">
        <v>688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83" customFormat="1" ht="16.5" customHeight="1">
      <c r="A43" s="109"/>
      <c r="B43" s="375"/>
      <c r="C43" s="28"/>
      <c r="D43" s="28" t="s">
        <v>689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83" customFormat="1" ht="16.5" customHeight="1">
      <c r="A44" s="109"/>
      <c r="B44" s="375"/>
      <c r="C44" s="28"/>
      <c r="D44" s="28" t="s">
        <v>690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375"/>
      <c r="C45" s="28"/>
      <c r="D45" s="28" t="s">
        <v>691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83" customFormat="1" ht="16.5" customHeight="1">
      <c r="A46" s="109"/>
      <c r="B46" s="376"/>
      <c r="C46" s="28"/>
      <c r="D46" s="28" t="s">
        <v>692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83" customFormat="1" ht="16.5" customHeight="1">
      <c r="A47" s="109"/>
      <c r="B47" s="374" t="s">
        <v>693</v>
      </c>
      <c r="C47" s="28"/>
      <c r="D47" s="28" t="s">
        <v>694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83" customFormat="1" ht="16.5" customHeight="1">
      <c r="A48" s="109"/>
      <c r="B48" s="376"/>
      <c r="C48" s="28"/>
      <c r="D48" s="28" t="s">
        <v>695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83" customFormat="1" ht="16.5" customHeight="1">
      <c r="A49" s="109"/>
      <c r="B49" s="284"/>
      <c r="C49" s="28"/>
      <c r="D49" s="28"/>
      <c r="E49" s="28"/>
      <c r="F49" s="28"/>
      <c r="G49" s="28"/>
      <c r="H49" s="28"/>
      <c r="I49" s="110"/>
      <c r="J49" s="28"/>
      <c r="K49" s="285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4"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384" t="s">
        <v>436</v>
      </c>
      <c r="B1" s="385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463</v>
      </c>
      <c r="F18" s="117" t="s">
        <v>464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463</v>
      </c>
      <c r="F19" s="117" t="s">
        <v>465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463</v>
      </c>
      <c r="F20" s="117" t="s">
        <v>466</v>
      </c>
    </row>
    <row r="21" spans="1:6" ht="16.5" customHeight="1">
      <c r="A21" s="115" t="s">
        <v>467</v>
      </c>
      <c r="B21" s="116" t="s">
        <v>441</v>
      </c>
      <c r="C21" s="118" t="s">
        <v>462</v>
      </c>
      <c r="D21" s="117" t="s">
        <v>366</v>
      </c>
      <c r="E21" s="119" t="s">
        <v>463</v>
      </c>
      <c r="F21" s="117" t="s">
        <v>468</v>
      </c>
    </row>
    <row r="22" spans="1:6" ht="16.5" customHeight="1">
      <c r="A22" s="115" t="s">
        <v>467</v>
      </c>
      <c r="B22" s="116" t="s">
        <v>441</v>
      </c>
      <c r="C22" s="118" t="s">
        <v>462</v>
      </c>
      <c r="D22" s="117" t="s">
        <v>366</v>
      </c>
      <c r="E22" s="119" t="s">
        <v>463</v>
      </c>
      <c r="F22" s="117" t="s">
        <v>469</v>
      </c>
    </row>
    <row r="23" spans="1:6" ht="16.5" customHeight="1">
      <c r="A23" s="115" t="s">
        <v>467</v>
      </c>
      <c r="B23" s="116" t="s">
        <v>441</v>
      </c>
      <c r="C23" s="118" t="s">
        <v>462</v>
      </c>
      <c r="D23" s="117" t="s">
        <v>366</v>
      </c>
      <c r="E23" s="119" t="s">
        <v>463</v>
      </c>
      <c r="F23" s="117" t="s">
        <v>470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workbookViewId="0">
      <pane ySplit="1" topLeftCell="A11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26" ht="46.5" customHeight="1">
      <c r="A2" s="122" t="s">
        <v>8</v>
      </c>
      <c r="B2" s="123" t="s">
        <v>473</v>
      </c>
      <c r="C2" s="41" t="s">
        <v>474</v>
      </c>
      <c r="D2" s="41" t="s">
        <v>11</v>
      </c>
      <c r="E2" s="41">
        <v>4.33</v>
      </c>
      <c r="F2" s="122"/>
      <c r="G2" s="41" t="s">
        <v>83</v>
      </c>
      <c r="H2" s="124" t="s">
        <v>475</v>
      </c>
    </row>
    <row r="3" spans="1:26" ht="44.25" customHeight="1">
      <c r="A3" s="61" t="s">
        <v>8</v>
      </c>
      <c r="B3" s="125" t="s">
        <v>476</v>
      </c>
      <c r="C3" s="24" t="s">
        <v>477</v>
      </c>
      <c r="D3" s="24" t="s">
        <v>25</v>
      </c>
      <c r="E3" s="126" t="s">
        <v>12</v>
      </c>
      <c r="F3" s="61"/>
      <c r="G3" s="24" t="s">
        <v>14</v>
      </c>
      <c r="H3" s="24" t="s">
        <v>478</v>
      </c>
    </row>
    <row r="4" spans="1:26" ht="31.5">
      <c r="A4" s="61" t="s">
        <v>8</v>
      </c>
      <c r="B4" s="24" t="s">
        <v>479</v>
      </c>
      <c r="C4" s="24" t="s">
        <v>480</v>
      </c>
      <c r="D4" s="24" t="s">
        <v>25</v>
      </c>
      <c r="E4" s="126" t="s">
        <v>12</v>
      </c>
      <c r="F4" s="61" t="s">
        <v>481</v>
      </c>
      <c r="G4" s="24" t="s">
        <v>83</v>
      </c>
      <c r="H4" s="24" t="s">
        <v>482</v>
      </c>
    </row>
    <row r="5" spans="1:26" ht="30">
      <c r="A5" s="61" t="s">
        <v>8</v>
      </c>
      <c r="B5" s="24" t="s">
        <v>483</v>
      </c>
      <c r="C5" s="24" t="s">
        <v>484</v>
      </c>
      <c r="D5" s="24" t="s">
        <v>25</v>
      </c>
      <c r="E5" s="126" t="s">
        <v>28</v>
      </c>
      <c r="F5" s="61"/>
      <c r="G5" s="24" t="s">
        <v>83</v>
      </c>
      <c r="H5" s="24" t="s">
        <v>485</v>
      </c>
    </row>
    <row r="6" spans="1:26" ht="30">
      <c r="A6" s="127" t="s">
        <v>8</v>
      </c>
      <c r="B6" s="128" t="s">
        <v>486</v>
      </c>
      <c r="C6" s="128" t="s">
        <v>487</v>
      </c>
      <c r="D6" s="128" t="s">
        <v>25</v>
      </c>
      <c r="E6" s="129" t="s">
        <v>28</v>
      </c>
      <c r="F6" s="127"/>
      <c r="G6" s="128" t="s">
        <v>23</v>
      </c>
      <c r="H6" s="128" t="s">
        <v>488</v>
      </c>
    </row>
    <row r="7" spans="1:26" ht="15.75">
      <c r="A7" s="127" t="s">
        <v>8</v>
      </c>
      <c r="B7" s="128" t="s">
        <v>489</v>
      </c>
      <c r="C7" s="128" t="s">
        <v>474</v>
      </c>
      <c r="D7" s="128" t="s">
        <v>25</v>
      </c>
      <c r="E7" s="129" t="s">
        <v>28</v>
      </c>
      <c r="F7" s="127"/>
      <c r="G7" s="128" t="s">
        <v>23</v>
      </c>
      <c r="H7" s="128" t="s">
        <v>490</v>
      </c>
    </row>
    <row r="8" spans="1:26" ht="60">
      <c r="A8" s="130" t="s">
        <v>8</v>
      </c>
      <c r="B8" s="18" t="s">
        <v>491</v>
      </c>
      <c r="C8" s="131" t="s">
        <v>477</v>
      </c>
      <c r="D8" s="18" t="s">
        <v>25</v>
      </c>
      <c r="E8" s="18" t="s">
        <v>12</v>
      </c>
      <c r="F8" s="130"/>
      <c r="G8" s="18" t="s">
        <v>17</v>
      </c>
      <c r="H8" s="24" t="s">
        <v>492</v>
      </c>
    </row>
    <row r="9" spans="1:26" ht="60">
      <c r="A9" s="132" t="s">
        <v>8</v>
      </c>
      <c r="B9" s="133" t="s">
        <v>493</v>
      </c>
      <c r="C9" s="133" t="s">
        <v>494</v>
      </c>
      <c r="D9" s="133" t="s">
        <v>11</v>
      </c>
      <c r="E9" s="133" t="s">
        <v>28</v>
      </c>
      <c r="F9" s="132"/>
      <c r="G9" s="133" t="s">
        <v>17</v>
      </c>
      <c r="H9" s="134" t="s">
        <v>495</v>
      </c>
    </row>
    <row r="10" spans="1:26" ht="52.5" customHeight="1">
      <c r="A10" s="234" t="s">
        <v>8</v>
      </c>
      <c r="B10" s="295" t="s">
        <v>496</v>
      </c>
      <c r="C10" s="235" t="s">
        <v>494</v>
      </c>
      <c r="D10" s="297"/>
      <c r="E10" s="297"/>
      <c r="F10" s="297" t="s">
        <v>497</v>
      </c>
      <c r="G10" s="235" t="s">
        <v>17</v>
      </c>
      <c r="H10" s="29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6.5" customHeight="1">
      <c r="A11" s="265" t="s">
        <v>8</v>
      </c>
      <c r="B11" s="315" t="s">
        <v>624</v>
      </c>
      <c r="C11" s="182" t="s">
        <v>10</v>
      </c>
      <c r="D11" s="181" t="s">
        <v>25</v>
      </c>
      <c r="E11" s="182">
        <v>4.38</v>
      </c>
      <c r="F11" s="316"/>
      <c r="G11" s="182" t="s">
        <v>23</v>
      </c>
      <c r="H11" s="315" t="s">
        <v>649</v>
      </c>
    </row>
    <row r="12" spans="1:26" ht="15.75" customHeight="1">
      <c r="A12" s="317" t="s">
        <v>29</v>
      </c>
      <c r="B12" s="188" t="s">
        <v>712</v>
      </c>
      <c r="C12" s="386" t="s">
        <v>727</v>
      </c>
      <c r="D12" s="181" t="s">
        <v>25</v>
      </c>
      <c r="E12" s="188">
        <v>4.43</v>
      </c>
      <c r="F12" s="188" t="s">
        <v>497</v>
      </c>
      <c r="G12" s="182" t="s">
        <v>23</v>
      </c>
      <c r="H12" s="315" t="s">
        <v>728</v>
      </c>
    </row>
    <row r="13" spans="1:26" ht="16.5" customHeight="1">
      <c r="A13" s="317" t="s">
        <v>29</v>
      </c>
      <c r="B13" s="188" t="s">
        <v>713</v>
      </c>
      <c r="C13" s="387"/>
      <c r="D13" s="181" t="s">
        <v>25</v>
      </c>
      <c r="E13" s="188">
        <v>4.43</v>
      </c>
      <c r="F13" s="188" t="s">
        <v>497</v>
      </c>
      <c r="G13" s="182" t="s">
        <v>23</v>
      </c>
      <c r="H13" s="315" t="s">
        <v>728</v>
      </c>
    </row>
    <row r="14" spans="1:26" ht="16.5" customHeight="1">
      <c r="A14" s="317" t="s">
        <v>29</v>
      </c>
      <c r="B14" s="188" t="s">
        <v>714</v>
      </c>
      <c r="C14" s="387"/>
      <c r="D14" s="181" t="s">
        <v>25</v>
      </c>
      <c r="E14" s="188">
        <v>4.43</v>
      </c>
      <c r="F14" s="188" t="s">
        <v>497</v>
      </c>
      <c r="G14" s="182" t="s">
        <v>23</v>
      </c>
      <c r="H14" s="315" t="s">
        <v>728</v>
      </c>
    </row>
    <row r="15" spans="1:26" ht="16.5" customHeight="1">
      <c r="A15" s="317" t="s">
        <v>29</v>
      </c>
      <c r="B15" s="188" t="s">
        <v>715</v>
      </c>
      <c r="C15" s="387"/>
      <c r="D15" s="181" t="s">
        <v>25</v>
      </c>
      <c r="E15" s="188">
        <v>4.43</v>
      </c>
      <c r="F15" s="188" t="s">
        <v>497</v>
      </c>
      <c r="G15" s="182" t="s">
        <v>23</v>
      </c>
      <c r="H15" s="315" t="s">
        <v>728</v>
      </c>
    </row>
    <row r="16" spans="1:26" ht="16.5" customHeight="1">
      <c r="A16" s="317" t="s">
        <v>29</v>
      </c>
      <c r="B16" s="188" t="s">
        <v>716</v>
      </c>
      <c r="C16" s="387"/>
      <c r="D16" s="181" t="s">
        <v>25</v>
      </c>
      <c r="E16" s="188">
        <v>4.43</v>
      </c>
      <c r="F16" s="188" t="s">
        <v>497</v>
      </c>
      <c r="G16" s="182" t="s">
        <v>23</v>
      </c>
      <c r="H16" s="240" t="s">
        <v>730</v>
      </c>
    </row>
    <row r="17" spans="1:8" ht="16.5" customHeight="1">
      <c r="A17" s="317" t="s">
        <v>29</v>
      </c>
      <c r="B17" s="188" t="s">
        <v>717</v>
      </c>
      <c r="C17" s="387"/>
      <c r="D17" s="181" t="s">
        <v>25</v>
      </c>
      <c r="E17" s="188">
        <v>4.43</v>
      </c>
      <c r="F17" s="188" t="s">
        <v>497</v>
      </c>
      <c r="G17" s="182" t="s">
        <v>23</v>
      </c>
      <c r="H17" s="240" t="s">
        <v>730</v>
      </c>
    </row>
    <row r="18" spans="1:8" ht="16.5" customHeight="1">
      <c r="A18" s="317" t="s">
        <v>29</v>
      </c>
      <c r="B18" s="188" t="s">
        <v>719</v>
      </c>
      <c r="C18" s="387"/>
      <c r="D18" s="181" t="s">
        <v>25</v>
      </c>
      <c r="E18" s="188">
        <v>4.43</v>
      </c>
      <c r="F18" s="188" t="s">
        <v>497</v>
      </c>
      <c r="G18" s="182" t="s">
        <v>23</v>
      </c>
      <c r="H18" s="240" t="s">
        <v>730</v>
      </c>
    </row>
    <row r="19" spans="1:8" ht="16.5" customHeight="1">
      <c r="A19" s="317" t="s">
        <v>29</v>
      </c>
      <c r="B19" s="188" t="s">
        <v>720</v>
      </c>
      <c r="C19" s="387"/>
      <c r="D19" s="181" t="s">
        <v>25</v>
      </c>
      <c r="E19" s="188">
        <v>4.43</v>
      </c>
      <c r="F19" s="188" t="s">
        <v>497</v>
      </c>
      <c r="G19" s="182" t="s">
        <v>23</v>
      </c>
      <c r="H19" s="240" t="s">
        <v>730</v>
      </c>
    </row>
    <row r="20" spans="1:8" ht="16.5" customHeight="1">
      <c r="A20" s="317" t="s">
        <v>29</v>
      </c>
      <c r="B20" s="188" t="s">
        <v>721</v>
      </c>
      <c r="C20" s="387"/>
      <c r="D20" s="181" t="s">
        <v>25</v>
      </c>
      <c r="E20" s="188">
        <v>4.43</v>
      </c>
      <c r="F20" s="188" t="s">
        <v>497</v>
      </c>
      <c r="G20" s="182" t="s">
        <v>23</v>
      </c>
      <c r="H20" s="240" t="s">
        <v>730</v>
      </c>
    </row>
    <row r="21" spans="1:8" ht="16.5" customHeight="1">
      <c r="A21" s="317" t="s">
        <v>29</v>
      </c>
      <c r="B21" s="188" t="s">
        <v>722</v>
      </c>
      <c r="C21" s="387"/>
      <c r="D21" s="181" t="s">
        <v>25</v>
      </c>
      <c r="E21" s="188">
        <v>4.43</v>
      </c>
      <c r="F21" s="188" t="s">
        <v>497</v>
      </c>
      <c r="G21" s="182" t="s">
        <v>23</v>
      </c>
      <c r="H21" s="240" t="s">
        <v>730</v>
      </c>
    </row>
    <row r="22" spans="1:8" ht="16.5" customHeight="1">
      <c r="A22" s="317" t="s">
        <v>29</v>
      </c>
      <c r="B22" s="188" t="s">
        <v>723</v>
      </c>
      <c r="C22" s="387"/>
      <c r="D22" s="181" t="s">
        <v>25</v>
      </c>
      <c r="E22" s="188">
        <v>4.43</v>
      </c>
      <c r="F22" s="188" t="s">
        <v>497</v>
      </c>
      <c r="G22" s="182" t="s">
        <v>23</v>
      </c>
      <c r="H22" s="240" t="s">
        <v>730</v>
      </c>
    </row>
    <row r="23" spans="1:8" ht="16.5" customHeight="1">
      <c r="A23" s="317" t="s">
        <v>29</v>
      </c>
      <c r="B23" s="188" t="s">
        <v>724</v>
      </c>
      <c r="C23" s="387"/>
      <c r="D23" s="181" t="s">
        <v>25</v>
      </c>
      <c r="E23" s="188">
        <v>4.43</v>
      </c>
      <c r="F23" s="188" t="s">
        <v>497</v>
      </c>
      <c r="G23" s="182" t="s">
        <v>23</v>
      </c>
      <c r="H23" s="240" t="s">
        <v>730</v>
      </c>
    </row>
    <row r="24" spans="1:8" ht="16.5" customHeight="1">
      <c r="A24" s="317" t="s">
        <v>29</v>
      </c>
      <c r="B24" s="188" t="s">
        <v>725</v>
      </c>
      <c r="C24" s="388"/>
      <c r="D24" s="181" t="s">
        <v>25</v>
      </c>
      <c r="E24" s="188">
        <v>4.43</v>
      </c>
      <c r="F24" s="188" t="s">
        <v>497</v>
      </c>
      <c r="G24" s="182" t="s">
        <v>23</v>
      </c>
      <c r="H24" s="240" t="s">
        <v>730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498</v>
      </c>
      <c r="C2" s="128" t="s">
        <v>499</v>
      </c>
      <c r="D2" s="128" t="s">
        <v>25</v>
      </c>
      <c r="E2" s="129" t="s">
        <v>12</v>
      </c>
      <c r="F2" s="127"/>
      <c r="G2" s="128" t="s">
        <v>14</v>
      </c>
      <c r="H2" s="128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sqref="A1:B1"/>
      <selection pane="bottomLeft" sqref="A1:B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471</v>
      </c>
      <c r="D1" s="121" t="s">
        <v>3</v>
      </c>
      <c r="E1" s="121" t="s">
        <v>472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504</v>
      </c>
      <c r="C2" s="128" t="s">
        <v>505</v>
      </c>
      <c r="D2" s="24" t="s">
        <v>25</v>
      </c>
      <c r="E2" s="126" t="s">
        <v>12</v>
      </c>
      <c r="F2" s="61" t="s">
        <v>502</v>
      </c>
      <c r="G2" s="24" t="s">
        <v>23</v>
      </c>
      <c r="H2" s="24" t="s">
        <v>506</v>
      </c>
    </row>
    <row r="3" spans="1:8" ht="30">
      <c r="A3" s="127" t="s">
        <v>507</v>
      </c>
      <c r="B3" s="128" t="s">
        <v>508</v>
      </c>
      <c r="C3" s="128" t="s">
        <v>509</v>
      </c>
      <c r="D3" s="128" t="s">
        <v>25</v>
      </c>
      <c r="E3" s="129" t="s">
        <v>28</v>
      </c>
      <c r="F3" s="127" t="s">
        <v>502</v>
      </c>
      <c r="G3" s="128" t="s">
        <v>23</v>
      </c>
      <c r="H3" s="128"/>
    </row>
    <row r="4" spans="1:8" ht="30">
      <c r="A4" s="127" t="s">
        <v>507</v>
      </c>
      <c r="B4" s="128" t="s">
        <v>510</v>
      </c>
      <c r="C4" s="128" t="s">
        <v>509</v>
      </c>
      <c r="D4" s="128" t="s">
        <v>25</v>
      </c>
      <c r="E4" s="129" t="s">
        <v>28</v>
      </c>
      <c r="F4" s="127" t="s">
        <v>502</v>
      </c>
      <c r="G4" s="128" t="s">
        <v>23</v>
      </c>
      <c r="H4" s="128"/>
    </row>
    <row r="5" spans="1:8" ht="30">
      <c r="A5" s="154" t="s">
        <v>507</v>
      </c>
      <c r="B5" s="155" t="s">
        <v>511</v>
      </c>
      <c r="C5" s="155" t="s">
        <v>509</v>
      </c>
      <c r="D5" s="155" t="s">
        <v>25</v>
      </c>
      <c r="E5" s="156" t="s">
        <v>28</v>
      </c>
      <c r="F5" s="154" t="s">
        <v>502</v>
      </c>
      <c r="G5" s="155" t="s">
        <v>23</v>
      </c>
      <c r="H5" s="155"/>
    </row>
    <row r="6" spans="1:8" ht="30">
      <c r="A6" s="127" t="s">
        <v>507</v>
      </c>
      <c r="B6" s="128" t="s">
        <v>512</v>
      </c>
      <c r="C6" s="128" t="s">
        <v>509</v>
      </c>
      <c r="D6" s="128" t="s">
        <v>25</v>
      </c>
      <c r="E6" s="129" t="s">
        <v>28</v>
      </c>
      <c r="F6" s="127" t="s">
        <v>502</v>
      </c>
      <c r="G6" s="128" t="s">
        <v>23</v>
      </c>
      <c r="H6" s="128"/>
    </row>
    <row r="7" spans="1:8" ht="30">
      <c r="A7" s="127" t="s">
        <v>507</v>
      </c>
      <c r="B7" s="128" t="s">
        <v>513</v>
      </c>
      <c r="C7" s="128" t="s">
        <v>509</v>
      </c>
      <c r="D7" s="128" t="s">
        <v>25</v>
      </c>
      <c r="E7" s="129" t="s">
        <v>28</v>
      </c>
      <c r="F7" s="127" t="s">
        <v>502</v>
      </c>
      <c r="G7" s="128" t="s">
        <v>23</v>
      </c>
      <c r="H7" s="128"/>
    </row>
    <row r="8" spans="1:8" ht="30">
      <c r="A8" s="127" t="s">
        <v>507</v>
      </c>
      <c r="B8" s="128" t="s">
        <v>514</v>
      </c>
      <c r="C8" s="128" t="s">
        <v>509</v>
      </c>
      <c r="D8" s="128" t="s">
        <v>25</v>
      </c>
      <c r="E8" s="129" t="s">
        <v>28</v>
      </c>
      <c r="F8" s="127" t="s">
        <v>502</v>
      </c>
      <c r="G8" s="128" t="s">
        <v>23</v>
      </c>
      <c r="H8" s="128"/>
    </row>
    <row r="9" spans="1:8" ht="30">
      <c r="A9" s="127" t="s">
        <v>507</v>
      </c>
      <c r="B9" s="128" t="s">
        <v>515</v>
      </c>
      <c r="C9" s="128" t="s">
        <v>509</v>
      </c>
      <c r="D9" s="128" t="s">
        <v>25</v>
      </c>
      <c r="E9" s="129" t="s">
        <v>28</v>
      </c>
      <c r="F9" s="127" t="s">
        <v>502</v>
      </c>
      <c r="G9" s="128" t="s">
        <v>23</v>
      </c>
      <c r="H9" s="128"/>
    </row>
    <row r="10" spans="1:8" ht="30">
      <c r="A10" s="127" t="s">
        <v>507</v>
      </c>
      <c r="B10" s="128" t="s">
        <v>516</v>
      </c>
      <c r="C10" s="128" t="s">
        <v>509</v>
      </c>
      <c r="D10" s="128" t="s">
        <v>25</v>
      </c>
      <c r="E10" s="129" t="s">
        <v>28</v>
      </c>
      <c r="F10" s="127" t="s">
        <v>502</v>
      </c>
      <c r="G10" s="128" t="s">
        <v>23</v>
      </c>
      <c r="H10" s="128"/>
    </row>
    <row r="11" spans="1:8" ht="30">
      <c r="A11" s="127" t="s">
        <v>507</v>
      </c>
      <c r="B11" s="128" t="s">
        <v>517</v>
      </c>
      <c r="C11" s="128" t="s">
        <v>509</v>
      </c>
      <c r="D11" s="128" t="s">
        <v>25</v>
      </c>
      <c r="E11" s="129" t="s">
        <v>28</v>
      </c>
      <c r="F11" s="127" t="s">
        <v>502</v>
      </c>
      <c r="G11" s="128" t="s">
        <v>23</v>
      </c>
      <c r="H11" s="128"/>
    </row>
    <row r="12" spans="1:8" ht="30">
      <c r="A12" s="127" t="s">
        <v>507</v>
      </c>
      <c r="B12" s="128" t="s">
        <v>518</v>
      </c>
      <c r="C12" s="128" t="s">
        <v>509</v>
      </c>
      <c r="D12" s="128" t="s">
        <v>25</v>
      </c>
      <c r="E12" s="129" t="s">
        <v>28</v>
      </c>
      <c r="F12" s="127" t="s">
        <v>502</v>
      </c>
      <c r="G12" s="128" t="s">
        <v>23</v>
      </c>
      <c r="H12" s="128"/>
    </row>
    <row r="13" spans="1:8" ht="30">
      <c r="A13" s="127" t="s">
        <v>507</v>
      </c>
      <c r="B13" s="128" t="s">
        <v>519</v>
      </c>
      <c r="C13" s="128" t="s">
        <v>509</v>
      </c>
      <c r="D13" s="128" t="s">
        <v>25</v>
      </c>
      <c r="E13" s="129" t="s">
        <v>28</v>
      </c>
      <c r="F13" s="127" t="s">
        <v>502</v>
      </c>
      <c r="G13" s="128" t="s">
        <v>23</v>
      </c>
      <c r="H13" s="128"/>
    </row>
    <row r="14" spans="1:8" ht="30">
      <c r="A14" s="127" t="s">
        <v>507</v>
      </c>
      <c r="B14" s="128" t="s">
        <v>520</v>
      </c>
      <c r="C14" s="128" t="s">
        <v>509</v>
      </c>
      <c r="D14" s="128" t="s">
        <v>25</v>
      </c>
      <c r="E14" s="129" t="s">
        <v>28</v>
      </c>
      <c r="F14" s="127" t="s">
        <v>502</v>
      </c>
      <c r="G14" s="128" t="s">
        <v>23</v>
      </c>
      <c r="H14" s="128"/>
    </row>
    <row r="15" spans="1:8" ht="30">
      <c r="A15" s="127" t="s">
        <v>507</v>
      </c>
      <c r="B15" s="128" t="s">
        <v>521</v>
      </c>
      <c r="C15" s="128" t="s">
        <v>509</v>
      </c>
      <c r="D15" s="128" t="s">
        <v>25</v>
      </c>
      <c r="E15" s="129" t="s">
        <v>28</v>
      </c>
      <c r="F15" s="127" t="s">
        <v>502</v>
      </c>
      <c r="G15" s="128" t="s">
        <v>23</v>
      </c>
      <c r="H15" s="128"/>
    </row>
    <row r="16" spans="1:8" ht="30">
      <c r="A16" s="127" t="s">
        <v>507</v>
      </c>
      <c r="B16" s="128" t="s">
        <v>522</v>
      </c>
      <c r="C16" s="128" t="s">
        <v>509</v>
      </c>
      <c r="D16" s="128" t="s">
        <v>25</v>
      </c>
      <c r="E16" s="129" t="s">
        <v>28</v>
      </c>
      <c r="F16" s="127" t="s">
        <v>502</v>
      </c>
      <c r="G16" s="128" t="s">
        <v>23</v>
      </c>
      <c r="H16" s="128"/>
    </row>
    <row r="17" spans="1:8" ht="30">
      <c r="A17" s="127" t="s">
        <v>507</v>
      </c>
      <c r="B17" s="128" t="s">
        <v>523</v>
      </c>
      <c r="C17" s="128" t="s">
        <v>509</v>
      </c>
      <c r="D17" s="128" t="s">
        <v>25</v>
      </c>
      <c r="E17" s="129" t="s">
        <v>28</v>
      </c>
      <c r="F17" s="127" t="s">
        <v>502</v>
      </c>
      <c r="G17" s="128" t="s">
        <v>23</v>
      </c>
      <c r="H17" s="128"/>
    </row>
    <row r="18" spans="1:8" ht="30">
      <c r="A18" s="127" t="s">
        <v>507</v>
      </c>
      <c r="B18" s="128" t="s">
        <v>524</v>
      </c>
      <c r="C18" s="128" t="s">
        <v>509</v>
      </c>
      <c r="D18" s="128" t="s">
        <v>25</v>
      </c>
      <c r="E18" s="129" t="s">
        <v>28</v>
      </c>
      <c r="F18" s="127" t="s">
        <v>502</v>
      </c>
      <c r="G18" s="128" t="s">
        <v>23</v>
      </c>
      <c r="H18" s="128"/>
    </row>
    <row r="19" spans="1:8" ht="30">
      <c r="A19" s="127" t="s">
        <v>507</v>
      </c>
      <c r="B19" s="128" t="s">
        <v>525</v>
      </c>
      <c r="C19" s="128" t="s">
        <v>509</v>
      </c>
      <c r="D19" s="128" t="s">
        <v>25</v>
      </c>
      <c r="E19" s="129" t="s">
        <v>28</v>
      </c>
      <c r="F19" s="127" t="s">
        <v>502</v>
      </c>
      <c r="G19" s="128" t="s">
        <v>23</v>
      </c>
      <c r="H19" s="128"/>
    </row>
    <row r="20" spans="1:8" ht="30">
      <c r="A20" s="127" t="s">
        <v>507</v>
      </c>
      <c r="B20" s="128" t="s">
        <v>526</v>
      </c>
      <c r="C20" s="128" t="s">
        <v>509</v>
      </c>
      <c r="D20" s="128" t="s">
        <v>25</v>
      </c>
      <c r="E20" s="129" t="s">
        <v>28</v>
      </c>
      <c r="F20" s="127" t="s">
        <v>502</v>
      </c>
      <c r="G20" s="128" t="s">
        <v>23</v>
      </c>
      <c r="H20" s="128"/>
    </row>
    <row r="21" spans="1:8" ht="30">
      <c r="A21" s="127" t="s">
        <v>507</v>
      </c>
      <c r="B21" s="128" t="s">
        <v>527</v>
      </c>
      <c r="C21" s="128" t="s">
        <v>509</v>
      </c>
      <c r="D21" s="128" t="s">
        <v>25</v>
      </c>
      <c r="E21" s="129" t="s">
        <v>28</v>
      </c>
      <c r="F21" s="127" t="s">
        <v>502</v>
      </c>
      <c r="G21" s="128" t="s">
        <v>23</v>
      </c>
      <c r="H21" s="128"/>
    </row>
    <row r="22" spans="1:8" ht="30">
      <c r="A22" s="154" t="s">
        <v>507</v>
      </c>
      <c r="B22" s="155" t="s">
        <v>528</v>
      </c>
      <c r="C22" s="155" t="s">
        <v>509</v>
      </c>
      <c r="D22" s="155" t="s">
        <v>25</v>
      </c>
      <c r="E22" s="156" t="s">
        <v>28</v>
      </c>
      <c r="F22" s="154" t="s">
        <v>502</v>
      </c>
      <c r="G22" s="155" t="s">
        <v>23</v>
      </c>
      <c r="H22" s="155"/>
    </row>
    <row r="23" spans="1:8" ht="46.5">
      <c r="A23" s="127" t="s">
        <v>507</v>
      </c>
      <c r="B23" s="128" t="s">
        <v>529</v>
      </c>
      <c r="C23" s="128" t="s">
        <v>530</v>
      </c>
      <c r="D23" s="128" t="s">
        <v>25</v>
      </c>
      <c r="E23" s="129" t="s">
        <v>28</v>
      </c>
      <c r="F23" s="127" t="s">
        <v>502</v>
      </c>
      <c r="G23" s="128" t="s">
        <v>23</v>
      </c>
      <c r="H23" s="128"/>
    </row>
    <row r="24" spans="1:8" ht="30">
      <c r="A24" s="127" t="s">
        <v>507</v>
      </c>
      <c r="B24" s="128" t="s">
        <v>531</v>
      </c>
      <c r="C24" s="128" t="s">
        <v>509</v>
      </c>
      <c r="D24" s="128" t="s">
        <v>25</v>
      </c>
      <c r="E24" s="129" t="s">
        <v>28</v>
      </c>
      <c r="F24" s="127" t="s">
        <v>502</v>
      </c>
      <c r="G24" s="128" t="s">
        <v>23</v>
      </c>
      <c r="H24" s="128"/>
    </row>
    <row r="25" spans="1:8" ht="30">
      <c r="A25" s="127" t="s">
        <v>507</v>
      </c>
      <c r="B25" s="128" t="s">
        <v>532</v>
      </c>
      <c r="C25" s="128" t="s">
        <v>509</v>
      </c>
      <c r="D25" s="128" t="s">
        <v>25</v>
      </c>
      <c r="E25" s="129" t="s">
        <v>28</v>
      </c>
      <c r="F25" s="127" t="s">
        <v>502</v>
      </c>
      <c r="G25" s="128" t="s">
        <v>23</v>
      </c>
      <c r="H25" s="128"/>
    </row>
    <row r="26" spans="1:8" ht="30">
      <c r="A26" s="127" t="s">
        <v>507</v>
      </c>
      <c r="B26" s="128" t="s">
        <v>533</v>
      </c>
      <c r="C26" s="128" t="s">
        <v>509</v>
      </c>
      <c r="D26" s="128" t="s">
        <v>25</v>
      </c>
      <c r="E26" s="129" t="s">
        <v>28</v>
      </c>
      <c r="F26" s="127" t="s">
        <v>502</v>
      </c>
      <c r="G26" s="128" t="s">
        <v>23</v>
      </c>
      <c r="H26" s="128"/>
    </row>
    <row r="27" spans="1:8" ht="30">
      <c r="A27" s="127" t="s">
        <v>507</v>
      </c>
      <c r="B27" s="128" t="s">
        <v>534</v>
      </c>
      <c r="C27" s="128" t="s">
        <v>509</v>
      </c>
      <c r="D27" s="128" t="s">
        <v>25</v>
      </c>
      <c r="E27" s="129" t="s">
        <v>28</v>
      </c>
      <c r="F27" s="127" t="s">
        <v>502</v>
      </c>
      <c r="G27" s="128" t="s">
        <v>23</v>
      </c>
      <c r="H27" s="128"/>
    </row>
    <row r="28" spans="1:8" ht="30">
      <c r="A28" s="127" t="s">
        <v>507</v>
      </c>
      <c r="B28" s="128" t="s">
        <v>535</v>
      </c>
      <c r="C28" s="128" t="s">
        <v>509</v>
      </c>
      <c r="D28" s="128" t="s">
        <v>25</v>
      </c>
      <c r="E28" s="129" t="s">
        <v>28</v>
      </c>
      <c r="F28" s="127" t="s">
        <v>502</v>
      </c>
      <c r="G28" s="128" t="s">
        <v>23</v>
      </c>
      <c r="H28" s="128"/>
    </row>
    <row r="29" spans="1:8" ht="30">
      <c r="A29" s="127" t="s">
        <v>507</v>
      </c>
      <c r="B29" s="128" t="s">
        <v>536</v>
      </c>
      <c r="C29" s="128" t="s">
        <v>509</v>
      </c>
      <c r="D29" s="128" t="s">
        <v>25</v>
      </c>
      <c r="E29" s="129" t="s">
        <v>28</v>
      </c>
      <c r="F29" s="127" t="s">
        <v>502</v>
      </c>
      <c r="G29" s="128" t="s">
        <v>23</v>
      </c>
      <c r="H29" s="128"/>
    </row>
    <row r="30" spans="1:8" ht="30">
      <c r="A30" s="127" t="s">
        <v>507</v>
      </c>
      <c r="B30" s="128" t="s">
        <v>537</v>
      </c>
      <c r="C30" s="128" t="s">
        <v>509</v>
      </c>
      <c r="D30" s="128" t="s">
        <v>25</v>
      </c>
      <c r="E30" s="129" t="s">
        <v>28</v>
      </c>
      <c r="F30" s="127" t="s">
        <v>502</v>
      </c>
      <c r="G30" s="128" t="s">
        <v>23</v>
      </c>
      <c r="H30" s="128"/>
    </row>
    <row r="31" spans="1:8" ht="30">
      <c r="A31" s="127" t="s">
        <v>507</v>
      </c>
      <c r="B31" s="128" t="s">
        <v>538</v>
      </c>
      <c r="C31" s="128" t="s">
        <v>509</v>
      </c>
      <c r="D31" s="128" t="s">
        <v>25</v>
      </c>
      <c r="E31" s="129" t="s">
        <v>28</v>
      </c>
      <c r="F31" s="127" t="s">
        <v>502</v>
      </c>
      <c r="G31" s="128" t="s">
        <v>23</v>
      </c>
      <c r="H31" s="128"/>
    </row>
    <row r="32" spans="1:8" ht="30">
      <c r="A32" s="127" t="s">
        <v>507</v>
      </c>
      <c r="B32" s="128" t="s">
        <v>539</v>
      </c>
      <c r="C32" s="128" t="s">
        <v>509</v>
      </c>
      <c r="D32" s="128" t="s">
        <v>25</v>
      </c>
      <c r="E32" s="129" t="s">
        <v>28</v>
      </c>
      <c r="F32" s="127" t="s">
        <v>502</v>
      </c>
      <c r="G32" s="128" t="s">
        <v>23</v>
      </c>
      <c r="H32" s="128"/>
    </row>
    <row r="33" spans="1:8" ht="30">
      <c r="A33" s="127" t="s">
        <v>507</v>
      </c>
      <c r="B33" s="128" t="s">
        <v>540</v>
      </c>
      <c r="C33" s="128" t="s">
        <v>509</v>
      </c>
      <c r="D33" s="128" t="s">
        <v>25</v>
      </c>
      <c r="E33" s="129" t="s">
        <v>28</v>
      </c>
      <c r="F33" s="127" t="s">
        <v>502</v>
      </c>
      <c r="G33" s="128" t="s">
        <v>23</v>
      </c>
      <c r="H33" s="128"/>
    </row>
    <row r="34" spans="1:8" ht="30">
      <c r="A34" s="127" t="s">
        <v>507</v>
      </c>
      <c r="B34" s="128" t="s">
        <v>541</v>
      </c>
      <c r="C34" s="128" t="s">
        <v>509</v>
      </c>
      <c r="D34" s="128" t="s">
        <v>25</v>
      </c>
      <c r="E34" s="129" t="s">
        <v>28</v>
      </c>
      <c r="F34" s="127" t="s">
        <v>502</v>
      </c>
      <c r="G34" s="128" t="s">
        <v>23</v>
      </c>
      <c r="H34" s="128"/>
    </row>
    <row r="35" spans="1:8" ht="30">
      <c r="A35" s="127" t="s">
        <v>507</v>
      </c>
      <c r="B35" s="128" t="s">
        <v>542</v>
      </c>
      <c r="C35" s="128" t="s">
        <v>509</v>
      </c>
      <c r="D35" s="128" t="s">
        <v>25</v>
      </c>
      <c r="E35" s="129" t="s">
        <v>28</v>
      </c>
      <c r="F35" s="127" t="s">
        <v>502</v>
      </c>
      <c r="G35" s="128" t="s">
        <v>23</v>
      </c>
      <c r="H35" s="128"/>
    </row>
    <row r="36" spans="1:8" ht="30">
      <c r="A36" s="127" t="s">
        <v>507</v>
      </c>
      <c r="B36" s="128" t="s">
        <v>543</v>
      </c>
      <c r="C36" s="128" t="s">
        <v>509</v>
      </c>
      <c r="D36" s="128" t="s">
        <v>25</v>
      </c>
      <c r="E36" s="129" t="s">
        <v>28</v>
      </c>
      <c r="F36" s="127" t="s">
        <v>502</v>
      </c>
      <c r="G36" s="128" t="s">
        <v>23</v>
      </c>
      <c r="H36" s="128"/>
    </row>
    <row r="37" spans="1:8" ht="30">
      <c r="A37" s="127" t="s">
        <v>507</v>
      </c>
      <c r="B37" s="128" t="s">
        <v>544</v>
      </c>
      <c r="C37" s="128" t="s">
        <v>509</v>
      </c>
      <c r="D37" s="128" t="s">
        <v>25</v>
      </c>
      <c r="E37" s="129" t="s">
        <v>28</v>
      </c>
      <c r="F37" s="127" t="s">
        <v>502</v>
      </c>
      <c r="G37" s="128" t="s">
        <v>23</v>
      </c>
      <c r="H37" s="128"/>
    </row>
    <row r="38" spans="1:8" ht="30">
      <c r="A38" s="127" t="s">
        <v>507</v>
      </c>
      <c r="B38" s="128" t="s">
        <v>545</v>
      </c>
      <c r="C38" s="128" t="s">
        <v>509</v>
      </c>
      <c r="D38" s="128" t="s">
        <v>25</v>
      </c>
      <c r="E38" s="129" t="s">
        <v>28</v>
      </c>
      <c r="F38" s="127" t="s">
        <v>502</v>
      </c>
      <c r="G38" s="128" t="s">
        <v>23</v>
      </c>
      <c r="H38" s="128"/>
    </row>
    <row r="39" spans="1:8" s="168" customFormat="1" ht="60.75">
      <c r="A39" s="169" t="s">
        <v>8</v>
      </c>
      <c r="B39" s="164" t="s">
        <v>546</v>
      </c>
      <c r="C39" s="163" t="s">
        <v>509</v>
      </c>
      <c r="D39" s="164" t="s">
        <v>25</v>
      </c>
      <c r="E39" s="164">
        <v>4.33</v>
      </c>
      <c r="F39" s="169" t="s">
        <v>26</v>
      </c>
      <c r="G39" s="164" t="s">
        <v>14</v>
      </c>
      <c r="H39" s="164" t="s">
        <v>547</v>
      </c>
    </row>
    <row r="40" spans="1:8" s="168" customFormat="1" ht="45.75">
      <c r="A40" s="169" t="s">
        <v>8</v>
      </c>
      <c r="B40" s="164" t="s">
        <v>548</v>
      </c>
      <c r="C40" s="163" t="s">
        <v>509</v>
      </c>
      <c r="D40" s="164" t="s">
        <v>25</v>
      </c>
      <c r="E40" s="164">
        <v>4.33</v>
      </c>
      <c r="F40" s="169" t="s">
        <v>26</v>
      </c>
      <c r="G40" s="164" t="s">
        <v>14</v>
      </c>
      <c r="H40" s="164" t="s">
        <v>549</v>
      </c>
    </row>
    <row r="41" spans="1:8" ht="30">
      <c r="A41" s="127" t="s">
        <v>29</v>
      </c>
      <c r="B41" s="128" t="s">
        <v>551</v>
      </c>
      <c r="C41" s="128" t="s">
        <v>509</v>
      </c>
      <c r="D41" s="153" t="s">
        <v>25</v>
      </c>
      <c r="E41" s="153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552</v>
      </c>
      <c r="C42" s="128" t="s">
        <v>509</v>
      </c>
      <c r="D42" s="153" t="s">
        <v>25</v>
      </c>
      <c r="E42" s="153">
        <v>4.33</v>
      </c>
      <c r="F42" s="135" t="s">
        <v>26</v>
      </c>
      <c r="G42" s="136" t="s">
        <v>23</v>
      </c>
      <c r="H42" s="24"/>
    </row>
    <row r="43" spans="1:8" s="168" customFormat="1" ht="41.25" customHeight="1">
      <c r="A43" s="161" t="s">
        <v>29</v>
      </c>
      <c r="B43" s="162" t="s">
        <v>553</v>
      </c>
      <c r="C43" s="163" t="s">
        <v>509</v>
      </c>
      <c r="D43" s="164" t="s">
        <v>25</v>
      </c>
      <c r="E43" s="164">
        <v>4.33</v>
      </c>
      <c r="F43" s="165" t="s">
        <v>26</v>
      </c>
      <c r="G43" s="166" t="s">
        <v>23</v>
      </c>
      <c r="H43" s="167"/>
    </row>
    <row r="44" spans="1:8" ht="30">
      <c r="A44" s="127" t="s">
        <v>29</v>
      </c>
      <c r="B44" s="137" t="s">
        <v>554</v>
      </c>
      <c r="C44" s="128" t="s">
        <v>509</v>
      </c>
      <c r="D44" s="153" t="s">
        <v>25</v>
      </c>
      <c r="E44" s="153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8" t="s">
        <v>614</v>
      </c>
      <c r="C45" s="160" t="s">
        <v>618</v>
      </c>
      <c r="D45" s="157" t="s">
        <v>25</v>
      </c>
      <c r="E45" s="157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8" t="s">
        <v>615</v>
      </c>
      <c r="C46" s="160" t="s">
        <v>618</v>
      </c>
      <c r="D46" s="157" t="s">
        <v>25</v>
      </c>
      <c r="E46" s="157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9" t="s">
        <v>616</v>
      </c>
      <c r="C47" s="160" t="s">
        <v>618</v>
      </c>
      <c r="D47" s="157" t="s">
        <v>25</v>
      </c>
      <c r="E47" s="157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9" t="s">
        <v>617</v>
      </c>
      <c r="C48" s="160" t="s">
        <v>618</v>
      </c>
      <c r="D48" s="157" t="s">
        <v>25</v>
      </c>
      <c r="E48" s="157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619</v>
      </c>
      <c r="C49" s="160" t="s">
        <v>618</v>
      </c>
      <c r="D49" s="157" t="s">
        <v>25</v>
      </c>
      <c r="E49" s="157">
        <v>4.33</v>
      </c>
      <c r="F49" s="135" t="s">
        <v>26</v>
      </c>
      <c r="G49" s="136" t="s">
        <v>23</v>
      </c>
      <c r="H49" s="128"/>
    </row>
    <row r="50" spans="1:8" ht="16.5" customHeight="1">
      <c r="A50" s="228" t="s">
        <v>29</v>
      </c>
      <c r="B50" s="226" t="s">
        <v>642</v>
      </c>
      <c r="C50" s="182" t="s">
        <v>10</v>
      </c>
      <c r="D50" s="182" t="s">
        <v>25</v>
      </c>
      <c r="E50" s="182">
        <v>4.38</v>
      </c>
      <c r="F50" s="228" t="s">
        <v>640</v>
      </c>
      <c r="G50" s="136" t="s">
        <v>23</v>
      </c>
      <c r="H50" s="128"/>
    </row>
    <row r="51" spans="1:8" ht="16.5" customHeight="1">
      <c r="A51" s="246" t="s">
        <v>29</v>
      </c>
      <c r="B51" s="225" t="s">
        <v>641</v>
      </c>
      <c r="C51" s="177" t="s">
        <v>10</v>
      </c>
      <c r="D51" s="177" t="s">
        <v>25</v>
      </c>
      <c r="E51" s="177">
        <v>4.38</v>
      </c>
      <c r="F51" s="246" t="s">
        <v>640</v>
      </c>
      <c r="G51" s="177" t="s">
        <v>23</v>
      </c>
      <c r="H51" s="227" t="s">
        <v>648</v>
      </c>
    </row>
    <row r="52" spans="1:8" ht="16.5" customHeight="1">
      <c r="A52" s="247" t="s">
        <v>29</v>
      </c>
      <c r="B52" s="217" t="s">
        <v>622</v>
      </c>
      <c r="C52" s="177" t="s">
        <v>677</v>
      </c>
      <c r="D52" s="178" t="s">
        <v>25</v>
      </c>
      <c r="E52" s="177">
        <v>4.38</v>
      </c>
      <c r="F52" s="246" t="s">
        <v>640</v>
      </c>
      <c r="G52" s="177" t="s">
        <v>14</v>
      </c>
      <c r="H52" s="229" t="s">
        <v>648</v>
      </c>
    </row>
    <row r="53" spans="1:8" ht="16.5" customHeight="1">
      <c r="A53" s="128"/>
      <c r="B53" s="226" t="s">
        <v>663</v>
      </c>
      <c r="C53" s="182" t="s">
        <v>676</v>
      </c>
      <c r="D53" s="182" t="s">
        <v>25</v>
      </c>
      <c r="E53" s="182">
        <v>4.38</v>
      </c>
      <c r="F53" s="246" t="s">
        <v>640</v>
      </c>
      <c r="G53" s="182" t="s">
        <v>23</v>
      </c>
      <c r="H53" s="256" t="s">
        <v>648</v>
      </c>
    </row>
    <row r="54" spans="1:8" ht="16.5" customHeight="1">
      <c r="A54" s="128"/>
      <c r="B54" s="226" t="s">
        <v>664</v>
      </c>
      <c r="C54" s="182" t="s">
        <v>675</v>
      </c>
      <c r="D54" s="182" t="s">
        <v>25</v>
      </c>
      <c r="E54" s="182">
        <v>4.38</v>
      </c>
      <c r="F54" s="246" t="s">
        <v>640</v>
      </c>
      <c r="G54" s="182" t="s">
        <v>23</v>
      </c>
      <c r="H54" s="256" t="s">
        <v>648</v>
      </c>
    </row>
    <row r="55" spans="1:8" ht="16.5" customHeight="1">
      <c r="A55" s="128"/>
      <c r="B55" s="128" t="s">
        <v>678</v>
      </c>
      <c r="C55" s="128" t="s">
        <v>618</v>
      </c>
      <c r="D55" s="182" t="s">
        <v>25</v>
      </c>
      <c r="E55" s="182">
        <v>4.38</v>
      </c>
      <c r="F55" s="246" t="s">
        <v>640</v>
      </c>
      <c r="G55" s="182" t="s">
        <v>23</v>
      </c>
      <c r="H55" s="128"/>
    </row>
    <row r="56" spans="1:8" ht="16.5" customHeight="1">
      <c r="A56" s="128"/>
      <c r="B56" s="128" t="s">
        <v>679</v>
      </c>
      <c r="C56" s="128" t="s">
        <v>138</v>
      </c>
      <c r="D56" s="182" t="s">
        <v>25</v>
      </c>
      <c r="E56" s="182">
        <v>4.38</v>
      </c>
      <c r="F56" s="246" t="s">
        <v>640</v>
      </c>
      <c r="G56" s="182" t="s">
        <v>23</v>
      </c>
      <c r="H56" s="128"/>
    </row>
    <row r="57" spans="1:8" ht="16.5" customHeight="1">
      <c r="A57" s="128"/>
      <c r="B57" s="128" t="s">
        <v>681</v>
      </c>
      <c r="C57" s="128" t="s">
        <v>682</v>
      </c>
      <c r="D57" s="182" t="s">
        <v>25</v>
      </c>
      <c r="E57" s="182">
        <v>4.38</v>
      </c>
      <c r="F57" s="246" t="s">
        <v>640</v>
      </c>
      <c r="G57" s="182" t="s">
        <v>23</v>
      </c>
      <c r="H57" s="128"/>
    </row>
    <row r="58" spans="1:8" ht="16.5" customHeight="1">
      <c r="A58" s="128"/>
      <c r="B58" s="128"/>
      <c r="C58" s="128"/>
      <c r="D58" s="128"/>
      <c r="E58" s="128"/>
      <c r="F58" s="127"/>
      <c r="G58" s="128"/>
      <c r="H58" s="128"/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2022-02-07T06:58:21Z</dcterms:modified>
</cp:coreProperties>
</file>