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2 2026 F1 CEVL" sheetId="1" r:id="rId4"/>
    <sheet state="visible" name="GE2 2026 F1 Tests" sheetId="2" r:id="rId5"/>
    <sheet state="visible" name="GE2 2026 F2" sheetId="3" r:id="rId6"/>
    <sheet state="visible" name="GE2 2026 F3 TestCases" sheetId="4" r:id="rId7"/>
  </sheets>
  <definedNames/>
  <calcPr/>
  <extLst>
    <ext uri="GoogleSheetsCustomDataVersion2">
      <go:sheetsCustomData xmlns:go="http://customooxmlschemas.google.com/" r:id="rId8" roundtripDataChecksum="5/iIqRDiuGQVu9BO1gulbGu35WgSYROuslqEd4/EDkU="/>
    </ext>
  </extLst>
</workbook>
</file>

<file path=xl/sharedStrings.xml><?xml version="1.0" encoding="utf-8"?>
<sst xmlns="http://schemas.openxmlformats.org/spreadsheetml/2006/main" count="1202" uniqueCount="532">
  <si>
    <t>VARIABLE</t>
  </si>
  <si>
    <t>Rule</t>
  </si>
  <si>
    <t>VALID CLASSES</t>
  </si>
  <si>
    <t>INVALID CLASSSES</t>
  </si>
  <si>
    <t>company_cif</t>
  </si>
  <si>
    <t>Datatype</t>
  </si>
  <si>
    <t>ECV1. String</t>
  </si>
  <si>
    <t>ECNV1. Any type other than string</t>
  </si>
  <si>
    <t>Length</t>
  </si>
  <si>
    <t>ECV2. Length = 9
BVV1. Length = 9</t>
  </si>
  <si>
    <t>ECNV2. Length &gt; 9
ECNV3. Lenth &lt; 9
BVNV1. Length = 10
BVNV2. Length = 8</t>
  </si>
  <si>
    <t>Content</t>
  </si>
  <si>
    <t xml:space="preserve">ECV3. Valid Letter + Digit + Control mapping </t>
  </si>
  <si>
    <t xml:space="preserve">ECNV4. Inalid Letter + Digit + Control mapping </t>
  </si>
  <si>
    <t>project_achronym</t>
  </si>
  <si>
    <t>ECV4. 5 &lt;= Length &lt;= 10
BVV2. Length = 5
BVV3. Length = 6
BVV4. Length = 9
BVV5. Length = 10</t>
  </si>
  <si>
    <t xml:space="preserve">ECNV5. Length &lt; 5
ECNV6. Length &gt; 10
BVNV3.Length = 11
BVNV4. Length = 4 </t>
  </si>
  <si>
    <t>Contents</t>
  </si>
  <si>
    <t>ECV5. Contains only Numbers [0-9] or Characters [A-Z]</t>
  </si>
  <si>
    <t>ECNV7. Contains invalid tokens not within [A-Z] or [0-9] (ex. !, *, or &amp;)</t>
  </si>
  <si>
    <t>ECV23. String</t>
  </si>
  <si>
    <t>ECNV27. Any other type</t>
  </si>
  <si>
    <t>project_description</t>
  </si>
  <si>
    <t>ECV6. String</t>
  </si>
  <si>
    <t>ECNV8. Any type other than String</t>
  </si>
  <si>
    <t>ECV7. 10 &lt;= Length &lt;= 30
BVV6. Length = 10
BVV7. Length = 11
BVV8. Length = 29
BVV9. Length = 30</t>
  </si>
  <si>
    <t>ECNV9. Length &lt; 10
ECNV10. Length &gt; 30
BVNV5. Length = 9
BVNV6. Length = 31</t>
  </si>
  <si>
    <t>department</t>
  </si>
  <si>
    <t>ECV8. String</t>
  </si>
  <si>
    <t>ECNV11. Any type other than String</t>
  </si>
  <si>
    <t>ECV9. department = "HR"
ECV10. department = "FINANCE"
ECV11. department = "LEGAL"
ECV12. department = "LOGISTICS"</t>
  </si>
  <si>
    <t>ECNV12. Any other string other than "HR", "FINANCE", "LEGAL", or "LOGISTICS" (ex. "HI")</t>
  </si>
  <si>
    <t>date</t>
  </si>
  <si>
    <t>ECV13. String</t>
  </si>
  <si>
    <t>ECNV13. Any type other than String</t>
  </si>
  <si>
    <t>Format</t>
  </si>
  <si>
    <t>ECV14. Must be in format  "DD/MM/YYYY"</t>
  </si>
  <si>
    <t>ECNV14. Any format other than  "DD/MM/YYYY" (Ex. "D/M/YY")</t>
  </si>
  <si>
    <t>DD Range</t>
  </si>
  <si>
    <t>ECV15. 01 &lt;= "DD" &lt;= 31
BVV10. "DD" = 01
BVV11. "DD" = 02
BVV12. "DD" = 30
BVV13. "DD" = 31</t>
  </si>
  <si>
    <t>ECNV15. "DD" &lt; 01
ECNV16. "DD" &gt; 31
BVNV7. "DD" = 00
BVNV8. "DD" = 32</t>
  </si>
  <si>
    <t>MM Range</t>
  </si>
  <si>
    <t>ECV16. 01 &lt;= "MM" &lt;= 12
BVV14. "MM" = 01
BVV15. "MM" = 02
BVV16. "MM" = 11
BVV17. "MM" = 12</t>
  </si>
  <si>
    <t>ECNV17. "MM" &lt; 01
ECNV18. "MM" &gt; 12
BVNV9. "MM" = 00
BVNV10. "MM" = 13</t>
  </si>
  <si>
    <t>YYYY Range</t>
  </si>
  <si>
    <t>ECV17. 2025 &lt;= "YYYY" &lt;= 2027
BVV18. "YYYY" = 2025
BVV19. "YYYY" = 2026
BVV20. "YYYY" = 2027</t>
  </si>
  <si>
    <t>ECNV19. "YYYY" &lt; 2025
ECNV20. "YYYY" &gt; 2027
BVNV11. "YYYY" = 2024
BVNV12. "YYYY" = 2028</t>
  </si>
  <si>
    <t>Overall Range</t>
  </si>
  <si>
    <t>ECV18. "DD/MM/YYYY" &gt;= Request date
BVV21. "DD/MM/YYYY" = Request date
BVV22. "DD/MM/YYYY" = Request date +1 day</t>
  </si>
  <si>
    <t>ECNV21. "DD/MM/YYYY" &lt; Request Date
BVNV13. "DD/MM/YYYY" = Request Date - 1 day</t>
  </si>
  <si>
    <t>budget</t>
  </si>
  <si>
    <t>ECV19. Float</t>
  </si>
  <si>
    <t>ECNV22. Any type other than float</t>
  </si>
  <si>
    <t>ECV20. 2 numbers after the decimal (ex. .00)</t>
  </si>
  <si>
    <t>ECNV23. Any amount other than 2 numbers after the decimal (ex. .0, .000)</t>
  </si>
  <si>
    <t>ECV21. 50000.00 &lt;= Budget &lt;= 1000000.00
BVV23. Budget = 50000.00
BVV24. Budget = 50000.01
BVV25. Budget = 1000000.00
BVV26. Budget = 999999.99</t>
  </si>
  <si>
    <t>ECNV24. Budget &gt; 1000000.00
ECNV25. Budget &lt; 50000.00
BVNV14. Budget = 1000000.01
BVNV15. Budget = 49999.99</t>
  </si>
  <si>
    <t>-</t>
  </si>
  <si>
    <t>Output</t>
  </si>
  <si>
    <t>ECV22. Return the project ID string in MD5 format and save data to the indicated JSON file</t>
  </si>
  <si>
    <t>ECNV26: EnterpriseManagerExcpetion("Invalid company_cif")
ECNV27: EnterpriseManagerExcpetion("Invalid project_achronym")
ECNV28: EnterpriseManagerExcpetion("Invalid project_description")
ECNV29: EnterpriseManagerExcpetion("Invalid department")
ECNV30: EnterpriseManagerExcpetion("Invalid date")
ECNV31: EnterpriseManagerExcpetion("Invalid budget")</t>
  </si>
  <si>
    <t>#</t>
  </si>
  <si>
    <t>I/O</t>
  </si>
  <si>
    <t>TECHNIQUE</t>
  </si>
  <si>
    <t>VALID/INVALID</t>
  </si>
  <si>
    <t>ID TEST</t>
  </si>
  <si>
    <t>DESCRIPTION</t>
  </si>
  <si>
    <t>RESULT</t>
  </si>
  <si>
    <t>ECS, BV COVERED</t>
  </si>
  <si>
    <t>EC/BVA</t>
  </si>
  <si>
    <t>Valid</t>
  </si>
  <si>
    <t>TC01</t>
  </si>
  <si>
    <t>Valid Case</t>
  </si>
  <si>
    <t>"B12345678"</t>
  </si>
  <si>
    <t>"ABC123"</t>
  </si>
  <si>
    <t>"aaaaaaaaaa"</t>
  </si>
  <si>
    <t>"HR"</t>
  </si>
  <si>
    <t>"01/01/2025"</t>
  </si>
  <si>
    <t>50000.00</t>
  </si>
  <si>
    <t>84a2b5abfa27576259e41a033d07cee7</t>
  </si>
  <si>
    <t>ECV1, ECV2, ECV3, BVV1, ECV4, BVV3, ECV6, ECV7, BVV6, ECV9, ECV13, ECV14, ECV15, BVV10, ECV16, BVV14, ECV17, BVV18, ECV18, BVV21, ECV19, ECV20, ECV21, BVV23, ECV22, ECV23</t>
  </si>
  <si>
    <t>I</t>
  </si>
  <si>
    <t>TC02</t>
  </si>
  <si>
    <t>"ABC12"</t>
  </si>
  <si>
    <t>"aaaaaaaaaaa"</t>
  </si>
  <si>
    <t>"FINANCE"</t>
  </si>
  <si>
    <t>"02/02/2026"</t>
  </si>
  <si>
    <t>50000.01</t>
  </si>
  <si>
    <t>b32db90448bfbc3e0137062cbf2e05e3</t>
  </si>
  <si>
    <t>BVV2, BVV7, ECV10, BVV11, BVV15, BVV19, BVV22 BVV24</t>
  </si>
  <si>
    <t>TC03</t>
  </si>
  <si>
    <t>"ABCDE1234"</t>
  </si>
  <si>
    <t>"aaaaaaaaaaaaaaaaaaaaaaaaaaaaa"</t>
  </si>
  <si>
    <t>"LEGAL"</t>
  </si>
  <si>
    <t>"31/12/2027"</t>
  </si>
  <si>
    <t>1000000.00</t>
  </si>
  <si>
    <t>1ba88c786f8590a76a16826d4eeea5e3</t>
  </si>
  <si>
    <t>BVV4, BVV8, ECV11, BVV13,BVV17,BVV20, BVV25</t>
  </si>
  <si>
    <t>TC04</t>
  </si>
  <si>
    <t>"ABCDE12345"</t>
  </si>
  <si>
    <t>"aaaaaaaaaaaaaaaaaaaaaaaaaaaaaa"</t>
  </si>
  <si>
    <t>"LOGISTICS"</t>
  </si>
  <si>
    <t>"30/11/2025"</t>
  </si>
  <si>
    <t>999999.99</t>
  </si>
  <si>
    <t>91e070cf7fb4765ce4c9598116463215</t>
  </si>
  <si>
    <t>BVV5, BVV9, ECV12, BVV12, BVV16, BVV26</t>
  </si>
  <si>
    <t>ECNV</t>
  </si>
  <si>
    <t>Invalid</t>
  </si>
  <si>
    <t>TC05</t>
  </si>
  <si>
    <t>company_cif integer</t>
  </si>
  <si>
    <t>EnterpriseManagerExcpetion("Invalid company_cif")</t>
  </si>
  <si>
    <t>ECNV1, ECNV26</t>
  </si>
  <si>
    <t>ECNV/BVNV</t>
  </si>
  <si>
    <t>TC06</t>
  </si>
  <si>
    <t>company_cif length = 10</t>
  </si>
  <si>
    <t>"B123456789"</t>
  </si>
  <si>
    <t>ECNV2, BVNV1</t>
  </si>
  <si>
    <t>TC07</t>
  </si>
  <si>
    <t>company_cif length = 8</t>
  </si>
  <si>
    <t>"B1234567"</t>
  </si>
  <si>
    <t>ECNV3, BVNV2</t>
  </si>
  <si>
    <t>TC08</t>
  </si>
  <si>
    <t>company_cif invalid content</t>
  </si>
  <si>
    <t>"1B234567B"</t>
  </si>
  <si>
    <t>ECNV4</t>
  </si>
  <si>
    <t>TC09</t>
  </si>
  <si>
    <t>project_achroynm length = 4</t>
  </si>
  <si>
    <t>"ABC1"</t>
  </si>
  <si>
    <t>EnterpriseManagerExcpetion("Invalid project_achronym")</t>
  </si>
  <si>
    <t>ECNV5, BVNV4, ECNV27</t>
  </si>
  <si>
    <t>TC10</t>
  </si>
  <si>
    <t>project_achroynm length = 11</t>
  </si>
  <si>
    <t>ECNV6, BVNV3</t>
  </si>
  <si>
    <t>TC11</t>
  </si>
  <si>
    <t>project_achroynm contains invalid tokens</t>
  </si>
  <si>
    <t>"A,C1!3"</t>
  </si>
  <si>
    <t>ECNV7</t>
  </si>
  <si>
    <t>TC12</t>
  </si>
  <si>
    <t>project_description integer</t>
  </si>
  <si>
    <t>EnterpriseManagerExcpetion("Invalid project_description")</t>
  </si>
  <si>
    <t>ECNV8, ECNV28</t>
  </si>
  <si>
    <t>TC13</t>
  </si>
  <si>
    <t>project_description length = 9</t>
  </si>
  <si>
    <t>"aaaaaaaaa"</t>
  </si>
  <si>
    <t>ECNV9, BVNV5</t>
  </si>
  <si>
    <t>TC14</t>
  </si>
  <si>
    <t>project_description length = 31</t>
  </si>
  <si>
    <t>"aaaaaaaaaaaaaaaaaaaaaaaaaaaaaaa"</t>
  </si>
  <si>
    <t>ECNV10, BVNV6</t>
  </si>
  <si>
    <t>TC15</t>
  </si>
  <si>
    <t>department integer</t>
  </si>
  <si>
    <t>EnterpriseManagerExcpetion("Invalid department")</t>
  </si>
  <si>
    <t>ECNV11, ECNV29</t>
  </si>
  <si>
    <t>TC16</t>
  </si>
  <si>
    <t>department not valid</t>
  </si>
  <si>
    <t>"HI"</t>
  </si>
  <si>
    <t>ECNV12</t>
  </si>
  <si>
    <t>TC17</t>
  </si>
  <si>
    <t>date integer</t>
  </si>
  <si>
    <t>EnterpriseManagerExcpetion("Invalid date")</t>
  </si>
  <si>
    <t>ECNV13, ECNV30</t>
  </si>
  <si>
    <t>TC18</t>
  </si>
  <si>
    <t>date invalid format</t>
  </si>
  <si>
    <t>"01/11/25"</t>
  </si>
  <si>
    <t>ECNV14</t>
  </si>
  <si>
    <t>TC19</t>
  </si>
  <si>
    <t>date day = 00</t>
  </si>
  <si>
    <t>"00/11/2025"</t>
  </si>
  <si>
    <t>ECNV15, BVNV7</t>
  </si>
  <si>
    <t>TC20</t>
  </si>
  <si>
    <t>date day = 32</t>
  </si>
  <si>
    <t>"31/11/2025"</t>
  </si>
  <si>
    <t>ECNV16, BVNV8</t>
  </si>
  <si>
    <t>TC21</t>
  </si>
  <si>
    <t>date month = 00</t>
  </si>
  <si>
    <t>"01/00/2025"</t>
  </si>
  <si>
    <t>ECNV17, BVNV9</t>
  </si>
  <si>
    <t>TC22</t>
  </si>
  <si>
    <t>date month = 13</t>
  </si>
  <si>
    <t>"01/13/2025"</t>
  </si>
  <si>
    <t>ECNV18, BVNV10</t>
  </si>
  <si>
    <t>TC23</t>
  </si>
  <si>
    <t>date year = 2024</t>
  </si>
  <si>
    <t>"01/11/2024"</t>
  </si>
  <si>
    <t>ECNV19, BVNV11</t>
  </si>
  <si>
    <t>TC24</t>
  </si>
  <si>
    <t>date year = 2028</t>
  </si>
  <si>
    <t>"01/11/2028"</t>
  </si>
  <si>
    <t>ECNV20, BVNV12</t>
  </si>
  <si>
    <t>TC25</t>
  </si>
  <si>
    <t>date = request date -1</t>
  </si>
  <si>
    <t>"10/03/2026"</t>
  </si>
  <si>
    <t>ECNV21, BVNV13</t>
  </si>
  <si>
    <t>TC26</t>
  </si>
  <si>
    <t>budget string</t>
  </si>
  <si>
    <t>"999999.99"</t>
  </si>
  <si>
    <t>EnterpriseManagerExcpetion("Invalid budget")</t>
  </si>
  <si>
    <t>ECNV22, ECNV31</t>
  </si>
  <si>
    <t>TC27</t>
  </si>
  <si>
    <t>budget has 1 decimal</t>
  </si>
  <si>
    <t>ECNV23</t>
  </si>
  <si>
    <t>TC28</t>
  </si>
  <si>
    <t>budget = 1000000.01</t>
  </si>
  <si>
    <t>1000000.01</t>
  </si>
  <si>
    <t>ECNV24, BVNV14</t>
  </si>
  <si>
    <t>TC29</t>
  </si>
  <si>
    <t>budget = 49999.99</t>
  </si>
  <si>
    <t>49999.99</t>
  </si>
  <si>
    <t>ECNV25, BVNV15</t>
  </si>
  <si>
    <t>TC30</t>
  </si>
  <si>
    <t>project_achroynm not string</t>
  </si>
  <si>
    <t>ECNV27</t>
  </si>
  <si>
    <t>NODE</t>
  </si>
  <si>
    <t>TERMINAL  (T) / NO TERMINAL (NT)</t>
  </si>
  <si>
    <t>TYPE (DUPLICATION / DELETION / MODIFICATION / VALID)</t>
  </si>
  <si>
    <t>FILE PATH</t>
  </si>
  <si>
    <t>FILE CONTENT</t>
  </si>
  <si>
    <t>EXPECTED RESULT</t>
  </si>
  <si>
    <t>OBSERVATIONS</t>
  </si>
  <si>
    <t>1,2,3,4,5,6,7,8,9,10,11,12,13,14,15,16,18,19,20,21,22,23,24,25,26,27,28,29,30,32,35,38,40,41,44,45</t>
  </si>
  <si>
    <t>T/NT</t>
  </si>
  <si>
    <t>Valid full JSON structure</t>
  </si>
  <si>
    <t>mytest.json</t>
  </si>
  <si>
    <t>{"PROJECT_ID":"84a2b5abfa27576259e41a033d07cee7","FILENAME":"ABC12345.pdf"}</t>
  </si>
  <si>
    <t>Valid SHA-256 signature returned and stored in all_documents.json</t>
  </si>
  <si>
    <t>Full valid derivation</t>
  </si>
  <si>
    <t>T</t>
  </si>
  <si>
    <t>{"PROJECT_ID":"84a2b5abfa27576259e41a033d07cee7","FILENAME":"ABC12345.docx"}</t>
  </si>
  <si>
    <t>New extension terminal</t>
  </si>
  <si>
    <t>{"PROJECT_ID":"84a2b5abfa27576259e41a033d07cee7","FILENAME":"ABC12345.xlsx"}</t>
  </si>
  <si>
    <t>NT</t>
  </si>
  <si>
    <t>Deletion</t>
  </si>
  <si>
    <t>Delete Root Node</t>
  </si>
  <si>
    <t>""</t>
  </si>
  <si>
    <t>EnterpriseManagementException("The file is not JSON formatted.")</t>
  </si>
  <si>
    <t>By erasing the axiom the content is empty</t>
  </si>
  <si>
    <t>Duplication</t>
  </si>
  <si>
    <t>Duplicate Root node</t>
  </si>
  <si>
    <t>{"PROJECT_ID":"84a2b5abfa27576259e41a033d07cee7","FILENAME":"ABC12345.xlsx"}{"PROJECT_ID":"84a2b5abfa27576259e41a033d07cee7","FILENAME":"ABC12345.xlsx"}</t>
  </si>
  <si>
    <t>Some libraries may parse this json, but it should be considered erroneous</t>
  </si>
  <si>
    <t>2, 5</t>
  </si>
  <si>
    <t>Delete First Bracket</t>
  </si>
  <si>
    <t>"PROJECT_ID":"84a2b5abfa27576259e41a033d07cee7","FILENAME":"ABC12345.pdf"}</t>
  </si>
  <si>
    <t>Deleting node 2 also deletes node 5</t>
  </si>
  <si>
    <t>Duplicate First Bracket</t>
  </si>
  <si>
    <t>{{"PROJECT_ID":"84a2b5abfa27576259e41a033d07cee7","FILENAME":"ABC12345.pdf"}</t>
  </si>
  <si>
    <t>Duplicating node 2 also duplicates node 5</t>
  </si>
  <si>
    <t>Delete Fields</t>
  </si>
  <si>
    <t>{}</t>
  </si>
  <si>
    <t>EnterpriseManagementException("JSON does not have the expected structure.")</t>
  </si>
  <si>
    <t>Duplicate Fields</t>
  </si>
  <si>
    <t>{"PROJECT_ID":"84a2b5abfa27576259e41a033d07cee7","FILENAME":"ABC12345.pdf""PROJECT_ID":"84a2b5abfa27576259e41a033d07cee7","FILENAME":"ABC12345.pdf"}</t>
  </si>
  <si>
    <t>4, 9</t>
  </si>
  <si>
    <t>Delete Ending Bracket</t>
  </si>
  <si>
    <t>{"PROJECT_ID":"84a2b5abfa27576259e41a033d07cee7","FILENAME":"ABC12345.xlsx"</t>
  </si>
  <si>
    <t>Deleting node 4 also deletes node 9</t>
  </si>
  <si>
    <t>Duplicate Ending Bracket</t>
  </si>
  <si>
    <t>{"PROJECT_ID":"84a2b5abfa27576259e41a033d07cee7","FILENAME":"ABC12345.xlsx"}}</t>
  </si>
  <si>
    <t>Duplicating node 4 also duplicates node 9</t>
  </si>
  <si>
    <t>Modification</t>
  </si>
  <si>
    <t>Modify Starting bracket</t>
  </si>
  <si>
    <t>"PROJECT_ID":"84a2b5abfa27576259e41a033d07cee7","FILENAME":"ABC12345.xlsx"}</t>
  </si>
  <si>
    <t>Modify the beggining bracket</t>
  </si>
  <si>
    <t>Delete Field1</t>
  </si>
  <si>
    <t>{,"FILENAME":"ABC12345.docx"}</t>
  </si>
  <si>
    <t>Duplicate Field1</t>
  </si>
  <si>
    <t>{"PROJECT_ID":"84a2b5abfa27576259e41a033d07cee7""PROJECT_ID":"84a2b5abfa27576259e41a033d07cee7","FILENAME":"ABC12345.docx"}</t>
  </si>
  <si>
    <t>7, 13</t>
  </si>
  <si>
    <t>Delete comma</t>
  </si>
  <si>
    <t>{"PROJECT_ID":"84a2b5abfa27576259e41a033d07cee7""FILENAME":"ABC12345.xlsx"}</t>
  </si>
  <si>
    <t>Deleting node 7 also deletes node 13</t>
  </si>
  <si>
    <t>Duplicate comma</t>
  </si>
  <si>
    <t>{"PROJECT_ID":"84a2b5abfa27576259e41a033d07cee7",,"FILENAME":"ABC12345.xlsx"}</t>
  </si>
  <si>
    <t>Duplicating node 7 also duplicates node 13</t>
  </si>
  <si>
    <t>Delete Field2</t>
  </si>
  <si>
    <t>{"PROJECT_ID":"84a2b5abfa27576259e41a033d07cee7",}</t>
  </si>
  <si>
    <t>Duplicate Field2</t>
  </si>
  <si>
    <t>{"PROJECT_ID":"84a2b5abfa27576259e41a033d07cee7","FILENAME":"ABC12345.xlsx""FILENAME":"ABC12345.xlsx"}</t>
  </si>
  <si>
    <t>Modify Ending Bracket</t>
  </si>
  <si>
    <t>Modify ending bracker</t>
  </si>
  <si>
    <t xml:space="preserve">NT </t>
  </si>
  <si>
    <t>Delete LabelField1</t>
  </si>
  <si>
    <t>{:"84a2b5abfa27576259e41a033d07cee7","FILENAME":"ABC12345.pdf"}</t>
  </si>
  <si>
    <t>Duplicate LabelField1</t>
  </si>
  <si>
    <t>{"PROJECT_ID""PROJECT_ID":"84a2b5abfa27576259e41a033d07cee7","FILENAME":"ABC12345.pdf"}</t>
  </si>
  <si>
    <t>11, 20</t>
  </si>
  <si>
    <t>Delete Colon</t>
  </si>
  <si>
    <t>{"PROJECT_ID""84a2b5abfa27576259e41a033d07cee7","FILENAME":"ABC12345.pdf"}</t>
  </si>
  <si>
    <t>Delete Node 11 also deletes node 20</t>
  </si>
  <si>
    <t>Duplicate Colon</t>
  </si>
  <si>
    <t>{"PROJECT_ID"::"84a2b5abfa27576259e41a033d07cee7","FILENAME":"ABC12345.pdf"}</t>
  </si>
  <si>
    <t>Duplicate node 11 also duplicates node 20</t>
  </si>
  <si>
    <t>Delete ValueField1</t>
  </si>
  <si>
    <t>{"PROJECT_ID":,"FILENAME":"ABC12345.pdf"}</t>
  </si>
  <si>
    <t>Duplicate ValueField1</t>
  </si>
  <si>
    <t>{"PROJECT_ID":"84a2b5abfa27576259e41a033d07cee7""84a2b5abfa27576259e41a033d07cee7","FILENAME":"ABC12345.pdf"}</t>
  </si>
  <si>
    <t>Modify</t>
  </si>
  <si>
    <t>Modify Comma</t>
  </si>
  <si>
    <t>{"PROJECT_ID":"84a2b5abfa27576259e41a033d07cee7""FILENAME":"ABC12345.pdf"}</t>
  </si>
  <si>
    <t>Delete LabelField2</t>
  </si>
  <si>
    <t>{"PROJECT_ID":"84a2b5abfa27576259e41a033d07cee7",:"ABC12345.pdf"}</t>
  </si>
  <si>
    <t>Duplicate ValueField2</t>
  </si>
  <si>
    <t>{"PROJECT_ID":"84a2b5abfa27576259e41a033d07cee7","FILENAME""FILENAME":"ABC12345.pdf"}</t>
  </si>
  <si>
    <t>Duplicate LabelField2</t>
  </si>
  <si>
    <t>15, 27</t>
  </si>
  <si>
    <t>{"PROJECT_ID":"84a2b5abfa27576259e41a033d07cee7","FILENAME""ABC12345.pdf"}</t>
  </si>
  <si>
    <t>Delete node 15 also deletes node 27</t>
  </si>
  <si>
    <t>{"PROJECT_ID":"84a2b5abfa27576259e41a033d07cee7","FILENAME"::"ABC12345.pdf"}</t>
  </si>
  <si>
    <t>EnterpriseManagementException("Input file not found.")</t>
  </si>
  <si>
    <t>Duplicating node 15 also duplicates node 27</t>
  </si>
  <si>
    <t>TC31</t>
  </si>
  <si>
    <t>Delete ValueField2</t>
  </si>
  <si>
    <t>{"PROJECT_ID":"84a2b5abfa27576259e41a033d07cee7","FILENAME":}</t>
  </si>
  <si>
    <t>Delete node 16</t>
  </si>
  <si>
    <t>TC32</t>
  </si>
  <si>
    <t>{"PROJECT_ID":"84a2b5abfa27576259e41a033d07cee7","FILENAME":"ABC12345.pdf""ABC12345.pdf"}</t>
  </si>
  <si>
    <t>Duplicate node 16</t>
  </si>
  <si>
    <t>17, 31</t>
  </si>
  <si>
    <t>Delete</t>
  </si>
  <si>
    <t>TC33</t>
  </si>
  <si>
    <t>Delete start Quotation</t>
  </si>
  <si>
    <t>{PROJECT_ID":"84a2b5abfa27576259e41a033d07cee7","FILENAME":"ABC12345.pdf"}</t>
  </si>
  <si>
    <t>Delete node 17 also deletes node 31</t>
  </si>
  <si>
    <t>Duplicate</t>
  </si>
  <si>
    <t>TC34</t>
  </si>
  <si>
    <t>Duplicate start quotation</t>
  </si>
  <si>
    <t>{""PROJECT_ID":"84a2b5abfa27576259e41a033d07cee7","FILENAME":"ABC12345.pdf"}</t>
  </si>
  <si>
    <t>Duplicate node 17 also duplicates node 31</t>
  </si>
  <si>
    <t>18, 32</t>
  </si>
  <si>
    <t>TC35</t>
  </si>
  <si>
    <t>Delete PROJECT_ID</t>
  </si>
  <si>
    <t>{"":"84a2b5abfa27576259e41a033d07cee7","FILENAME":"ABC12345.pdf"}</t>
  </si>
  <si>
    <t>Delete node 18 also deletes node 32</t>
  </si>
  <si>
    <t>TC36</t>
  </si>
  <si>
    <t>Duplicate PROJECT_ID</t>
  </si>
  <si>
    <t>{"PROJECT_IDPROJECT_ID":"84a2b5abfa27576259e41a033d07cee7","FILENAME":"ABC12345.pdf"}</t>
  </si>
  <si>
    <t>Duplicate node 18 also deletes node 32</t>
  </si>
  <si>
    <t>19, 33</t>
  </si>
  <si>
    <t>TC37</t>
  </si>
  <si>
    <t>Delete labelfield1 end quotation</t>
  </si>
  <si>
    <t>{"PROJECT_ID:"84a2b5abfa27576259e41a033d07cee7","FILENAME":"ABC12345.pdf"}</t>
  </si>
  <si>
    <t>Delete node 19 also deletes node 33</t>
  </si>
  <si>
    <t>TC38</t>
  </si>
  <si>
    <t>Duplicate labelfield1 end quatation</t>
  </si>
  <si>
    <t>{"PROJECT_ID"":"84a2b5abfa27576259e41a033d07cee7","FILENAME":"ABC12345.pdf"}</t>
  </si>
  <si>
    <t>Duplicate node 19 also duplicates node 33</t>
  </si>
  <si>
    <t>TC39</t>
  </si>
  <si>
    <t>Modify colon</t>
  </si>
  <si>
    <t>Modify node 20</t>
  </si>
  <si>
    <t>21, 34</t>
  </si>
  <si>
    <t>TC40</t>
  </si>
  <si>
    <t>Delete valuefield1 starting quotation</t>
  </si>
  <si>
    <t>{"PROJECT_ID":84a2b5abfa27576259e41a033d07cee7","FILENAME":"ABC12345.pdf"}</t>
  </si>
  <si>
    <t>Delete node 21 also deletes node 34</t>
  </si>
  <si>
    <t>TC41</t>
  </si>
  <si>
    <t>Duplicate valuefield1 starting quotation</t>
  </si>
  <si>
    <t>{"PROJECT_ID":""84a2b5abfa27576259e41a033d07cee7","FILENAME":"ABC12345.pdf"}</t>
  </si>
  <si>
    <t>Duplicate node 21 also duplicates node 34</t>
  </si>
  <si>
    <t>22, 35</t>
  </si>
  <si>
    <t>TC42</t>
  </si>
  <si>
    <t>Delete Value1</t>
  </si>
  <si>
    <t>{"PROJECT_ID":"","FILENAME":"ABC12345.pdf"}</t>
  </si>
  <si>
    <t>EnterpriseManagementException("JSON data has no valid values.")</t>
  </si>
  <si>
    <t>Delete node 22 also deletes node 35</t>
  </si>
  <si>
    <t>TC43</t>
  </si>
  <si>
    <t>Duplicate Value1</t>
  </si>
  <si>
    <t>{"PROJECT_ID":"84a2b5abfa27576259e41a033d07cee784a2b5abfa27576259e41a033d07cee7","FILENAME":"ABC12345.pdf"}</t>
  </si>
  <si>
    <t>Duplicate node 22 also duplicates node 35</t>
  </si>
  <si>
    <t>23, 36</t>
  </si>
  <si>
    <t>TC44</t>
  </si>
  <si>
    <t>Delete valuefield1 ending quotation</t>
  </si>
  <si>
    <t>{"PROJECT_ID":"84a2b5abfa27576259e41a033d07cee7,"FILENAME":"ABC12345.pdf"}</t>
  </si>
  <si>
    <t>Delete node 23 also deletes node 36</t>
  </si>
  <si>
    <t>TC45</t>
  </si>
  <si>
    <t>Duplicate valuefield1 ending quotation</t>
  </si>
  <si>
    <t>{"PROJECT_ID":"84a2b5abfa27576259e41a033d07cee7"","FILENAME":"ABC12345.pdf"}</t>
  </si>
  <si>
    <t>Duplicating node 23 also duplicates node 36</t>
  </si>
  <si>
    <t>24, 37</t>
  </si>
  <si>
    <t>TC46</t>
  </si>
  <si>
    <t>Delete labelfield2 starting quotation</t>
  </si>
  <si>
    <t>{"PROJECT_ID":"84a2b5abfa27576259e41a033d07cee7",FILENAME":"ABC12345.pdf"}</t>
  </si>
  <si>
    <t>Delete node 24 also deletes node 37</t>
  </si>
  <si>
    <t>TC47</t>
  </si>
  <si>
    <t>Duplicate labelfield2 starting quotation</t>
  </si>
  <si>
    <t>{"PROJECT_ID":"84a2b5abfa27576259e41a033d07cee7",""FILENAME":"ABC12345.pdf"}</t>
  </si>
  <si>
    <t>Duplicate node 24 also duplicates node 37</t>
  </si>
  <si>
    <t>25, 38</t>
  </si>
  <si>
    <t>TC48</t>
  </si>
  <si>
    <t>Delete FILENAME</t>
  </si>
  <si>
    <t>{"PROJECT_ID":"84a2b5abfa27576259e41a033d07cee7","":"ABC12345.pdf"}</t>
  </si>
  <si>
    <t>Delete node 25 also deletes node 38</t>
  </si>
  <si>
    <t>TC49</t>
  </si>
  <si>
    <t>Duplicate FILENAME</t>
  </si>
  <si>
    <t>{"PROJECT_ID":"84a2b5abfa27576259e41a033d07cee7","FILENAMEFILENAME":"ABC12345.pdf"}</t>
  </si>
  <si>
    <t>Duplicating node 25 also duplicates node 38</t>
  </si>
  <si>
    <t>26, 39</t>
  </si>
  <si>
    <t>TC50</t>
  </si>
  <si>
    <t>Delete labelfield2 ending quotation</t>
  </si>
  <si>
    <t>{"PROJECT_ID":"84a2b5abfa27576259e41a033d07cee7","FILENAME:"ABC12345.pdf"}</t>
  </si>
  <si>
    <t>Delete node 26 also deletes node 39</t>
  </si>
  <si>
    <t>TC51</t>
  </si>
  <si>
    <t>Duplicate labelfield2 ending quotation</t>
  </si>
  <si>
    <t>{"PROJECT_ID":"84a2b5abfa27576259e41a033d07cee7","FILENAME"":"ABC12345.pdf"}</t>
  </si>
  <si>
    <t>Duplicate node 26 also duplicates node 39</t>
  </si>
  <si>
    <t>TC52</t>
  </si>
  <si>
    <t>Modify node 27</t>
  </si>
  <si>
    <t>28, 40</t>
  </si>
  <si>
    <t>TC53</t>
  </si>
  <si>
    <t>Delete valuefield2 starting quotation</t>
  </si>
  <si>
    <t>{"PROJECT_ID":"84a2b5abfa27576259e41a033d07cee7","FILENAME":ABC12345.pdf"}</t>
  </si>
  <si>
    <t>Delete node 28 also deletes node 40</t>
  </si>
  <si>
    <t>TC54</t>
  </si>
  <si>
    <t>Duplicate valuefield2 starting quotation</t>
  </si>
  <si>
    <t>{"PROJECT_ID":"84a2b5abfa27576259e41a033d07cee7","FILENAME":""ABC12345.pdf"}</t>
  </si>
  <si>
    <t>Duplicate node 28 also duplicates node 40</t>
  </si>
  <si>
    <t>TC55</t>
  </si>
  <si>
    <t>Delete value2</t>
  </si>
  <si>
    <t>{"PROJECT_ID":"84a2b5abfa27576259e41a033d07cee7","FILENAME":""}</t>
  </si>
  <si>
    <t>Delete node 29</t>
  </si>
  <si>
    <t>TC56</t>
  </si>
  <si>
    <t>Duplicate Value2</t>
  </si>
  <si>
    <t>{"PROJECT_ID":"84a2b5abfa27576259e41a033d07cee7","FILENAME":"ABC12345.pdfABC12345.pdf"}</t>
  </si>
  <si>
    <t>Duplicate node 29</t>
  </si>
  <si>
    <t>30, 43</t>
  </si>
  <si>
    <t>TC57</t>
  </si>
  <si>
    <t>Delete valuefield2 ending quotation</t>
  </si>
  <si>
    <t>{"PROJECT_ID":"84a2b5abfa27576259e41a033d07cee7","FILENAME":"ABC12345.pdf}</t>
  </si>
  <si>
    <t>Delete node 30 also deletes node 43</t>
  </si>
  <si>
    <t>TC58</t>
  </si>
  <si>
    <t>Duplicate valuefield2 ending quotation</t>
  </si>
  <si>
    <t>{"PROJECT_ID":"84a2b5abfa27576259e41a033d07cee7","FILENAME":"ABC12345.pdf""}</t>
  </si>
  <si>
    <t>Duplicate node 30 also duplicates node 43</t>
  </si>
  <si>
    <t>TC59</t>
  </si>
  <si>
    <t>Modify quotation</t>
  </si>
  <si>
    <t>Modify node 31</t>
  </si>
  <si>
    <t>TC60</t>
  </si>
  <si>
    <t>Modify PROJECT_ID</t>
  </si>
  <si>
    <t>{"PROJ_CT_ID":"84a2b5abfa27576259e41a033d07cee7","FILENAME":"ABC12345.pdf"}</t>
  </si>
  <si>
    <t>Modify node 32</t>
  </si>
  <si>
    <t>TC61</t>
  </si>
  <si>
    <t>Modify node 33</t>
  </si>
  <si>
    <t>TC62</t>
  </si>
  <si>
    <t>Modify node 34</t>
  </si>
  <si>
    <t>TC63</t>
  </si>
  <si>
    <t>Modify |a|b|c|d|e|f|0|1|...|9</t>
  </si>
  <si>
    <t>{"PROJECT_ID":"84a2b5_bfa27576259e41a033d07cee7","FILENAME":"ABC12345.pdf"}</t>
  </si>
  <si>
    <t>Modify node 35</t>
  </si>
  <si>
    <t>TC64</t>
  </si>
  <si>
    <t>Modify node 36</t>
  </si>
  <si>
    <t>TC65</t>
  </si>
  <si>
    <t>modify quotation</t>
  </si>
  <si>
    <t>Modify node 37</t>
  </si>
  <si>
    <t>TC66</t>
  </si>
  <si>
    <t>modify FILENAME</t>
  </si>
  <si>
    <t>{"PROJECT_ID":"84a2b5abfa27576259e41a033d07cee7","FILE_NAM":"ABC12345.pdf"}</t>
  </si>
  <si>
    <t>Modify node 38</t>
  </si>
  <si>
    <t>TC67</t>
  </si>
  <si>
    <t>Modify node 39</t>
  </si>
  <si>
    <t>TC68</t>
  </si>
  <si>
    <t>Modify node 40</t>
  </si>
  <si>
    <t>41, 44</t>
  </si>
  <si>
    <t>TC69</t>
  </si>
  <si>
    <t>Delete &lt;name&gt;</t>
  </si>
  <si>
    <t>{"PROJECT_ID":"84a2b5abfa27576259e41a033d07cee7","FILENAME":".pdf"}</t>
  </si>
  <si>
    <t>Delete node 41 also deletes node 44</t>
  </si>
  <si>
    <t>TC70</t>
  </si>
  <si>
    <t>Duplicate &lt;name&gt;</t>
  </si>
  <si>
    <t>{"PROJECT_ID":"84a2b5abfa27576259e41a033d07cee7","FILENAME":"ABC12345ABC12345.pdf"}</t>
  </si>
  <si>
    <t>Duplicate node 41 also duplicates node 44</t>
  </si>
  <si>
    <t>42, 45</t>
  </si>
  <si>
    <t xml:space="preserve">Delete </t>
  </si>
  <si>
    <t>TC71</t>
  </si>
  <si>
    <t>Delete &lt;extension&gt;</t>
  </si>
  <si>
    <t>{"PROJECT_ID":"84a2b5abfa27576259e41a033d07cee7","FILENAME":"ABC12345"}</t>
  </si>
  <si>
    <t>Delete node 42 also deletes node 45</t>
  </si>
  <si>
    <t>TC72</t>
  </si>
  <si>
    <t>Duplicate &lt;extension&gt;</t>
  </si>
  <si>
    <t>{"PROJECT_ID":"84a2b5abfa27576259e41a033d07cee7","FILENAME":"ABC12345.pdf.pdf"}</t>
  </si>
  <si>
    <t>Duplicate node 42 also duplicates node 45</t>
  </si>
  <si>
    <t>TC73</t>
  </si>
  <si>
    <t>Modify Quotation</t>
  </si>
  <si>
    <t>Modify node 43</t>
  </si>
  <si>
    <t>TC74</t>
  </si>
  <si>
    <t>Modify |a...z|A..Z|0...9|</t>
  </si>
  <si>
    <t>{"PROJECT_ID":"84a2b5abfa27576259e41a033d07cee7","FILENAME":"ABC12-45.pdf"}</t>
  </si>
  <si>
    <t>Modify node 44</t>
  </si>
  <si>
    <t>TC75</t>
  </si>
  <si>
    <t>Modify .pdf|.docx|.xlsx</t>
  </si>
  <si>
    <t>{"PROJECT_ID":"84a2b5abfa27576259e41a033d07cee7","FILENAME":"ABC12345.pd_"}</t>
  </si>
  <si>
    <t>Modify node 45</t>
  </si>
  <si>
    <t>INPUT/OUTPUT</t>
  </si>
  <si>
    <t>PATH</t>
  </si>
  <si>
    <t>project_id</t>
  </si>
  <si>
    <t>flows.json state</t>
  </si>
  <si>
    <t>PATHS/LOOPS COVERED</t>
  </si>
  <si>
    <t>Input</t>
  </si>
  <si>
    <t>Basic Path</t>
  </si>
  <si>
    <t>TC_M3_01</t>
  </si>
  <si>
    <t>Path 1: Invalid project_id format (not 32 hex characters).</t>
  </si>
  <si>
    <t>"invalid_id_123"</t>
  </si>
  <si>
    <t>(Any)</t>
  </si>
  <si>
    <t>EnterpriseManagementException</t>
  </si>
  <si>
    <t>Path 1</t>
  </si>
  <si>
    <t>TC_M3_02</t>
  </si>
  <si>
    <t>Path 2: File access error (file does not exist).</t>
  </si>
  <si>
    <t>"11111111111111111111111111111111"</t>
  </si>
  <si>
    <t>File flows.json is missing / not found.</t>
  </si>
  <si>
    <t>Path 2</t>
  </si>
  <si>
    <t>Basic Path/Loop</t>
  </si>
  <si>
    <t>TC_M3_03</t>
  </si>
  <si>
    <t>Path 3 (0 Iterations): File exists but contains an empty list. Loop is bypassed.</t>
  </si>
  <si>
    <t>[]</t>
  </si>
  <si>
    <t>Path 3, Loop (0)</t>
  </si>
  <si>
    <t>TC_M3_04</t>
  </si>
  <si>
    <t>Path 4: File contains data, but the requested project_id is not in the file.</t>
  </si>
  <si>
    <t>Contains items, but only for ID "2222...2222".</t>
  </si>
  <si>
    <t>Path 4</t>
  </si>
  <si>
    <t>TC_M3_05</t>
  </si>
  <si>
    <t>Path 5 (1 Iteration): File contains exactly one entry for our ID, which is an inflow.</t>
  </si>
  <si>
    <t>[{"PROJECT ID": "1111...", "inflow": "100.00"}]</t>
  </si>
  <si>
    <t>Valid (Returns True, saves output JSON)</t>
  </si>
  <si>
    <t>Path 5, Loop (1)</t>
  </si>
  <si>
    <t>TC_M3_06</t>
  </si>
  <si>
    <t>Path 6: File contains an entry for our ID, which is an outflow.</t>
  </si>
  <si>
    <t>[{"PROJECT ID": "1111...", "outflow": "50.00"}]</t>
  </si>
  <si>
    <t>Path 6</t>
  </si>
  <si>
    <t>Input/Output</t>
  </si>
  <si>
    <t>TC_M3_07</t>
  </si>
  <si>
    <t>Path 7 (n Iterations): Multiple entries. Mixed valid inflows/outflows and ignored foreign IDs.</t>
  </si>
  <si>
    <t>Mixed list with multiple IDs, inflows, and outflows.</t>
  </si>
  <si>
    <t>Valid (Returns True, correctly calculates sum, saves JSON)</t>
  </si>
  <si>
    <t>Path 7, Loop (n)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</si>
</sst>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2.0"/>
      <color theme="1"/>
      <name val="Arial"/>
      <scheme val="minor"/>
    </font>
    <font>
      <b/>
      <sz val="11.0"/>
      <color theme="0"/>
      <name val="Arial"/>
    </font>
    <font>
      <color theme="1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b/>
      <color theme="1"/>
      <name val="Arial"/>
      <scheme val="minor"/>
    </font>
    <font>
      <b/>
      <sz val="12.0"/>
      <color rgb="FFFFFFFF"/>
      <name val="Calibri"/>
    </font>
    <font>
      <b/>
      <sz val="12.0"/>
      <color rgb="FFFFFFFF"/>
      <name val="Arial"/>
    </font>
    <font>
      <sz val="12.0"/>
      <color rgb="FF93C47D"/>
      <name val="Arial"/>
    </font>
    <font>
      <sz val="12.0"/>
      <color rgb="FFFF0000"/>
      <name val="Arial"/>
    </font>
    <font>
      <sz val="12.0"/>
      <color theme="1"/>
      <name val="Calibri"/>
    </font>
    <font>
      <sz val="12.0"/>
      <color rgb="FF067D17"/>
      <name val="JetBrains Mono"/>
    </font>
    <font>
      <b/>
      <sz val="12.0"/>
      <color theme="0"/>
      <name val="Calibri"/>
    </font>
    <font>
      <b/>
      <sz val="12.0"/>
      <color theme="0"/>
      <name val="Arial"/>
    </font>
    <font>
      <sz val="12.0"/>
      <color rgb="FF000000"/>
      <name val="&quot;Aptos Narrow&quot;"/>
    </font>
    <font>
      <sz val="11.0"/>
      <color rgb="FF1F1F1F"/>
      <name val="Arial"/>
    </font>
    <font>
      <i/>
      <sz val="11.0"/>
      <color rgb="FF1F1F1F"/>
      <name val="Arial"/>
    </font>
    <font>
      <sz val="11.0"/>
      <color rgb="FF444746"/>
      <name val="Arial"/>
    </font>
  </fonts>
  <fills count="8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E9EEF6"/>
        <bgColor rgb="FFE9EEF6"/>
      </patternFill>
    </fill>
  </fills>
  <borders count="5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2" fontId="1" numFmtId="0" xfId="0" applyAlignment="1" applyBorder="1" applyFont="1">
      <alignment shrinkToFit="0" wrapText="1"/>
    </xf>
    <xf borderId="3" fillId="2" fontId="1" numFmtId="0" xfId="0" applyAlignment="1" applyBorder="1" applyFont="1">
      <alignment shrinkToFit="0" wrapText="1"/>
    </xf>
    <xf borderId="0" fillId="0" fontId="1" numFmtId="0" xfId="0" applyFont="1"/>
    <xf borderId="0" fillId="3" fontId="2" numFmtId="0" xfId="0" applyAlignment="1" applyFill="1" applyFont="1">
      <alignment readingOrder="0" vertical="center"/>
    </xf>
    <xf borderId="0" fillId="3" fontId="3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3" fontId="2" numFmtId="0" xfId="0" applyAlignment="1" applyFont="1">
      <alignment horizontal="left" readingOrder="0" vertical="center"/>
    </xf>
    <xf borderId="0" fillId="3" fontId="4" numFmtId="0" xfId="0" applyAlignment="1" applyFont="1">
      <alignment horizontal="left" readingOrder="0" shrinkToFit="0" vertical="center" wrapText="1"/>
    </xf>
    <xf borderId="0" fillId="3" fontId="3" numFmtId="0" xfId="0" applyAlignment="1" applyFont="1">
      <alignment readingOrder="0" shrinkToFit="0" vertical="center" wrapText="1"/>
    </xf>
    <xf borderId="0" fillId="4" fontId="2" numFmtId="0" xfId="0" applyAlignment="1" applyFill="1" applyFont="1">
      <alignment readingOrder="0" vertical="center"/>
    </xf>
    <xf borderId="0" fillId="4" fontId="4" numFmtId="0" xfId="0" applyAlignment="1" applyFont="1">
      <alignment horizontal="left" shrinkToFit="0" vertical="center" wrapText="1"/>
    </xf>
    <xf borderId="0" fillId="4" fontId="3" numFmtId="0" xfId="0" applyAlignment="1" applyFont="1">
      <alignment vertical="center"/>
    </xf>
    <xf borderId="0" fillId="3" fontId="3" numFmtId="0" xfId="0" applyAlignment="1" applyFont="1">
      <alignment horizontal="left" readingOrder="0" shrinkToFit="0" vertical="center" wrapText="1"/>
    </xf>
    <xf borderId="0" fillId="3" fontId="4" numFmtId="0" xfId="0" applyAlignment="1" applyFont="1">
      <alignment horizontal="left" readingOrder="0" shrinkToFit="0" vertical="center" wrapText="0"/>
    </xf>
    <xf borderId="0" fillId="3" fontId="2" numFmtId="0" xfId="0" applyAlignment="1" applyFont="1">
      <alignment readingOrder="0"/>
    </xf>
    <xf borderId="0" fillId="3" fontId="5" numFmtId="0" xfId="0" applyAlignment="1" applyFont="1">
      <alignment readingOrder="0" vertical="center"/>
    </xf>
    <xf borderId="0" fillId="3" fontId="5" numFmtId="0" xfId="0" applyAlignment="1" applyFont="1">
      <alignment readingOrder="0" shrinkToFit="0" vertical="center" wrapText="1"/>
    </xf>
    <xf borderId="0" fillId="3" fontId="5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vertical="center"/>
    </xf>
    <xf borderId="0" fillId="0" fontId="5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wrapText="1"/>
    </xf>
    <xf borderId="0" fillId="5" fontId="2" numFmtId="0" xfId="0" applyAlignment="1" applyFill="1" applyFont="1">
      <alignment readingOrder="0" vertical="center"/>
    </xf>
    <xf borderId="0" fillId="5" fontId="5" numFmtId="0" xfId="0" applyAlignment="1" applyFont="1">
      <alignment readingOrder="0" shrinkToFit="0" vertical="center" wrapText="1"/>
    </xf>
    <xf borderId="0" fillId="5" fontId="3" numFmtId="0" xfId="0" applyAlignment="1" applyFont="1">
      <alignment readingOrder="0" shrinkToFit="0" wrapText="1"/>
    </xf>
    <xf borderId="0" fillId="0" fontId="6" numFmtId="0" xfId="0" applyFont="1"/>
    <xf borderId="0" fillId="0" fontId="7" numFmtId="0" xfId="0" applyFont="1"/>
    <xf borderId="0" fillId="0" fontId="4" numFmtId="0" xfId="0" applyAlignment="1" applyFont="1">
      <alignment readingOrder="0"/>
    </xf>
    <xf borderId="0" fillId="3" fontId="4" numFmtId="0" xfId="0" applyAlignment="1" applyFont="1">
      <alignment readingOrder="0" vertical="bottom"/>
    </xf>
    <xf borderId="0" fillId="0" fontId="8" numFmtId="0" xfId="0" applyAlignment="1" applyFont="1">
      <alignment readingOrder="0"/>
    </xf>
    <xf borderId="0" fillId="0" fontId="4" numFmtId="0" xfId="0" applyFont="1"/>
    <xf borderId="0" fillId="0" fontId="9" numFmtId="0" xfId="0" applyAlignment="1" applyFont="1">
      <alignment readingOrder="0"/>
    </xf>
    <xf borderId="0" fillId="0" fontId="9" numFmtId="3" xfId="0" applyAlignment="1" applyFont="1" applyNumberFormat="1">
      <alignment readingOrder="0"/>
    </xf>
    <xf borderId="0" fillId="0" fontId="10" numFmtId="0" xfId="0" applyAlignment="1" applyFont="1">
      <alignment readingOrder="0"/>
    </xf>
    <xf borderId="0" fillId="6" fontId="2" numFmtId="0" xfId="0" applyFill="1" applyFont="1"/>
    <xf borderId="0" fillId="6" fontId="4" numFmtId="0" xfId="0" applyFont="1"/>
    <xf borderId="0" fillId="6" fontId="4" numFmtId="0" xfId="0" applyAlignment="1" applyFont="1">
      <alignment vertical="bottom"/>
    </xf>
    <xf borderId="0" fillId="6" fontId="10" numFmtId="0" xfId="0" applyFont="1"/>
    <xf borderId="4" fillId="6" fontId="11" numFmtId="1" xfId="0" applyBorder="1" applyFont="1" applyNumberFormat="1"/>
    <xf borderId="0" fillId="6" fontId="4" numFmtId="0" xfId="0" applyAlignment="1" applyFont="1">
      <alignment vertical="bottom"/>
    </xf>
    <xf borderId="4" fillId="0" fontId="2" numFmtId="0" xfId="0" applyBorder="1" applyFont="1"/>
    <xf borderId="0" fillId="0" fontId="12" numFmtId="0" xfId="0" applyFont="1"/>
    <xf borderId="0" fillId="0" fontId="6" numFmtId="0" xfId="0" applyAlignment="1" applyFont="1">
      <alignment readingOrder="0"/>
    </xf>
    <xf borderId="0" fillId="0" fontId="13" numFmtId="0" xfId="0" applyFont="1"/>
    <xf borderId="0" fillId="0" fontId="10" numFmtId="0" xfId="0" applyFont="1"/>
    <xf borderId="0" fillId="0" fontId="2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horizontal="left" readingOrder="0" shrinkToFit="0" wrapText="1"/>
    </xf>
    <xf borderId="0" fillId="0" fontId="16" numFmtId="0" xfId="0" applyAlignment="1" applyFont="1">
      <alignment horizontal="left" readingOrder="0" shrinkToFit="0" wrapText="1"/>
    </xf>
    <xf borderId="0" fillId="7" fontId="17" numFmtId="0" xfId="0" applyAlignment="1" applyFill="1" applyFont="1">
      <alignment horizontal="left" readingOrder="0"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3">
    <tableStyle count="3" pivot="0" name="GE2 2026 F1 Tests-style">
      <tableStyleElement dxfId="1" type="headerRow"/>
      <tableStyleElement dxfId="2" type="firstRowStripe"/>
      <tableStyleElement dxfId="2" type="secondRowStripe"/>
    </tableStyle>
    <tableStyle count="3" pivot="0" name="GE2 2026 F2-style">
      <tableStyleElement dxfId="1" type="headerRow"/>
      <tableStyleElement dxfId="2" type="firstRowStripe"/>
      <tableStyleElement dxfId="2" type="secondRowStripe"/>
    </tableStyle>
    <tableStyle count="3" pivot="0" name="GE2 2026 F3 TestCases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N38" displayName="Table_1" name="Table_1" id="1">
  <tableColumns count="14">
    <tableColumn name="#" id="1"/>
    <tableColumn name="I/O" id="2"/>
    <tableColumn name="TECHNIQUE" id="3"/>
    <tableColumn name="VALID/INVALID" id="4"/>
    <tableColumn name="ID TEST" id="5"/>
    <tableColumn name="DESCRIPTION" id="6"/>
    <tableColumn name="company_cif" id="7"/>
    <tableColumn name="project_achronym" id="8"/>
    <tableColumn name="project_description" id="9"/>
    <tableColumn name="department" id="10"/>
    <tableColumn name="date" id="11"/>
    <tableColumn name="budget" id="12"/>
    <tableColumn name="RESULT" id="13"/>
    <tableColumn name="ECS, BV COVERED" id="14"/>
  </tableColumns>
  <tableStyleInfo name="GE2 2026 F1 Tests-style" showColumnStripes="0" showFirstColumn="1" showLastColumn="1" showRowStripes="1"/>
</table>
</file>

<file path=xl/tables/table2.xml><?xml version="1.0" encoding="utf-8"?>
<table xmlns="http://schemas.openxmlformats.org/spreadsheetml/2006/main" ref="A1:J89" displayName="Table_2" name="Table_2" id="2">
  <tableColumns count="10">
    <tableColumn name="#" id="1"/>
    <tableColumn name="NODE" id="2"/>
    <tableColumn name="TERMINAL  (T) / NO TERMINAL (NT)" id="3"/>
    <tableColumn name="TYPE (DUPLICATION / DELETION / MODIFICATION / VALID)" id="4"/>
    <tableColumn name="ID TEST" id="5"/>
    <tableColumn name="DESCRIPTION" id="6"/>
    <tableColumn name="FILE PATH" id="7"/>
    <tableColumn name="FILE CONTENT" id="8"/>
    <tableColumn name="EXPECTED RESULT" id="9"/>
    <tableColumn name="OBSERVATIONS" id="10"/>
  </tableColumns>
  <tableStyleInfo name="GE2 2026 F2-style" showColumnStripes="0" showFirstColumn="1" showLastColumn="1" showRowStripes="1"/>
</table>
</file>

<file path=xl/tables/table3.xml><?xml version="1.0" encoding="utf-8"?>
<table xmlns="http://schemas.openxmlformats.org/spreadsheetml/2006/main" ref="A1:J43" displayName="Table_3" name="Table_3" id="3">
  <tableColumns count="10">
    <tableColumn name="#" id="1"/>
    <tableColumn name="INPUT/OUTPUT" id="2"/>
    <tableColumn name="PATH" id="3"/>
    <tableColumn name="VALID/INVALID" id="4"/>
    <tableColumn name="ID TEST" id="5"/>
    <tableColumn name="DESCRIPTION" id="6"/>
    <tableColumn name="project_id" id="7"/>
    <tableColumn name="flows.json state" id="8"/>
    <tableColumn name="RESULT" id="9"/>
    <tableColumn name="PATHS/LOOPS COVERED" id="10"/>
  </tableColumns>
  <tableStyleInfo name="GE2 2026 F3 TestC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3.6"/>
    <col customWidth="1" min="2" max="2" width="47.5"/>
    <col customWidth="1" min="3" max="3" width="29.8"/>
    <col customWidth="1" min="4" max="4" width="44.7"/>
    <col customWidth="1" min="5" max="24" width="7.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5" t="s">
        <v>4</v>
      </c>
      <c r="B2" s="5" t="s">
        <v>5</v>
      </c>
      <c r="C2" s="6" t="s">
        <v>6</v>
      </c>
      <c r="D2" s="6" t="s">
        <v>7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>
      <c r="A3" s="8" t="s">
        <v>4</v>
      </c>
      <c r="B3" s="9" t="s">
        <v>8</v>
      </c>
      <c r="C3" s="6" t="s">
        <v>9</v>
      </c>
      <c r="D3" s="6" t="s">
        <v>10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>
      <c r="A7" s="5" t="s">
        <v>4</v>
      </c>
      <c r="B7" s="9" t="s">
        <v>11</v>
      </c>
      <c r="C7" s="10" t="s">
        <v>12</v>
      </c>
      <c r="D7" s="10" t="s">
        <v>13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>
      <c r="A8" s="11"/>
      <c r="B8" s="12"/>
      <c r="C8" s="13"/>
      <c r="D8" s="13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>
      <c r="A9" s="5" t="s">
        <v>14</v>
      </c>
      <c r="B9" s="9" t="s">
        <v>8</v>
      </c>
      <c r="C9" s="6" t="s">
        <v>15</v>
      </c>
      <c r="D9" s="14" t="s">
        <v>16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>
      <c r="A14" s="9" t="s">
        <v>14</v>
      </c>
      <c r="B14" s="9" t="s">
        <v>17</v>
      </c>
      <c r="C14" s="10" t="s">
        <v>18</v>
      </c>
      <c r="D14" s="10" t="s">
        <v>19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9" t="s">
        <v>14</v>
      </c>
      <c r="B15" s="9" t="s">
        <v>5</v>
      </c>
      <c r="C15" s="10" t="s">
        <v>20</v>
      </c>
      <c r="D15" s="10" t="s">
        <v>21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>
      <c r="A16" s="12"/>
      <c r="B16" s="12"/>
      <c r="C16" s="13"/>
      <c r="D16" s="13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>
      <c r="A17" s="15" t="s">
        <v>22</v>
      </c>
      <c r="B17" s="9" t="s">
        <v>5</v>
      </c>
      <c r="C17" s="6" t="s">
        <v>23</v>
      </c>
      <c r="D17" s="14" t="s">
        <v>24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>
      <c r="A18" s="15" t="s">
        <v>22</v>
      </c>
      <c r="B18" s="5" t="s">
        <v>8</v>
      </c>
      <c r="C18" s="6" t="s">
        <v>25</v>
      </c>
      <c r="D18" s="6" t="s">
        <v>26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>
      <c r="A23" s="12"/>
      <c r="B23" s="12"/>
      <c r="C23" s="13"/>
      <c r="D23" s="12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>
      <c r="A24" s="16" t="s">
        <v>27</v>
      </c>
      <c r="B24" s="5" t="s">
        <v>5</v>
      </c>
      <c r="C24" s="6" t="s">
        <v>28</v>
      </c>
      <c r="D24" s="6" t="s">
        <v>29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>
      <c r="A25" s="5" t="s">
        <v>27</v>
      </c>
      <c r="B25" s="9" t="s">
        <v>17</v>
      </c>
      <c r="C25" s="6" t="s">
        <v>30</v>
      </c>
      <c r="D25" s="10" t="s">
        <v>31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>
      <c r="A30" s="16" t="s">
        <v>32</v>
      </c>
      <c r="B30" s="5" t="s">
        <v>5</v>
      </c>
      <c r="C30" s="17" t="s">
        <v>33</v>
      </c>
      <c r="D30" s="17" t="s">
        <v>34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>
      <c r="A31" s="5" t="s">
        <v>32</v>
      </c>
      <c r="B31" s="5" t="s">
        <v>35</v>
      </c>
      <c r="C31" s="18" t="s">
        <v>36</v>
      </c>
      <c r="D31" s="18" t="s">
        <v>37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>
      <c r="A32" s="5" t="s">
        <v>32</v>
      </c>
      <c r="B32" s="5" t="s">
        <v>38</v>
      </c>
      <c r="C32" s="17" t="s">
        <v>39</v>
      </c>
      <c r="D32" s="17" t="s">
        <v>40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>
      <c r="A37" s="5" t="s">
        <v>32</v>
      </c>
      <c r="B37" s="5" t="s">
        <v>41</v>
      </c>
      <c r="C37" s="17" t="s">
        <v>42</v>
      </c>
      <c r="D37" s="17" t="s">
        <v>43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>
      <c r="A42" s="5" t="s">
        <v>32</v>
      </c>
      <c r="B42" s="5" t="s">
        <v>44</v>
      </c>
      <c r="C42" s="17" t="s">
        <v>45</v>
      </c>
      <c r="D42" s="17" t="s">
        <v>46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>
      <c r="A47" s="5" t="s">
        <v>32</v>
      </c>
      <c r="B47" s="5" t="s">
        <v>47</v>
      </c>
      <c r="C47" s="19" t="s">
        <v>48</v>
      </c>
      <c r="D47" s="17" t="s">
        <v>49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>
      <c r="A51" s="5" t="s">
        <v>50</v>
      </c>
      <c r="B51" s="5" t="s">
        <v>5</v>
      </c>
      <c r="C51" s="17" t="s">
        <v>51</v>
      </c>
      <c r="D51" s="17" t="s">
        <v>52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>
      <c r="A52" s="5" t="s">
        <v>50</v>
      </c>
      <c r="B52" s="5" t="s">
        <v>35</v>
      </c>
      <c r="C52" s="17" t="s">
        <v>53</v>
      </c>
      <c r="D52" s="17" t="s">
        <v>54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>
      <c r="A53" s="5" t="s">
        <v>50</v>
      </c>
      <c r="B53" s="5" t="s">
        <v>11</v>
      </c>
      <c r="C53" s="17" t="s">
        <v>55</v>
      </c>
      <c r="D53" s="17" t="s">
        <v>56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>
      <c r="A58" s="7"/>
      <c r="B58" s="20"/>
      <c r="C58" s="21"/>
      <c r="D58" s="22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>
      <c r="A59" s="23" t="s">
        <v>57</v>
      </c>
      <c r="B59" s="23" t="s">
        <v>58</v>
      </c>
      <c r="C59" s="24" t="s">
        <v>59</v>
      </c>
      <c r="D59" s="25" t="s">
        <v>60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</row>
  </sheetData>
  <mergeCells count="36">
    <mergeCell ref="A3:A6"/>
    <mergeCell ref="B3:B6"/>
    <mergeCell ref="C3:C6"/>
    <mergeCell ref="D3:D6"/>
    <mergeCell ref="B9:B13"/>
    <mergeCell ref="C9:C13"/>
    <mergeCell ref="D9:D13"/>
    <mergeCell ref="C25:C28"/>
    <mergeCell ref="D25:D28"/>
    <mergeCell ref="A9:A13"/>
    <mergeCell ref="A18:A22"/>
    <mergeCell ref="B18:B22"/>
    <mergeCell ref="C18:C22"/>
    <mergeCell ref="D18:D22"/>
    <mergeCell ref="A25:A28"/>
    <mergeCell ref="B25:B28"/>
    <mergeCell ref="A32:A36"/>
    <mergeCell ref="B32:B36"/>
    <mergeCell ref="C32:C36"/>
    <mergeCell ref="D32:D36"/>
    <mergeCell ref="B37:B41"/>
    <mergeCell ref="C37:C41"/>
    <mergeCell ref="D37:D41"/>
    <mergeCell ref="C47:C49"/>
    <mergeCell ref="D47:D49"/>
    <mergeCell ref="A53:A57"/>
    <mergeCell ref="B53:B57"/>
    <mergeCell ref="C53:C57"/>
    <mergeCell ref="D53:D57"/>
    <mergeCell ref="A37:A41"/>
    <mergeCell ref="A42:A46"/>
    <mergeCell ref="B42:B46"/>
    <mergeCell ref="C42:C46"/>
    <mergeCell ref="D42:D46"/>
    <mergeCell ref="A47:A49"/>
    <mergeCell ref="B47:B49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" width="7.4"/>
    <col customWidth="1" min="3" max="3" width="5.9"/>
    <col customWidth="1" min="4" max="4" width="7.9"/>
    <col customWidth="1" min="5" max="5" width="10.4"/>
    <col customWidth="1" min="6" max="6" width="15.5"/>
    <col customWidth="1" min="7" max="7" width="12.7"/>
    <col customWidth="1" min="8" max="8" width="9.8"/>
    <col customWidth="1" min="9" max="9" width="15.1"/>
    <col customWidth="1" min="10" max="10" width="9.9"/>
    <col customWidth="1" min="11" max="12" width="9.3"/>
    <col customWidth="1" min="13" max="13" width="12.8"/>
    <col customWidth="1" min="14" max="14" width="18.2"/>
    <col customWidth="1" min="15" max="30" width="7.4"/>
  </cols>
  <sheetData>
    <row r="1" ht="15.75" customHeight="1">
      <c r="A1" s="26" t="s">
        <v>61</v>
      </c>
      <c r="B1" s="26" t="s">
        <v>62</v>
      </c>
      <c r="C1" s="26" t="s">
        <v>63</v>
      </c>
      <c r="D1" s="26" t="s">
        <v>64</v>
      </c>
      <c r="E1" s="26" t="s">
        <v>65</v>
      </c>
      <c r="F1" s="26" t="s">
        <v>66</v>
      </c>
      <c r="G1" s="26" t="s">
        <v>4</v>
      </c>
      <c r="H1" s="26" t="s">
        <v>14</v>
      </c>
      <c r="I1" s="26" t="s">
        <v>22</v>
      </c>
      <c r="J1" s="26" t="s">
        <v>27</v>
      </c>
      <c r="K1" s="26" t="s">
        <v>32</v>
      </c>
      <c r="L1" s="26" t="s">
        <v>50</v>
      </c>
      <c r="M1" s="26" t="s">
        <v>67</v>
      </c>
      <c r="N1" s="26" t="s">
        <v>68</v>
      </c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</row>
    <row r="2" ht="15.75" customHeight="1">
      <c r="A2" s="28">
        <v>1.0</v>
      </c>
      <c r="B2" s="29" t="s">
        <v>62</v>
      </c>
      <c r="C2" s="29" t="s">
        <v>69</v>
      </c>
      <c r="D2" s="28" t="s">
        <v>70</v>
      </c>
      <c r="E2" s="29" t="s">
        <v>71</v>
      </c>
      <c r="F2" s="28" t="s">
        <v>72</v>
      </c>
      <c r="G2" s="30" t="s">
        <v>73</v>
      </c>
      <c r="H2" s="30" t="s">
        <v>74</v>
      </c>
      <c r="I2" s="30" t="s">
        <v>75</v>
      </c>
      <c r="J2" s="30" t="s">
        <v>76</v>
      </c>
      <c r="K2" s="30" t="s">
        <v>77</v>
      </c>
      <c r="L2" s="30" t="s">
        <v>78</v>
      </c>
      <c r="M2" s="28" t="s">
        <v>79</v>
      </c>
      <c r="N2" s="28" t="s">
        <v>80</v>
      </c>
    </row>
    <row r="3" ht="15.75" customHeight="1">
      <c r="A3" s="28">
        <v>2.0</v>
      </c>
      <c r="B3" s="29" t="s">
        <v>81</v>
      </c>
      <c r="C3" s="29" t="s">
        <v>69</v>
      </c>
      <c r="D3" s="28" t="s">
        <v>70</v>
      </c>
      <c r="E3" s="29" t="s">
        <v>82</v>
      </c>
      <c r="F3" s="28" t="s">
        <v>72</v>
      </c>
      <c r="G3" s="30" t="s">
        <v>73</v>
      </c>
      <c r="H3" s="30" t="s">
        <v>83</v>
      </c>
      <c r="I3" s="30" t="s">
        <v>84</v>
      </c>
      <c r="J3" s="30" t="s">
        <v>85</v>
      </c>
      <c r="K3" s="30" t="s">
        <v>86</v>
      </c>
      <c r="L3" s="30" t="s">
        <v>87</v>
      </c>
      <c r="M3" s="28" t="s">
        <v>88</v>
      </c>
      <c r="N3" s="28" t="s">
        <v>89</v>
      </c>
    </row>
    <row r="4" ht="15.75" customHeight="1">
      <c r="A4" s="28">
        <v>3.0</v>
      </c>
      <c r="B4" s="29" t="s">
        <v>81</v>
      </c>
      <c r="C4" s="29" t="s">
        <v>69</v>
      </c>
      <c r="D4" s="28" t="s">
        <v>70</v>
      </c>
      <c r="E4" s="29" t="s">
        <v>90</v>
      </c>
      <c r="F4" s="28" t="s">
        <v>72</v>
      </c>
      <c r="G4" s="30" t="s">
        <v>73</v>
      </c>
      <c r="H4" s="30" t="s">
        <v>91</v>
      </c>
      <c r="I4" s="30" t="s">
        <v>92</v>
      </c>
      <c r="J4" s="30" t="s">
        <v>93</v>
      </c>
      <c r="K4" s="30" t="s">
        <v>94</v>
      </c>
      <c r="L4" s="30" t="s">
        <v>95</v>
      </c>
      <c r="M4" s="28" t="s">
        <v>96</v>
      </c>
      <c r="N4" s="28" t="s">
        <v>97</v>
      </c>
      <c r="AD4" s="31"/>
    </row>
    <row r="5" ht="15.75" customHeight="1">
      <c r="A5" s="28">
        <v>4.0</v>
      </c>
      <c r="B5" s="29" t="s">
        <v>81</v>
      </c>
      <c r="C5" s="29" t="s">
        <v>69</v>
      </c>
      <c r="D5" s="28" t="s">
        <v>70</v>
      </c>
      <c r="E5" s="29" t="s">
        <v>98</v>
      </c>
      <c r="F5" s="28" t="s">
        <v>72</v>
      </c>
      <c r="G5" s="30" t="s">
        <v>73</v>
      </c>
      <c r="H5" s="30" t="s">
        <v>99</v>
      </c>
      <c r="I5" s="30" t="s">
        <v>100</v>
      </c>
      <c r="J5" s="30" t="s">
        <v>101</v>
      </c>
      <c r="K5" s="30" t="s">
        <v>102</v>
      </c>
      <c r="L5" s="30" t="s">
        <v>103</v>
      </c>
      <c r="M5" s="28" t="s">
        <v>104</v>
      </c>
      <c r="N5" s="28" t="s">
        <v>105</v>
      </c>
    </row>
    <row r="6" ht="15.75" customHeight="1">
      <c r="A6" s="28">
        <v>5.0</v>
      </c>
      <c r="B6" s="29" t="s">
        <v>81</v>
      </c>
      <c r="C6" s="29" t="s">
        <v>106</v>
      </c>
      <c r="D6" s="28" t="s">
        <v>107</v>
      </c>
      <c r="E6" s="29" t="s">
        <v>108</v>
      </c>
      <c r="F6" s="28" t="s">
        <v>109</v>
      </c>
      <c r="G6" s="32">
        <v>12345.0</v>
      </c>
      <c r="H6" s="30" t="s">
        <v>99</v>
      </c>
      <c r="I6" s="30" t="s">
        <v>100</v>
      </c>
      <c r="J6" s="30" t="s">
        <v>101</v>
      </c>
      <c r="K6" s="30" t="s">
        <v>102</v>
      </c>
      <c r="L6" s="30" t="s">
        <v>103</v>
      </c>
      <c r="M6" s="28" t="s">
        <v>110</v>
      </c>
      <c r="N6" s="28" t="s">
        <v>111</v>
      </c>
    </row>
    <row r="7" ht="15.75" customHeight="1">
      <c r="A7" s="28">
        <v>6.0</v>
      </c>
      <c r="B7" s="29" t="s">
        <v>81</v>
      </c>
      <c r="C7" s="29" t="s">
        <v>112</v>
      </c>
      <c r="D7" s="28" t="s">
        <v>107</v>
      </c>
      <c r="E7" s="29" t="s">
        <v>113</v>
      </c>
      <c r="F7" s="28" t="s">
        <v>114</v>
      </c>
      <c r="G7" s="32" t="s">
        <v>115</v>
      </c>
      <c r="H7" s="30" t="s">
        <v>99</v>
      </c>
      <c r="I7" s="30" t="s">
        <v>100</v>
      </c>
      <c r="J7" s="30" t="s">
        <v>101</v>
      </c>
      <c r="K7" s="30" t="s">
        <v>102</v>
      </c>
      <c r="L7" s="30" t="s">
        <v>103</v>
      </c>
      <c r="M7" s="28" t="s">
        <v>110</v>
      </c>
      <c r="N7" s="28" t="s">
        <v>116</v>
      </c>
    </row>
    <row r="8" ht="15.75" customHeight="1">
      <c r="A8" s="28">
        <v>7.0</v>
      </c>
      <c r="B8" s="29" t="s">
        <v>81</v>
      </c>
      <c r="C8" s="29" t="s">
        <v>112</v>
      </c>
      <c r="D8" s="28" t="s">
        <v>107</v>
      </c>
      <c r="E8" s="29" t="s">
        <v>117</v>
      </c>
      <c r="F8" s="28" t="s">
        <v>118</v>
      </c>
      <c r="G8" s="32" t="s">
        <v>119</v>
      </c>
      <c r="H8" s="30" t="s">
        <v>99</v>
      </c>
      <c r="I8" s="30" t="s">
        <v>100</v>
      </c>
      <c r="J8" s="30" t="s">
        <v>101</v>
      </c>
      <c r="K8" s="30" t="s">
        <v>102</v>
      </c>
      <c r="L8" s="30" t="s">
        <v>103</v>
      </c>
      <c r="M8" s="28" t="s">
        <v>110</v>
      </c>
      <c r="N8" s="28" t="s">
        <v>120</v>
      </c>
    </row>
    <row r="9" ht="15.75" customHeight="1">
      <c r="A9" s="28">
        <v>8.0</v>
      </c>
      <c r="B9" s="29" t="s">
        <v>81</v>
      </c>
      <c r="C9" s="29" t="s">
        <v>106</v>
      </c>
      <c r="D9" s="28" t="s">
        <v>107</v>
      </c>
      <c r="E9" s="29" t="s">
        <v>121</v>
      </c>
      <c r="F9" s="28" t="s">
        <v>122</v>
      </c>
      <c r="G9" s="32" t="s">
        <v>123</v>
      </c>
      <c r="H9" s="30" t="s">
        <v>99</v>
      </c>
      <c r="I9" s="30" t="s">
        <v>100</v>
      </c>
      <c r="J9" s="30" t="s">
        <v>101</v>
      </c>
      <c r="K9" s="30" t="s">
        <v>102</v>
      </c>
      <c r="L9" s="30" t="s">
        <v>103</v>
      </c>
      <c r="M9" s="28" t="s">
        <v>110</v>
      </c>
      <c r="N9" s="28" t="s">
        <v>124</v>
      </c>
    </row>
    <row r="10" ht="16.5" customHeight="1">
      <c r="A10" s="28">
        <v>9.0</v>
      </c>
      <c r="B10" s="29" t="s">
        <v>81</v>
      </c>
      <c r="C10" s="29" t="s">
        <v>112</v>
      </c>
      <c r="D10" s="28" t="s">
        <v>107</v>
      </c>
      <c r="E10" s="29" t="s">
        <v>125</v>
      </c>
      <c r="F10" s="28" t="s">
        <v>126</v>
      </c>
      <c r="G10" s="30" t="s">
        <v>73</v>
      </c>
      <c r="H10" s="32" t="s">
        <v>127</v>
      </c>
      <c r="I10" s="30" t="s">
        <v>100</v>
      </c>
      <c r="J10" s="30" t="s">
        <v>101</v>
      </c>
      <c r="K10" s="30" t="s">
        <v>102</v>
      </c>
      <c r="L10" s="30" t="s">
        <v>103</v>
      </c>
      <c r="M10" s="28" t="s">
        <v>128</v>
      </c>
      <c r="N10" s="28" t="s">
        <v>129</v>
      </c>
    </row>
    <row r="11" ht="15.75" customHeight="1">
      <c r="A11" s="28">
        <v>10.0</v>
      </c>
      <c r="B11" s="29" t="s">
        <v>81</v>
      </c>
      <c r="C11" s="29" t="s">
        <v>112</v>
      </c>
      <c r="D11" s="28" t="s">
        <v>107</v>
      </c>
      <c r="E11" s="29" t="s">
        <v>130</v>
      </c>
      <c r="F11" s="28" t="s">
        <v>131</v>
      </c>
      <c r="G11" s="30" t="s">
        <v>73</v>
      </c>
      <c r="H11" s="32" t="s">
        <v>74</v>
      </c>
      <c r="I11" s="30" t="s">
        <v>100</v>
      </c>
      <c r="J11" s="30" t="s">
        <v>101</v>
      </c>
      <c r="K11" s="30" t="s">
        <v>102</v>
      </c>
      <c r="L11" s="30" t="s">
        <v>103</v>
      </c>
      <c r="M11" s="28" t="s">
        <v>128</v>
      </c>
      <c r="N11" s="28" t="s">
        <v>132</v>
      </c>
    </row>
    <row r="12" ht="15.75" customHeight="1">
      <c r="A12" s="28">
        <v>11.0</v>
      </c>
      <c r="B12" s="29" t="s">
        <v>81</v>
      </c>
      <c r="C12" s="29" t="s">
        <v>106</v>
      </c>
      <c r="D12" s="28" t="s">
        <v>107</v>
      </c>
      <c r="E12" s="29" t="s">
        <v>133</v>
      </c>
      <c r="F12" s="28" t="s">
        <v>134</v>
      </c>
      <c r="G12" s="30" t="s">
        <v>73</v>
      </c>
      <c r="H12" s="32" t="s">
        <v>135</v>
      </c>
      <c r="I12" s="30" t="s">
        <v>100</v>
      </c>
      <c r="J12" s="30" t="s">
        <v>101</v>
      </c>
      <c r="K12" s="30" t="s">
        <v>102</v>
      </c>
      <c r="L12" s="30" t="s">
        <v>103</v>
      </c>
      <c r="M12" s="28" t="s">
        <v>128</v>
      </c>
      <c r="N12" s="28" t="s">
        <v>136</v>
      </c>
    </row>
    <row r="13" ht="15.75" customHeight="1">
      <c r="A13" s="28">
        <v>12.0</v>
      </c>
      <c r="B13" s="29" t="s">
        <v>81</v>
      </c>
      <c r="C13" s="29" t="s">
        <v>106</v>
      </c>
      <c r="D13" s="28" t="s">
        <v>107</v>
      </c>
      <c r="E13" s="29" t="s">
        <v>137</v>
      </c>
      <c r="F13" s="28" t="s">
        <v>138</v>
      </c>
      <c r="G13" s="30" t="s">
        <v>73</v>
      </c>
      <c r="H13" s="30" t="s">
        <v>99</v>
      </c>
      <c r="I13" s="32">
        <v>1.23456789E9</v>
      </c>
      <c r="J13" s="30" t="s">
        <v>101</v>
      </c>
      <c r="K13" s="30" t="s">
        <v>102</v>
      </c>
      <c r="L13" s="30" t="s">
        <v>103</v>
      </c>
      <c r="M13" s="28" t="s">
        <v>139</v>
      </c>
      <c r="N13" s="28" t="s">
        <v>140</v>
      </c>
    </row>
    <row r="14" ht="15.75" customHeight="1">
      <c r="A14" s="28">
        <v>13.0</v>
      </c>
      <c r="B14" s="29" t="s">
        <v>81</v>
      </c>
      <c r="C14" s="29" t="s">
        <v>112</v>
      </c>
      <c r="D14" s="28" t="s">
        <v>107</v>
      </c>
      <c r="E14" s="29" t="s">
        <v>141</v>
      </c>
      <c r="F14" s="28" t="s">
        <v>142</v>
      </c>
      <c r="G14" s="30" t="s">
        <v>73</v>
      </c>
      <c r="H14" s="30" t="s">
        <v>99</v>
      </c>
      <c r="I14" s="32" t="s">
        <v>143</v>
      </c>
      <c r="J14" s="30" t="s">
        <v>101</v>
      </c>
      <c r="K14" s="30" t="s">
        <v>102</v>
      </c>
      <c r="L14" s="30" t="s">
        <v>103</v>
      </c>
      <c r="M14" s="28" t="s">
        <v>139</v>
      </c>
      <c r="N14" s="28" t="s">
        <v>144</v>
      </c>
    </row>
    <row r="15" ht="15.75" customHeight="1">
      <c r="A15" s="28">
        <v>14.0</v>
      </c>
      <c r="B15" s="29" t="s">
        <v>81</v>
      </c>
      <c r="C15" s="29" t="s">
        <v>112</v>
      </c>
      <c r="D15" s="28" t="s">
        <v>107</v>
      </c>
      <c r="E15" s="29" t="s">
        <v>145</v>
      </c>
      <c r="F15" s="28" t="s">
        <v>146</v>
      </c>
      <c r="G15" s="30" t="s">
        <v>73</v>
      </c>
      <c r="H15" s="30" t="s">
        <v>99</v>
      </c>
      <c r="I15" s="32" t="s">
        <v>147</v>
      </c>
      <c r="J15" s="30" t="s">
        <v>101</v>
      </c>
      <c r="K15" s="30" t="s">
        <v>102</v>
      </c>
      <c r="L15" s="30" t="s">
        <v>103</v>
      </c>
      <c r="M15" s="28" t="s">
        <v>139</v>
      </c>
      <c r="N15" s="28" t="s">
        <v>148</v>
      </c>
    </row>
    <row r="16" ht="15.75" customHeight="1">
      <c r="A16" s="28">
        <v>15.0</v>
      </c>
      <c r="B16" s="29" t="s">
        <v>81</v>
      </c>
      <c r="C16" s="29" t="s">
        <v>106</v>
      </c>
      <c r="D16" s="28" t="s">
        <v>107</v>
      </c>
      <c r="E16" s="29" t="s">
        <v>149</v>
      </c>
      <c r="F16" s="28" t="s">
        <v>150</v>
      </c>
      <c r="G16" s="30" t="s">
        <v>73</v>
      </c>
      <c r="H16" s="30" t="s">
        <v>99</v>
      </c>
      <c r="I16" s="30" t="s">
        <v>100</v>
      </c>
      <c r="J16" s="32">
        <v>1234.0</v>
      </c>
      <c r="K16" s="30" t="s">
        <v>102</v>
      </c>
      <c r="L16" s="30" t="s">
        <v>103</v>
      </c>
      <c r="M16" s="28" t="s">
        <v>151</v>
      </c>
      <c r="N16" s="28" t="s">
        <v>152</v>
      </c>
    </row>
    <row r="17" ht="15.75" customHeight="1">
      <c r="A17" s="31">
        <f t="shared" ref="A17:A30" si="1">A16+1</f>
        <v>16</v>
      </c>
      <c r="B17" s="29" t="s">
        <v>81</v>
      </c>
      <c r="C17" s="29" t="s">
        <v>106</v>
      </c>
      <c r="D17" s="28" t="s">
        <v>107</v>
      </c>
      <c r="E17" s="29" t="s">
        <v>153</v>
      </c>
      <c r="F17" s="28" t="s">
        <v>154</v>
      </c>
      <c r="G17" s="30" t="s">
        <v>73</v>
      </c>
      <c r="H17" s="30" t="s">
        <v>99</v>
      </c>
      <c r="I17" s="30" t="s">
        <v>100</v>
      </c>
      <c r="J17" s="32" t="s">
        <v>155</v>
      </c>
      <c r="K17" s="30" t="s">
        <v>102</v>
      </c>
      <c r="L17" s="30" t="s">
        <v>103</v>
      </c>
      <c r="M17" s="28" t="s">
        <v>151</v>
      </c>
      <c r="N17" s="28" t="s">
        <v>156</v>
      </c>
    </row>
    <row r="18" ht="15.75" customHeight="1">
      <c r="A18" s="31">
        <f t="shared" si="1"/>
        <v>17</v>
      </c>
      <c r="B18" s="29" t="s">
        <v>81</v>
      </c>
      <c r="C18" s="29" t="s">
        <v>106</v>
      </c>
      <c r="D18" s="28" t="s">
        <v>107</v>
      </c>
      <c r="E18" s="29" t="s">
        <v>157</v>
      </c>
      <c r="F18" s="28" t="s">
        <v>158</v>
      </c>
      <c r="G18" s="30" t="s">
        <v>73</v>
      </c>
      <c r="H18" s="30" t="s">
        <v>99</v>
      </c>
      <c r="I18" s="30" t="s">
        <v>100</v>
      </c>
      <c r="J18" s="30" t="s">
        <v>101</v>
      </c>
      <c r="K18" s="32">
        <v>112025.0</v>
      </c>
      <c r="L18" s="30" t="s">
        <v>103</v>
      </c>
      <c r="M18" s="28" t="s">
        <v>159</v>
      </c>
      <c r="N18" s="28" t="s">
        <v>160</v>
      </c>
    </row>
    <row r="19" ht="15.75" customHeight="1">
      <c r="A19" s="31">
        <f t="shared" si="1"/>
        <v>18</v>
      </c>
      <c r="B19" s="29" t="s">
        <v>81</v>
      </c>
      <c r="C19" s="29" t="s">
        <v>106</v>
      </c>
      <c r="D19" s="28" t="s">
        <v>107</v>
      </c>
      <c r="E19" s="29" t="s">
        <v>161</v>
      </c>
      <c r="F19" s="28" t="s">
        <v>162</v>
      </c>
      <c r="G19" s="30" t="s">
        <v>73</v>
      </c>
      <c r="H19" s="30" t="s">
        <v>99</v>
      </c>
      <c r="I19" s="30" t="s">
        <v>100</v>
      </c>
      <c r="J19" s="30" t="s">
        <v>101</v>
      </c>
      <c r="K19" s="32" t="s">
        <v>163</v>
      </c>
      <c r="L19" s="30" t="s">
        <v>103</v>
      </c>
      <c r="M19" s="28" t="s">
        <v>159</v>
      </c>
      <c r="N19" s="28" t="s">
        <v>164</v>
      </c>
    </row>
    <row r="20" ht="15.75" customHeight="1">
      <c r="A20" s="31">
        <f t="shared" si="1"/>
        <v>19</v>
      </c>
      <c r="B20" s="29" t="s">
        <v>81</v>
      </c>
      <c r="C20" s="29" t="s">
        <v>112</v>
      </c>
      <c r="D20" s="28" t="s">
        <v>107</v>
      </c>
      <c r="E20" s="29" t="s">
        <v>165</v>
      </c>
      <c r="F20" s="28" t="s">
        <v>166</v>
      </c>
      <c r="G20" s="30" t="s">
        <v>73</v>
      </c>
      <c r="H20" s="30" t="s">
        <v>99</v>
      </c>
      <c r="I20" s="30" t="s">
        <v>100</v>
      </c>
      <c r="J20" s="30" t="s">
        <v>101</v>
      </c>
      <c r="K20" s="32" t="s">
        <v>167</v>
      </c>
      <c r="L20" s="30" t="s">
        <v>103</v>
      </c>
      <c r="M20" s="28" t="s">
        <v>159</v>
      </c>
      <c r="N20" s="28" t="s">
        <v>168</v>
      </c>
    </row>
    <row r="21" ht="15.75" customHeight="1">
      <c r="A21" s="31">
        <f t="shared" si="1"/>
        <v>20</v>
      </c>
      <c r="B21" s="29" t="s">
        <v>81</v>
      </c>
      <c r="C21" s="29" t="s">
        <v>112</v>
      </c>
      <c r="D21" s="28" t="s">
        <v>107</v>
      </c>
      <c r="E21" s="29" t="s">
        <v>169</v>
      </c>
      <c r="F21" s="28" t="s">
        <v>170</v>
      </c>
      <c r="G21" s="30" t="s">
        <v>73</v>
      </c>
      <c r="H21" s="30" t="s">
        <v>99</v>
      </c>
      <c r="I21" s="30" t="s">
        <v>100</v>
      </c>
      <c r="J21" s="30" t="s">
        <v>101</v>
      </c>
      <c r="K21" s="32" t="s">
        <v>171</v>
      </c>
      <c r="L21" s="30" t="s">
        <v>103</v>
      </c>
      <c r="M21" s="28" t="s">
        <v>159</v>
      </c>
      <c r="N21" s="28" t="s">
        <v>172</v>
      </c>
    </row>
    <row r="22" ht="15.75" customHeight="1">
      <c r="A22" s="31">
        <f t="shared" si="1"/>
        <v>21</v>
      </c>
      <c r="B22" s="29" t="s">
        <v>81</v>
      </c>
      <c r="C22" s="29" t="s">
        <v>112</v>
      </c>
      <c r="D22" s="28" t="s">
        <v>107</v>
      </c>
      <c r="E22" s="29" t="s">
        <v>173</v>
      </c>
      <c r="F22" s="28" t="s">
        <v>174</v>
      </c>
      <c r="G22" s="30" t="s">
        <v>73</v>
      </c>
      <c r="H22" s="30" t="s">
        <v>99</v>
      </c>
      <c r="I22" s="30" t="s">
        <v>100</v>
      </c>
      <c r="J22" s="30" t="s">
        <v>101</v>
      </c>
      <c r="K22" s="32" t="s">
        <v>175</v>
      </c>
      <c r="L22" s="30" t="s">
        <v>103</v>
      </c>
      <c r="M22" s="28" t="s">
        <v>159</v>
      </c>
      <c r="N22" s="28" t="s">
        <v>176</v>
      </c>
    </row>
    <row r="23" ht="15.75" customHeight="1">
      <c r="A23" s="31">
        <f t="shared" si="1"/>
        <v>22</v>
      </c>
      <c r="B23" s="29" t="s">
        <v>81</v>
      </c>
      <c r="C23" s="29" t="s">
        <v>112</v>
      </c>
      <c r="D23" s="28" t="s">
        <v>107</v>
      </c>
      <c r="E23" s="29" t="s">
        <v>177</v>
      </c>
      <c r="F23" s="28" t="s">
        <v>178</v>
      </c>
      <c r="G23" s="30" t="s">
        <v>73</v>
      </c>
      <c r="H23" s="30" t="s">
        <v>99</v>
      </c>
      <c r="I23" s="30" t="s">
        <v>100</v>
      </c>
      <c r="J23" s="30" t="s">
        <v>101</v>
      </c>
      <c r="K23" s="32" t="s">
        <v>179</v>
      </c>
      <c r="L23" s="30" t="s">
        <v>103</v>
      </c>
      <c r="M23" s="28" t="s">
        <v>159</v>
      </c>
      <c r="N23" s="28" t="s">
        <v>180</v>
      </c>
    </row>
    <row r="24" ht="15.75" customHeight="1">
      <c r="A24" s="31">
        <f t="shared" si="1"/>
        <v>23</v>
      </c>
      <c r="B24" s="29" t="s">
        <v>81</v>
      </c>
      <c r="C24" s="29" t="s">
        <v>112</v>
      </c>
      <c r="D24" s="28" t="s">
        <v>107</v>
      </c>
      <c r="E24" s="29" t="s">
        <v>181</v>
      </c>
      <c r="F24" s="28" t="s">
        <v>182</v>
      </c>
      <c r="G24" s="30" t="s">
        <v>73</v>
      </c>
      <c r="H24" s="30" t="s">
        <v>99</v>
      </c>
      <c r="I24" s="30" t="s">
        <v>100</v>
      </c>
      <c r="J24" s="30" t="s">
        <v>101</v>
      </c>
      <c r="K24" s="32" t="s">
        <v>183</v>
      </c>
      <c r="L24" s="30" t="s">
        <v>103</v>
      </c>
      <c r="M24" s="28" t="s">
        <v>159</v>
      </c>
      <c r="N24" s="28" t="s">
        <v>184</v>
      </c>
    </row>
    <row r="25" ht="15.75" customHeight="1">
      <c r="A25" s="31">
        <f t="shared" si="1"/>
        <v>24</v>
      </c>
      <c r="B25" s="29" t="s">
        <v>81</v>
      </c>
      <c r="C25" s="29" t="s">
        <v>112</v>
      </c>
      <c r="D25" s="28" t="s">
        <v>107</v>
      </c>
      <c r="E25" s="29" t="s">
        <v>185</v>
      </c>
      <c r="F25" s="28" t="s">
        <v>186</v>
      </c>
      <c r="G25" s="30" t="s">
        <v>73</v>
      </c>
      <c r="H25" s="30" t="s">
        <v>99</v>
      </c>
      <c r="I25" s="30" t="s">
        <v>100</v>
      </c>
      <c r="J25" s="30" t="s">
        <v>101</v>
      </c>
      <c r="K25" s="32" t="s">
        <v>187</v>
      </c>
      <c r="L25" s="30" t="s">
        <v>103</v>
      </c>
      <c r="M25" s="28" t="s">
        <v>159</v>
      </c>
      <c r="N25" s="28" t="s">
        <v>188</v>
      </c>
    </row>
    <row r="26" ht="15.75" customHeight="1">
      <c r="A26" s="31">
        <f t="shared" si="1"/>
        <v>25</v>
      </c>
      <c r="B26" s="29" t="s">
        <v>81</v>
      </c>
      <c r="C26" s="29" t="s">
        <v>112</v>
      </c>
      <c r="D26" s="28" t="s">
        <v>107</v>
      </c>
      <c r="E26" s="29" t="s">
        <v>189</v>
      </c>
      <c r="F26" s="28" t="s">
        <v>190</v>
      </c>
      <c r="G26" s="30" t="s">
        <v>73</v>
      </c>
      <c r="H26" s="30" t="s">
        <v>99</v>
      </c>
      <c r="I26" s="30" t="s">
        <v>100</v>
      </c>
      <c r="J26" s="30" t="s">
        <v>101</v>
      </c>
      <c r="K26" s="32" t="s">
        <v>191</v>
      </c>
      <c r="L26" s="30" t="s">
        <v>103</v>
      </c>
      <c r="M26" s="28" t="s">
        <v>159</v>
      </c>
      <c r="N26" s="28" t="s">
        <v>192</v>
      </c>
    </row>
    <row r="27" ht="15.75" customHeight="1">
      <c r="A27" s="31">
        <f t="shared" si="1"/>
        <v>26</v>
      </c>
      <c r="B27" s="29" t="s">
        <v>81</v>
      </c>
      <c r="C27" s="29" t="s">
        <v>106</v>
      </c>
      <c r="D27" s="28" t="s">
        <v>107</v>
      </c>
      <c r="E27" s="29" t="s">
        <v>193</v>
      </c>
      <c r="F27" s="28" t="s">
        <v>194</v>
      </c>
      <c r="G27" s="30" t="s">
        <v>73</v>
      </c>
      <c r="H27" s="30" t="s">
        <v>99</v>
      </c>
      <c r="I27" s="30" t="s">
        <v>100</v>
      </c>
      <c r="J27" s="30" t="s">
        <v>101</v>
      </c>
      <c r="K27" s="30" t="s">
        <v>102</v>
      </c>
      <c r="L27" s="32" t="s">
        <v>195</v>
      </c>
      <c r="M27" s="28" t="s">
        <v>196</v>
      </c>
      <c r="N27" s="28" t="s">
        <v>197</v>
      </c>
    </row>
    <row r="28" ht="15.75" customHeight="1">
      <c r="A28" s="31">
        <f t="shared" si="1"/>
        <v>27</v>
      </c>
      <c r="B28" s="29" t="s">
        <v>81</v>
      </c>
      <c r="C28" s="29" t="s">
        <v>106</v>
      </c>
      <c r="D28" s="28" t="s">
        <v>107</v>
      </c>
      <c r="E28" s="29" t="s">
        <v>198</v>
      </c>
      <c r="F28" s="28" t="s">
        <v>199</v>
      </c>
      <c r="G28" s="30" t="s">
        <v>73</v>
      </c>
      <c r="H28" s="30" t="s">
        <v>99</v>
      </c>
      <c r="I28" s="30" t="s">
        <v>100</v>
      </c>
      <c r="J28" s="30" t="s">
        <v>101</v>
      </c>
      <c r="K28" s="30" t="s">
        <v>102</v>
      </c>
      <c r="L28" s="33">
        <v>9.99999971E8</v>
      </c>
      <c r="M28" s="28" t="s">
        <v>196</v>
      </c>
      <c r="N28" s="28" t="s">
        <v>200</v>
      </c>
    </row>
    <row r="29" ht="15.75" customHeight="1">
      <c r="A29" s="31">
        <f t="shared" si="1"/>
        <v>28</v>
      </c>
      <c r="B29" s="29" t="s">
        <v>81</v>
      </c>
      <c r="C29" s="29" t="s">
        <v>112</v>
      </c>
      <c r="D29" s="28" t="s">
        <v>107</v>
      </c>
      <c r="E29" s="29" t="s">
        <v>201</v>
      </c>
      <c r="F29" s="28" t="s">
        <v>202</v>
      </c>
      <c r="G29" s="30" t="s">
        <v>73</v>
      </c>
      <c r="H29" s="30" t="s">
        <v>99</v>
      </c>
      <c r="I29" s="30" t="s">
        <v>100</v>
      </c>
      <c r="J29" s="30" t="s">
        <v>101</v>
      </c>
      <c r="K29" s="30" t="s">
        <v>102</v>
      </c>
      <c r="L29" s="32" t="s">
        <v>203</v>
      </c>
      <c r="M29" s="28" t="s">
        <v>196</v>
      </c>
      <c r="N29" s="28" t="s">
        <v>204</v>
      </c>
    </row>
    <row r="30" ht="15.75" customHeight="1">
      <c r="A30" s="31">
        <f t="shared" si="1"/>
        <v>29</v>
      </c>
      <c r="B30" s="29" t="s">
        <v>81</v>
      </c>
      <c r="C30" s="29" t="s">
        <v>112</v>
      </c>
      <c r="D30" s="28" t="s">
        <v>107</v>
      </c>
      <c r="E30" s="29" t="s">
        <v>205</v>
      </c>
      <c r="F30" s="28" t="s">
        <v>206</v>
      </c>
      <c r="G30" s="30" t="s">
        <v>73</v>
      </c>
      <c r="H30" s="30" t="s">
        <v>99</v>
      </c>
      <c r="I30" s="30" t="s">
        <v>100</v>
      </c>
      <c r="J30" s="30" t="s">
        <v>101</v>
      </c>
      <c r="K30" s="30" t="s">
        <v>102</v>
      </c>
      <c r="L30" s="32" t="s">
        <v>207</v>
      </c>
      <c r="M30" s="28" t="s">
        <v>196</v>
      </c>
      <c r="N30" s="34" t="s">
        <v>208</v>
      </c>
    </row>
    <row r="31" ht="15.75" customHeight="1">
      <c r="A31" s="28">
        <v>30.0</v>
      </c>
      <c r="B31" s="28" t="s">
        <v>81</v>
      </c>
      <c r="C31" s="28" t="s">
        <v>106</v>
      </c>
      <c r="D31" s="28" t="s">
        <v>107</v>
      </c>
      <c r="E31" s="28" t="s">
        <v>209</v>
      </c>
      <c r="F31" s="28" t="s">
        <v>210</v>
      </c>
      <c r="G31" s="30" t="s">
        <v>73</v>
      </c>
      <c r="H31" s="32">
        <v>123455.0</v>
      </c>
      <c r="I31" s="30" t="s">
        <v>100</v>
      </c>
      <c r="J31" s="30" t="s">
        <v>101</v>
      </c>
      <c r="K31" s="30" t="s">
        <v>102</v>
      </c>
      <c r="L31" s="30" t="s">
        <v>103</v>
      </c>
      <c r="M31" s="28" t="s">
        <v>128</v>
      </c>
      <c r="N31" s="34" t="s">
        <v>211</v>
      </c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</row>
    <row r="32" ht="15.75" customHeight="1">
      <c r="A32" s="36"/>
      <c r="B32" s="37"/>
      <c r="C32" s="37"/>
      <c r="D32" s="38"/>
      <c r="E32" s="37"/>
      <c r="F32" s="38"/>
      <c r="G32" s="39"/>
      <c r="H32" s="38"/>
      <c r="I32" s="38"/>
      <c r="J32" s="38"/>
      <c r="K32" s="38"/>
      <c r="L32" s="38"/>
      <c r="M32" s="38"/>
      <c r="N32" s="38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</row>
    <row r="33" ht="15.75" customHeight="1">
      <c r="A33" s="36"/>
      <c r="B33" s="37"/>
      <c r="C33" s="37"/>
      <c r="D33" s="38"/>
      <c r="E33" s="37"/>
      <c r="F33" s="38"/>
      <c r="G33" s="39"/>
      <c r="H33" s="38"/>
      <c r="I33" s="38"/>
      <c r="J33" s="38"/>
      <c r="K33" s="38"/>
      <c r="L33" s="38"/>
      <c r="M33" s="38"/>
      <c r="N33" s="38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</row>
    <row r="34" ht="15.75" customHeight="1">
      <c r="A34" s="36"/>
      <c r="B34" s="37"/>
      <c r="C34" s="37"/>
      <c r="D34" s="38"/>
      <c r="E34" s="37"/>
      <c r="F34" s="38"/>
      <c r="G34" s="39"/>
      <c r="H34" s="38"/>
      <c r="I34" s="38"/>
      <c r="J34" s="38"/>
      <c r="K34" s="38"/>
      <c r="L34" s="38"/>
      <c r="M34" s="38"/>
      <c r="N34" s="38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</row>
    <row r="35" ht="15.75" customHeight="1">
      <c r="A35" s="36"/>
      <c r="B35" s="37"/>
      <c r="C35" s="37"/>
      <c r="D35" s="38"/>
      <c r="E35" s="37"/>
      <c r="F35" s="38"/>
      <c r="G35" s="39"/>
      <c r="H35" s="38"/>
      <c r="I35" s="38"/>
      <c r="J35" s="38"/>
      <c r="K35" s="38"/>
      <c r="L35" s="38"/>
      <c r="M35" s="38"/>
      <c r="N35" s="38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</row>
    <row r="36" ht="15.75" customHeight="1">
      <c r="A36" s="36"/>
      <c r="B36" s="37"/>
      <c r="C36" s="37"/>
      <c r="D36" s="38"/>
      <c r="E36" s="40"/>
      <c r="F36" s="38"/>
      <c r="G36" s="39"/>
      <c r="H36" s="38"/>
      <c r="I36" s="38"/>
      <c r="J36" s="38"/>
      <c r="K36" s="38"/>
      <c r="L36" s="38"/>
      <c r="M36" s="38"/>
      <c r="N36" s="38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</row>
    <row r="37" ht="15.75" customHeight="1">
      <c r="A37" s="36"/>
      <c r="B37" s="37"/>
      <c r="C37" s="37"/>
      <c r="D37" s="38"/>
      <c r="E37" s="37"/>
      <c r="F37" s="38"/>
      <c r="G37" s="39"/>
      <c r="H37" s="38"/>
      <c r="I37" s="38"/>
      <c r="J37" s="38"/>
      <c r="K37" s="38"/>
      <c r="L37" s="38"/>
      <c r="M37" s="38"/>
      <c r="N37" s="38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</row>
    <row r="38" ht="15.75" customHeight="1">
      <c r="A38" s="36"/>
      <c r="B38" s="37"/>
      <c r="C38" s="37"/>
      <c r="D38" s="38"/>
      <c r="E38" s="37"/>
      <c r="F38" s="38"/>
      <c r="G38" s="39"/>
      <c r="H38" s="38"/>
      <c r="I38" s="38"/>
      <c r="J38" s="38"/>
      <c r="K38" s="38"/>
      <c r="L38" s="38"/>
      <c r="M38" s="38"/>
      <c r="N38" s="38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</row>
    <row r="39" ht="15.75" customHeight="1">
      <c r="G39" s="41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conditionalFormatting sqref="G32:G39">
    <cfRule type="notContainsBlanks" dxfId="3" priority="1">
      <formula>LEN(TRIM(G32))&gt;0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" width="7.4"/>
    <col customWidth="1" min="3" max="3" width="18.6"/>
    <col customWidth="1" min="4" max="4" width="30.9"/>
    <col customWidth="1" min="5" max="5" width="15.6"/>
    <col customWidth="1" min="6" max="6" width="43.6"/>
    <col customWidth="1" min="7" max="7" width="6.5"/>
    <col customWidth="1" min="8" max="8" width="25.7"/>
    <col customWidth="1" min="9" max="10" width="23.6"/>
    <col customWidth="1" min="11" max="28" width="7.4"/>
  </cols>
  <sheetData>
    <row r="1" ht="33.0" customHeight="1">
      <c r="A1" s="42" t="s">
        <v>61</v>
      </c>
      <c r="B1" s="42" t="s">
        <v>212</v>
      </c>
      <c r="C1" s="42" t="s">
        <v>213</v>
      </c>
      <c r="D1" s="42" t="s">
        <v>214</v>
      </c>
      <c r="E1" s="42" t="s">
        <v>65</v>
      </c>
      <c r="F1" s="42" t="s">
        <v>66</v>
      </c>
      <c r="G1" s="43" t="s">
        <v>215</v>
      </c>
      <c r="H1" s="43" t="s">
        <v>216</v>
      </c>
      <c r="I1" s="43" t="s">
        <v>217</v>
      </c>
      <c r="J1" s="43" t="s">
        <v>218</v>
      </c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</row>
    <row r="2" ht="15.75" customHeight="1">
      <c r="A2" s="45">
        <v>1.0</v>
      </c>
      <c r="B2" s="34" t="s">
        <v>219</v>
      </c>
      <c r="C2" s="34" t="s">
        <v>220</v>
      </c>
      <c r="D2" s="34" t="s">
        <v>70</v>
      </c>
      <c r="E2" s="34" t="s">
        <v>71</v>
      </c>
      <c r="F2" s="34" t="s">
        <v>221</v>
      </c>
      <c r="G2" s="45" t="s">
        <v>222</v>
      </c>
      <c r="H2" s="46" t="s">
        <v>223</v>
      </c>
      <c r="I2" s="46" t="s">
        <v>224</v>
      </c>
      <c r="J2" s="46" t="s">
        <v>225</v>
      </c>
    </row>
    <row r="3" ht="15.75" customHeight="1">
      <c r="A3" s="45">
        <f t="shared" ref="A3:A76" si="1">A2+1</f>
        <v>2</v>
      </c>
      <c r="B3" s="34">
        <v>45.0</v>
      </c>
      <c r="C3" s="34" t="s">
        <v>226</v>
      </c>
      <c r="D3" s="34" t="s">
        <v>70</v>
      </c>
      <c r="E3" s="34" t="s">
        <v>82</v>
      </c>
      <c r="F3" s="34" t="s">
        <v>221</v>
      </c>
      <c r="G3" s="45" t="s">
        <v>222</v>
      </c>
      <c r="H3" s="46" t="s">
        <v>227</v>
      </c>
      <c r="I3" s="46" t="s">
        <v>224</v>
      </c>
      <c r="J3" s="46" t="s">
        <v>228</v>
      </c>
    </row>
    <row r="4" ht="15.75" customHeight="1">
      <c r="A4" s="45">
        <f t="shared" si="1"/>
        <v>3</v>
      </c>
      <c r="B4" s="34">
        <v>45.0</v>
      </c>
      <c r="C4" s="34" t="s">
        <v>226</v>
      </c>
      <c r="D4" s="34" t="s">
        <v>70</v>
      </c>
      <c r="E4" s="34" t="s">
        <v>90</v>
      </c>
      <c r="F4" s="34" t="s">
        <v>221</v>
      </c>
      <c r="G4" s="45" t="s">
        <v>222</v>
      </c>
      <c r="H4" s="46" t="s">
        <v>229</v>
      </c>
      <c r="I4" s="46" t="s">
        <v>224</v>
      </c>
      <c r="J4" s="46" t="s">
        <v>228</v>
      </c>
    </row>
    <row r="5" ht="15.75" customHeight="1">
      <c r="A5" s="45">
        <f t="shared" si="1"/>
        <v>4</v>
      </c>
      <c r="B5" s="34">
        <v>1.0</v>
      </c>
      <c r="C5" s="34" t="s">
        <v>230</v>
      </c>
      <c r="D5" s="34" t="s">
        <v>231</v>
      </c>
      <c r="E5" s="34" t="s">
        <v>98</v>
      </c>
      <c r="F5" s="34" t="s">
        <v>232</v>
      </c>
      <c r="G5" s="34" t="s">
        <v>222</v>
      </c>
      <c r="H5" s="46" t="s">
        <v>233</v>
      </c>
      <c r="I5" s="46" t="s">
        <v>234</v>
      </c>
      <c r="J5" s="34" t="s">
        <v>235</v>
      </c>
    </row>
    <row r="6" ht="15.75" customHeight="1">
      <c r="A6" s="45">
        <f t="shared" si="1"/>
        <v>5</v>
      </c>
      <c r="B6" s="34">
        <v>1.0</v>
      </c>
      <c r="C6" s="34" t="s">
        <v>230</v>
      </c>
      <c r="D6" s="34" t="s">
        <v>236</v>
      </c>
      <c r="E6" s="34" t="s">
        <v>108</v>
      </c>
      <c r="F6" s="34" t="s">
        <v>237</v>
      </c>
      <c r="G6" s="34" t="s">
        <v>222</v>
      </c>
      <c r="H6" s="46" t="s">
        <v>238</v>
      </c>
      <c r="I6" s="46" t="s">
        <v>234</v>
      </c>
      <c r="J6" s="47" t="s">
        <v>239</v>
      </c>
    </row>
    <row r="7" ht="15.75" customHeight="1">
      <c r="A7" s="45">
        <f t="shared" si="1"/>
        <v>6</v>
      </c>
      <c r="B7" s="34" t="s">
        <v>240</v>
      </c>
      <c r="C7" s="34" t="s">
        <v>220</v>
      </c>
      <c r="D7" s="34" t="s">
        <v>231</v>
      </c>
      <c r="E7" s="34" t="s">
        <v>113</v>
      </c>
      <c r="F7" s="34" t="s">
        <v>241</v>
      </c>
      <c r="G7" s="34" t="s">
        <v>222</v>
      </c>
      <c r="H7" s="46" t="s">
        <v>242</v>
      </c>
      <c r="I7" s="46" t="s">
        <v>234</v>
      </c>
      <c r="J7" s="34" t="s">
        <v>243</v>
      </c>
    </row>
    <row r="8" ht="15.75" customHeight="1">
      <c r="A8" s="45">
        <f t="shared" si="1"/>
        <v>7</v>
      </c>
      <c r="B8" s="34" t="s">
        <v>240</v>
      </c>
      <c r="C8" s="34" t="s">
        <v>220</v>
      </c>
      <c r="D8" s="34" t="s">
        <v>236</v>
      </c>
      <c r="E8" s="34" t="s">
        <v>117</v>
      </c>
      <c r="F8" s="34" t="s">
        <v>244</v>
      </c>
      <c r="G8" s="34" t="s">
        <v>222</v>
      </c>
      <c r="H8" s="46" t="s">
        <v>245</v>
      </c>
      <c r="I8" s="46" t="s">
        <v>234</v>
      </c>
      <c r="J8" s="34" t="s">
        <v>246</v>
      </c>
    </row>
    <row r="9" ht="15.75" customHeight="1">
      <c r="A9" s="45">
        <f t="shared" si="1"/>
        <v>8</v>
      </c>
      <c r="B9" s="34">
        <v>3.0</v>
      </c>
      <c r="C9" s="34" t="s">
        <v>230</v>
      </c>
      <c r="D9" s="34" t="s">
        <v>231</v>
      </c>
      <c r="E9" s="34" t="s">
        <v>121</v>
      </c>
      <c r="F9" s="34" t="s">
        <v>247</v>
      </c>
      <c r="G9" s="34" t="s">
        <v>222</v>
      </c>
      <c r="H9" s="46" t="s">
        <v>248</v>
      </c>
      <c r="I9" s="46" t="s">
        <v>249</v>
      </c>
      <c r="J9" s="34" t="s">
        <v>247</v>
      </c>
    </row>
    <row r="10" ht="15.75" customHeight="1">
      <c r="A10" s="45">
        <f t="shared" si="1"/>
        <v>9</v>
      </c>
      <c r="B10" s="34">
        <v>3.0</v>
      </c>
      <c r="C10" s="34" t="s">
        <v>230</v>
      </c>
      <c r="D10" s="34" t="s">
        <v>236</v>
      </c>
      <c r="E10" s="34" t="s">
        <v>125</v>
      </c>
      <c r="F10" s="34" t="s">
        <v>250</v>
      </c>
      <c r="G10" s="34" t="s">
        <v>222</v>
      </c>
      <c r="H10" s="46" t="s">
        <v>251</v>
      </c>
      <c r="I10" s="46" t="s">
        <v>234</v>
      </c>
      <c r="J10" s="34" t="s">
        <v>250</v>
      </c>
    </row>
    <row r="11" ht="15.75" customHeight="1">
      <c r="A11" s="45">
        <f t="shared" si="1"/>
        <v>10</v>
      </c>
      <c r="B11" s="34" t="s">
        <v>252</v>
      </c>
      <c r="C11" s="34" t="s">
        <v>220</v>
      </c>
      <c r="D11" s="34" t="s">
        <v>231</v>
      </c>
      <c r="E11" s="34" t="s">
        <v>130</v>
      </c>
      <c r="F11" s="34" t="s">
        <v>253</v>
      </c>
      <c r="G11" s="34" t="s">
        <v>222</v>
      </c>
      <c r="H11" s="46" t="s">
        <v>254</v>
      </c>
      <c r="I11" s="46" t="s">
        <v>234</v>
      </c>
      <c r="J11" s="34" t="s">
        <v>255</v>
      </c>
    </row>
    <row r="12" ht="15.75" customHeight="1">
      <c r="A12" s="45">
        <f t="shared" si="1"/>
        <v>11</v>
      </c>
      <c r="B12" s="34" t="s">
        <v>252</v>
      </c>
      <c r="C12" s="34" t="s">
        <v>220</v>
      </c>
      <c r="D12" s="34" t="s">
        <v>236</v>
      </c>
      <c r="E12" s="34" t="s">
        <v>133</v>
      </c>
      <c r="F12" s="34" t="s">
        <v>256</v>
      </c>
      <c r="G12" s="34" t="s">
        <v>222</v>
      </c>
      <c r="H12" s="46" t="s">
        <v>257</v>
      </c>
      <c r="I12" s="46" t="s">
        <v>234</v>
      </c>
      <c r="J12" s="34" t="s">
        <v>258</v>
      </c>
    </row>
    <row r="13" ht="15.75" customHeight="1">
      <c r="A13" s="45">
        <f t="shared" si="1"/>
        <v>12</v>
      </c>
      <c r="B13" s="34">
        <v>5.0</v>
      </c>
      <c r="C13" s="34" t="s">
        <v>226</v>
      </c>
      <c r="D13" s="34" t="s">
        <v>259</v>
      </c>
      <c r="E13" s="34" t="s">
        <v>137</v>
      </c>
      <c r="F13" s="34" t="s">
        <v>260</v>
      </c>
      <c r="G13" s="34" t="s">
        <v>222</v>
      </c>
      <c r="H13" s="46" t="s">
        <v>261</v>
      </c>
      <c r="I13" s="46" t="s">
        <v>234</v>
      </c>
      <c r="J13" s="34" t="s">
        <v>262</v>
      </c>
    </row>
    <row r="14" ht="15.75" customHeight="1">
      <c r="A14" s="45">
        <f t="shared" si="1"/>
        <v>13</v>
      </c>
      <c r="B14" s="34">
        <v>6.0</v>
      </c>
      <c r="C14" s="34" t="s">
        <v>230</v>
      </c>
      <c r="D14" s="34" t="s">
        <v>231</v>
      </c>
      <c r="E14" s="34" t="s">
        <v>141</v>
      </c>
      <c r="F14" s="34" t="s">
        <v>263</v>
      </c>
      <c r="G14" s="34" t="s">
        <v>222</v>
      </c>
      <c r="H14" s="46" t="s">
        <v>264</v>
      </c>
      <c r="I14" s="46" t="s">
        <v>234</v>
      </c>
      <c r="J14" s="34" t="s">
        <v>263</v>
      </c>
    </row>
    <row r="15" ht="15.75" customHeight="1">
      <c r="A15" s="45">
        <f t="shared" si="1"/>
        <v>14</v>
      </c>
      <c r="B15" s="34">
        <v>6.0</v>
      </c>
      <c r="C15" s="34" t="s">
        <v>230</v>
      </c>
      <c r="D15" s="34" t="s">
        <v>236</v>
      </c>
      <c r="E15" s="34" t="s">
        <v>145</v>
      </c>
      <c r="F15" s="34" t="s">
        <v>265</v>
      </c>
      <c r="G15" s="34" t="s">
        <v>222</v>
      </c>
      <c r="H15" s="46" t="s">
        <v>266</v>
      </c>
      <c r="I15" s="46" t="s">
        <v>234</v>
      </c>
      <c r="J15" s="34" t="s">
        <v>265</v>
      </c>
    </row>
    <row r="16" ht="15.75" customHeight="1">
      <c r="A16" s="45">
        <f t="shared" si="1"/>
        <v>15</v>
      </c>
      <c r="B16" s="34" t="s">
        <v>267</v>
      </c>
      <c r="C16" s="34" t="s">
        <v>220</v>
      </c>
      <c r="D16" s="34" t="s">
        <v>231</v>
      </c>
      <c r="E16" s="34" t="s">
        <v>149</v>
      </c>
      <c r="F16" s="34" t="s">
        <v>268</v>
      </c>
      <c r="G16" s="34" t="s">
        <v>222</v>
      </c>
      <c r="H16" s="46" t="s">
        <v>269</v>
      </c>
      <c r="I16" s="46" t="s">
        <v>234</v>
      </c>
      <c r="J16" s="34" t="s">
        <v>270</v>
      </c>
    </row>
    <row r="17" ht="15.75" customHeight="1">
      <c r="A17" s="45">
        <f t="shared" si="1"/>
        <v>16</v>
      </c>
      <c r="B17" s="34" t="s">
        <v>267</v>
      </c>
      <c r="C17" s="34" t="s">
        <v>220</v>
      </c>
      <c r="D17" s="34" t="s">
        <v>236</v>
      </c>
      <c r="E17" s="34" t="s">
        <v>153</v>
      </c>
      <c r="F17" s="34" t="s">
        <v>271</v>
      </c>
      <c r="G17" s="34" t="s">
        <v>222</v>
      </c>
      <c r="H17" s="46" t="s">
        <v>272</v>
      </c>
      <c r="I17" s="46" t="s">
        <v>234</v>
      </c>
      <c r="J17" s="34" t="s">
        <v>273</v>
      </c>
    </row>
    <row r="18" ht="15.75" customHeight="1">
      <c r="A18" s="45">
        <f t="shared" si="1"/>
        <v>17</v>
      </c>
      <c r="B18" s="34">
        <v>8.0</v>
      </c>
      <c r="C18" s="34" t="s">
        <v>230</v>
      </c>
      <c r="D18" s="34" t="s">
        <v>231</v>
      </c>
      <c r="E18" s="34" t="s">
        <v>157</v>
      </c>
      <c r="F18" s="34" t="s">
        <v>274</v>
      </c>
      <c r="G18" s="34" t="s">
        <v>222</v>
      </c>
      <c r="H18" s="46" t="s">
        <v>275</v>
      </c>
      <c r="I18" s="46" t="s">
        <v>234</v>
      </c>
      <c r="J18" s="34" t="s">
        <v>274</v>
      </c>
    </row>
    <row r="19" ht="15.75" customHeight="1">
      <c r="A19" s="45">
        <f t="shared" si="1"/>
        <v>18</v>
      </c>
      <c r="B19" s="34">
        <v>8.0</v>
      </c>
      <c r="C19" s="34" t="s">
        <v>230</v>
      </c>
      <c r="D19" s="34" t="s">
        <v>236</v>
      </c>
      <c r="E19" s="34" t="s">
        <v>161</v>
      </c>
      <c r="F19" s="34" t="s">
        <v>276</v>
      </c>
      <c r="G19" s="34" t="s">
        <v>222</v>
      </c>
      <c r="H19" s="46" t="s">
        <v>277</v>
      </c>
      <c r="I19" s="46" t="s">
        <v>234</v>
      </c>
      <c r="J19" s="34" t="s">
        <v>276</v>
      </c>
    </row>
    <row r="20" ht="15.75" customHeight="1">
      <c r="A20" s="45">
        <f t="shared" si="1"/>
        <v>19</v>
      </c>
      <c r="B20" s="34">
        <v>9.0</v>
      </c>
      <c r="C20" s="34" t="s">
        <v>226</v>
      </c>
      <c r="D20" s="34" t="s">
        <v>259</v>
      </c>
      <c r="E20" s="34" t="s">
        <v>165</v>
      </c>
      <c r="F20" s="34" t="s">
        <v>278</v>
      </c>
      <c r="G20" s="34" t="s">
        <v>222</v>
      </c>
      <c r="H20" s="46" t="s">
        <v>254</v>
      </c>
      <c r="I20" s="46" t="s">
        <v>234</v>
      </c>
      <c r="J20" s="34" t="s">
        <v>279</v>
      </c>
    </row>
    <row r="21" ht="15.75" customHeight="1">
      <c r="A21" s="45">
        <f t="shared" si="1"/>
        <v>20</v>
      </c>
      <c r="B21" s="34">
        <v>10.0</v>
      </c>
      <c r="C21" s="34" t="s">
        <v>280</v>
      </c>
      <c r="D21" s="34" t="s">
        <v>231</v>
      </c>
      <c r="E21" s="34" t="s">
        <v>169</v>
      </c>
      <c r="F21" s="34" t="s">
        <v>281</v>
      </c>
      <c r="G21" s="34" t="s">
        <v>222</v>
      </c>
      <c r="H21" s="46" t="s">
        <v>282</v>
      </c>
      <c r="I21" s="46" t="s">
        <v>234</v>
      </c>
      <c r="J21" s="34" t="s">
        <v>281</v>
      </c>
    </row>
    <row r="22" ht="15.75" customHeight="1">
      <c r="A22" s="45">
        <f t="shared" si="1"/>
        <v>21</v>
      </c>
      <c r="B22" s="34">
        <v>10.0</v>
      </c>
      <c r="C22" s="34" t="s">
        <v>230</v>
      </c>
      <c r="D22" s="34" t="s">
        <v>236</v>
      </c>
      <c r="E22" s="34" t="s">
        <v>173</v>
      </c>
      <c r="F22" s="34" t="s">
        <v>283</v>
      </c>
      <c r="G22" s="34" t="s">
        <v>222</v>
      </c>
      <c r="H22" s="46" t="s">
        <v>284</v>
      </c>
      <c r="I22" s="46" t="s">
        <v>234</v>
      </c>
      <c r="J22" s="34" t="s">
        <v>283</v>
      </c>
    </row>
    <row r="23" ht="15.75" customHeight="1">
      <c r="A23" s="45">
        <f t="shared" si="1"/>
        <v>22</v>
      </c>
      <c r="B23" s="34" t="s">
        <v>285</v>
      </c>
      <c r="C23" s="34" t="s">
        <v>220</v>
      </c>
      <c r="D23" s="34" t="s">
        <v>231</v>
      </c>
      <c r="E23" s="34" t="s">
        <v>177</v>
      </c>
      <c r="F23" s="34" t="s">
        <v>286</v>
      </c>
      <c r="G23" s="34" t="s">
        <v>222</v>
      </c>
      <c r="H23" s="46" t="s">
        <v>287</v>
      </c>
      <c r="I23" s="46" t="s">
        <v>234</v>
      </c>
      <c r="J23" s="34" t="s">
        <v>288</v>
      </c>
    </row>
    <row r="24" ht="15.75" customHeight="1">
      <c r="A24" s="45">
        <f t="shared" si="1"/>
        <v>23</v>
      </c>
      <c r="B24" s="34" t="s">
        <v>285</v>
      </c>
      <c r="C24" s="34" t="s">
        <v>220</v>
      </c>
      <c r="D24" s="34" t="s">
        <v>236</v>
      </c>
      <c r="E24" s="34" t="s">
        <v>181</v>
      </c>
      <c r="F24" s="34" t="s">
        <v>289</v>
      </c>
      <c r="G24" s="34" t="s">
        <v>222</v>
      </c>
      <c r="H24" s="46" t="s">
        <v>290</v>
      </c>
      <c r="I24" s="46" t="s">
        <v>234</v>
      </c>
      <c r="J24" s="34" t="s">
        <v>291</v>
      </c>
    </row>
    <row r="25" ht="15.75" customHeight="1">
      <c r="A25" s="45">
        <f t="shared" si="1"/>
        <v>24</v>
      </c>
      <c r="B25" s="34">
        <v>12.0</v>
      </c>
      <c r="C25" s="34" t="s">
        <v>230</v>
      </c>
      <c r="D25" s="34" t="s">
        <v>231</v>
      </c>
      <c r="E25" s="34" t="s">
        <v>185</v>
      </c>
      <c r="F25" s="34" t="s">
        <v>292</v>
      </c>
      <c r="G25" s="34" t="s">
        <v>222</v>
      </c>
      <c r="H25" s="46" t="s">
        <v>293</v>
      </c>
      <c r="I25" s="46" t="s">
        <v>234</v>
      </c>
      <c r="J25" s="34" t="s">
        <v>292</v>
      </c>
    </row>
    <row r="26" ht="15.75" customHeight="1">
      <c r="A26" s="45">
        <f t="shared" si="1"/>
        <v>25</v>
      </c>
      <c r="B26" s="34">
        <v>12.0</v>
      </c>
      <c r="C26" s="34" t="s">
        <v>230</v>
      </c>
      <c r="D26" s="34" t="s">
        <v>236</v>
      </c>
      <c r="E26" s="34" t="s">
        <v>189</v>
      </c>
      <c r="F26" s="34" t="s">
        <v>294</v>
      </c>
      <c r="G26" s="34" t="s">
        <v>222</v>
      </c>
      <c r="H26" s="46" t="s">
        <v>295</v>
      </c>
      <c r="I26" s="46" t="s">
        <v>234</v>
      </c>
      <c r="J26" s="34" t="s">
        <v>294</v>
      </c>
    </row>
    <row r="27" ht="15.75" customHeight="1">
      <c r="A27" s="45">
        <f t="shared" si="1"/>
        <v>26</v>
      </c>
      <c r="B27" s="34">
        <v>13.0</v>
      </c>
      <c r="C27" s="34" t="s">
        <v>230</v>
      </c>
      <c r="D27" s="34" t="s">
        <v>296</v>
      </c>
      <c r="E27" s="34" t="s">
        <v>193</v>
      </c>
      <c r="F27" s="34" t="s">
        <v>297</v>
      </c>
      <c r="G27" s="34" t="s">
        <v>222</v>
      </c>
      <c r="H27" s="46" t="s">
        <v>298</v>
      </c>
      <c r="I27" s="46" t="s">
        <v>234</v>
      </c>
      <c r="J27" s="34" t="s">
        <v>297</v>
      </c>
    </row>
    <row r="28" ht="15.75" customHeight="1">
      <c r="A28" s="45">
        <f t="shared" si="1"/>
        <v>27</v>
      </c>
      <c r="B28" s="34">
        <v>14.0</v>
      </c>
      <c r="C28" s="34" t="s">
        <v>230</v>
      </c>
      <c r="D28" s="34" t="s">
        <v>231</v>
      </c>
      <c r="E28" s="34" t="s">
        <v>198</v>
      </c>
      <c r="F28" s="34" t="s">
        <v>299</v>
      </c>
      <c r="G28" s="34" t="s">
        <v>222</v>
      </c>
      <c r="H28" s="46" t="s">
        <v>300</v>
      </c>
      <c r="I28" s="46" t="s">
        <v>234</v>
      </c>
      <c r="J28" s="34" t="s">
        <v>299</v>
      </c>
    </row>
    <row r="29" ht="15.75" customHeight="1">
      <c r="A29" s="45">
        <f t="shared" si="1"/>
        <v>28</v>
      </c>
      <c r="B29" s="34">
        <v>14.0</v>
      </c>
      <c r="C29" s="34" t="s">
        <v>230</v>
      </c>
      <c r="D29" s="34" t="s">
        <v>236</v>
      </c>
      <c r="E29" s="34" t="s">
        <v>201</v>
      </c>
      <c r="F29" s="34" t="s">
        <v>301</v>
      </c>
      <c r="G29" s="34" t="s">
        <v>222</v>
      </c>
      <c r="H29" s="46" t="s">
        <v>302</v>
      </c>
      <c r="I29" s="46" t="s">
        <v>234</v>
      </c>
      <c r="J29" s="34" t="s">
        <v>303</v>
      </c>
    </row>
    <row r="30" ht="15.75" customHeight="1">
      <c r="A30" s="45">
        <f t="shared" si="1"/>
        <v>29</v>
      </c>
      <c r="B30" s="34" t="s">
        <v>304</v>
      </c>
      <c r="C30" s="34" t="s">
        <v>220</v>
      </c>
      <c r="D30" s="34" t="s">
        <v>231</v>
      </c>
      <c r="E30" s="34" t="s">
        <v>205</v>
      </c>
      <c r="F30" s="34" t="s">
        <v>286</v>
      </c>
      <c r="G30" s="34" t="s">
        <v>222</v>
      </c>
      <c r="H30" s="46" t="s">
        <v>305</v>
      </c>
      <c r="I30" s="46" t="s">
        <v>234</v>
      </c>
      <c r="J30" s="34" t="s">
        <v>306</v>
      </c>
    </row>
    <row r="31" ht="15.75" customHeight="1">
      <c r="A31" s="45">
        <f t="shared" si="1"/>
        <v>30</v>
      </c>
      <c r="B31" s="34" t="s">
        <v>304</v>
      </c>
      <c r="C31" s="34" t="s">
        <v>220</v>
      </c>
      <c r="D31" s="34" t="s">
        <v>236</v>
      </c>
      <c r="E31" s="34" t="s">
        <v>209</v>
      </c>
      <c r="F31" s="34" t="s">
        <v>289</v>
      </c>
      <c r="G31" s="34" t="s">
        <v>222</v>
      </c>
      <c r="H31" s="46" t="s">
        <v>307</v>
      </c>
      <c r="I31" s="46" t="s">
        <v>308</v>
      </c>
      <c r="J31" s="34" t="s">
        <v>309</v>
      </c>
    </row>
    <row r="32" ht="15.75" customHeight="1">
      <c r="A32" s="45">
        <f t="shared" si="1"/>
        <v>31</v>
      </c>
      <c r="B32" s="34">
        <v>16.0</v>
      </c>
      <c r="C32" s="34" t="s">
        <v>230</v>
      </c>
      <c r="D32" s="34" t="s">
        <v>231</v>
      </c>
      <c r="E32" s="34" t="s">
        <v>310</v>
      </c>
      <c r="F32" s="34" t="s">
        <v>311</v>
      </c>
      <c r="G32" s="34" t="s">
        <v>222</v>
      </c>
      <c r="H32" s="46" t="s">
        <v>312</v>
      </c>
      <c r="I32" s="46" t="s">
        <v>234</v>
      </c>
      <c r="J32" s="34" t="s">
        <v>313</v>
      </c>
    </row>
    <row r="33" ht="15.75" customHeight="1">
      <c r="A33" s="45">
        <f t="shared" si="1"/>
        <v>32</v>
      </c>
      <c r="B33" s="34">
        <v>16.0</v>
      </c>
      <c r="C33" s="34" t="s">
        <v>230</v>
      </c>
      <c r="D33" s="34" t="s">
        <v>236</v>
      </c>
      <c r="E33" s="34" t="s">
        <v>314</v>
      </c>
      <c r="F33" s="34" t="s">
        <v>301</v>
      </c>
      <c r="G33" s="34" t="s">
        <v>222</v>
      </c>
      <c r="H33" s="46" t="s">
        <v>315</v>
      </c>
      <c r="I33" s="46" t="s">
        <v>234</v>
      </c>
      <c r="J33" s="34" t="s">
        <v>316</v>
      </c>
    </row>
    <row r="34" ht="15.75" customHeight="1">
      <c r="A34" s="45">
        <f t="shared" si="1"/>
        <v>33</v>
      </c>
      <c r="B34" s="34" t="s">
        <v>317</v>
      </c>
      <c r="C34" s="34" t="s">
        <v>220</v>
      </c>
      <c r="D34" s="34" t="s">
        <v>318</v>
      </c>
      <c r="E34" s="34" t="s">
        <v>319</v>
      </c>
      <c r="F34" s="34" t="s">
        <v>320</v>
      </c>
      <c r="G34" s="34" t="s">
        <v>222</v>
      </c>
      <c r="H34" s="46" t="s">
        <v>321</v>
      </c>
      <c r="I34" s="46" t="s">
        <v>234</v>
      </c>
      <c r="J34" s="34" t="s">
        <v>322</v>
      </c>
    </row>
    <row r="35" ht="15.75" customHeight="1">
      <c r="A35" s="45">
        <f t="shared" si="1"/>
        <v>34</v>
      </c>
      <c r="B35" s="34" t="s">
        <v>317</v>
      </c>
      <c r="C35" s="34" t="s">
        <v>220</v>
      </c>
      <c r="D35" s="34" t="s">
        <v>323</v>
      </c>
      <c r="E35" s="34" t="s">
        <v>324</v>
      </c>
      <c r="F35" s="34" t="s">
        <v>325</v>
      </c>
      <c r="G35" s="34" t="s">
        <v>222</v>
      </c>
      <c r="H35" s="46" t="s">
        <v>326</v>
      </c>
      <c r="I35" s="46" t="s">
        <v>234</v>
      </c>
      <c r="J35" s="34" t="s">
        <v>327</v>
      </c>
    </row>
    <row r="36" ht="15.75" customHeight="1">
      <c r="A36" s="45">
        <f t="shared" si="1"/>
        <v>35</v>
      </c>
      <c r="B36" s="34" t="s">
        <v>328</v>
      </c>
      <c r="C36" s="34" t="s">
        <v>220</v>
      </c>
      <c r="D36" s="34" t="s">
        <v>318</v>
      </c>
      <c r="E36" s="34" t="s">
        <v>329</v>
      </c>
      <c r="F36" s="34" t="s">
        <v>330</v>
      </c>
      <c r="G36" s="34" t="s">
        <v>222</v>
      </c>
      <c r="H36" s="46" t="s">
        <v>331</v>
      </c>
      <c r="I36" s="46" t="s">
        <v>249</v>
      </c>
      <c r="J36" s="34" t="s">
        <v>332</v>
      </c>
    </row>
    <row r="37" ht="15.75" customHeight="1">
      <c r="A37" s="45">
        <f t="shared" si="1"/>
        <v>36</v>
      </c>
      <c r="B37" s="34" t="s">
        <v>328</v>
      </c>
      <c r="C37" s="34" t="s">
        <v>220</v>
      </c>
      <c r="D37" s="34" t="s">
        <v>323</v>
      </c>
      <c r="E37" s="34" t="s">
        <v>333</v>
      </c>
      <c r="F37" s="34" t="s">
        <v>334</v>
      </c>
      <c r="G37" s="34" t="s">
        <v>222</v>
      </c>
      <c r="H37" s="46" t="s">
        <v>335</v>
      </c>
      <c r="I37" s="46" t="s">
        <v>249</v>
      </c>
      <c r="J37" s="34" t="s">
        <v>336</v>
      </c>
    </row>
    <row r="38" ht="15.75" customHeight="1">
      <c r="A38" s="45">
        <f t="shared" si="1"/>
        <v>37</v>
      </c>
      <c r="B38" s="34" t="s">
        <v>337</v>
      </c>
      <c r="C38" s="34" t="s">
        <v>220</v>
      </c>
      <c r="D38" s="34" t="s">
        <v>318</v>
      </c>
      <c r="E38" s="34" t="s">
        <v>338</v>
      </c>
      <c r="F38" s="34" t="s">
        <v>339</v>
      </c>
      <c r="G38" s="34" t="s">
        <v>222</v>
      </c>
      <c r="H38" s="46" t="s">
        <v>340</v>
      </c>
      <c r="I38" s="46" t="s">
        <v>234</v>
      </c>
      <c r="J38" s="34" t="s">
        <v>341</v>
      </c>
    </row>
    <row r="39" ht="15.75" customHeight="1">
      <c r="A39" s="45">
        <f t="shared" si="1"/>
        <v>38</v>
      </c>
      <c r="B39" s="34" t="s">
        <v>337</v>
      </c>
      <c r="C39" s="34" t="s">
        <v>220</v>
      </c>
      <c r="D39" s="34" t="s">
        <v>323</v>
      </c>
      <c r="E39" s="34" t="s">
        <v>342</v>
      </c>
      <c r="F39" s="34" t="s">
        <v>343</v>
      </c>
      <c r="G39" s="34" t="s">
        <v>222</v>
      </c>
      <c r="H39" s="46" t="s">
        <v>344</v>
      </c>
      <c r="I39" s="46" t="s">
        <v>234</v>
      </c>
      <c r="J39" s="34" t="s">
        <v>345</v>
      </c>
    </row>
    <row r="40" ht="15.75" customHeight="1">
      <c r="A40" s="45">
        <f t="shared" si="1"/>
        <v>39</v>
      </c>
      <c r="B40" s="34">
        <v>20.0</v>
      </c>
      <c r="C40" s="34" t="s">
        <v>226</v>
      </c>
      <c r="D40" s="34" t="s">
        <v>296</v>
      </c>
      <c r="E40" s="34" t="s">
        <v>346</v>
      </c>
      <c r="F40" s="34" t="s">
        <v>347</v>
      </c>
      <c r="G40" s="34" t="s">
        <v>222</v>
      </c>
      <c r="H40" s="46" t="s">
        <v>287</v>
      </c>
      <c r="I40" s="46" t="s">
        <v>234</v>
      </c>
      <c r="J40" s="34" t="s">
        <v>348</v>
      </c>
    </row>
    <row r="41" ht="15.75" customHeight="1">
      <c r="A41" s="45">
        <f t="shared" si="1"/>
        <v>40</v>
      </c>
      <c r="B41" s="34" t="s">
        <v>349</v>
      </c>
      <c r="C41" s="34" t="s">
        <v>220</v>
      </c>
      <c r="D41" s="34" t="s">
        <v>318</v>
      </c>
      <c r="E41" s="34" t="s">
        <v>350</v>
      </c>
      <c r="F41" s="34" t="s">
        <v>351</v>
      </c>
      <c r="G41" s="34" t="s">
        <v>222</v>
      </c>
      <c r="H41" s="46" t="s">
        <v>352</v>
      </c>
      <c r="I41" s="46" t="s">
        <v>234</v>
      </c>
      <c r="J41" s="34" t="s">
        <v>353</v>
      </c>
    </row>
    <row r="42" ht="15.75" customHeight="1">
      <c r="A42" s="45">
        <f t="shared" si="1"/>
        <v>41</v>
      </c>
      <c r="B42" s="34" t="s">
        <v>349</v>
      </c>
      <c r="C42" s="34" t="s">
        <v>220</v>
      </c>
      <c r="D42" s="34" t="s">
        <v>323</v>
      </c>
      <c r="E42" s="34" t="s">
        <v>354</v>
      </c>
      <c r="F42" s="34" t="s">
        <v>355</v>
      </c>
      <c r="G42" s="34" t="s">
        <v>222</v>
      </c>
      <c r="H42" s="46" t="s">
        <v>356</v>
      </c>
      <c r="I42" s="46" t="s">
        <v>234</v>
      </c>
      <c r="J42" s="34" t="s">
        <v>357</v>
      </c>
    </row>
    <row r="43" ht="15.75" customHeight="1">
      <c r="A43" s="45">
        <f t="shared" si="1"/>
        <v>42</v>
      </c>
      <c r="B43" s="34" t="s">
        <v>358</v>
      </c>
      <c r="C43" s="34" t="s">
        <v>220</v>
      </c>
      <c r="D43" s="34" t="s">
        <v>318</v>
      </c>
      <c r="E43" s="34" t="s">
        <v>359</v>
      </c>
      <c r="F43" s="34" t="s">
        <v>360</v>
      </c>
      <c r="G43" s="34" t="s">
        <v>222</v>
      </c>
      <c r="H43" s="46" t="s">
        <v>361</v>
      </c>
      <c r="I43" s="46" t="s">
        <v>362</v>
      </c>
      <c r="J43" s="34" t="s">
        <v>363</v>
      </c>
    </row>
    <row r="44" ht="15.75" customHeight="1">
      <c r="A44" s="45">
        <f t="shared" si="1"/>
        <v>43</v>
      </c>
      <c r="B44" s="34" t="s">
        <v>358</v>
      </c>
      <c r="C44" s="34" t="s">
        <v>220</v>
      </c>
      <c r="D44" s="34" t="s">
        <v>323</v>
      </c>
      <c r="E44" s="34" t="s">
        <v>364</v>
      </c>
      <c r="F44" s="34" t="s">
        <v>365</v>
      </c>
      <c r="G44" s="34" t="s">
        <v>222</v>
      </c>
      <c r="H44" s="46" t="s">
        <v>366</v>
      </c>
      <c r="I44" s="46" t="s">
        <v>362</v>
      </c>
      <c r="J44" s="34" t="s">
        <v>367</v>
      </c>
    </row>
    <row r="45" ht="15.75" customHeight="1">
      <c r="A45" s="45">
        <f t="shared" si="1"/>
        <v>44</v>
      </c>
      <c r="B45" s="34" t="s">
        <v>368</v>
      </c>
      <c r="C45" s="34" t="s">
        <v>220</v>
      </c>
      <c r="D45" s="34" t="s">
        <v>318</v>
      </c>
      <c r="E45" s="34" t="s">
        <v>369</v>
      </c>
      <c r="F45" s="34" t="s">
        <v>370</v>
      </c>
      <c r="G45" s="34" t="s">
        <v>222</v>
      </c>
      <c r="H45" s="46" t="s">
        <v>371</v>
      </c>
      <c r="I45" s="46" t="s">
        <v>234</v>
      </c>
      <c r="J45" s="34" t="s">
        <v>372</v>
      </c>
    </row>
    <row r="46" ht="15.75" customHeight="1">
      <c r="A46" s="45">
        <f t="shared" si="1"/>
        <v>45</v>
      </c>
      <c r="B46" s="34" t="s">
        <v>368</v>
      </c>
      <c r="C46" s="34" t="s">
        <v>220</v>
      </c>
      <c r="D46" s="34" t="s">
        <v>323</v>
      </c>
      <c r="E46" s="34" t="s">
        <v>373</v>
      </c>
      <c r="F46" s="34" t="s">
        <v>374</v>
      </c>
      <c r="G46" s="34" t="s">
        <v>222</v>
      </c>
      <c r="H46" s="46" t="s">
        <v>375</v>
      </c>
      <c r="I46" s="46" t="s">
        <v>234</v>
      </c>
      <c r="J46" s="34" t="s">
        <v>376</v>
      </c>
    </row>
    <row r="47" ht="15.75" customHeight="1">
      <c r="A47" s="45">
        <f t="shared" si="1"/>
        <v>46</v>
      </c>
      <c r="B47" s="34" t="s">
        <v>377</v>
      </c>
      <c r="C47" s="34" t="s">
        <v>220</v>
      </c>
      <c r="D47" s="34" t="s">
        <v>318</v>
      </c>
      <c r="E47" s="34" t="s">
        <v>378</v>
      </c>
      <c r="F47" s="34" t="s">
        <v>379</v>
      </c>
      <c r="G47" s="34" t="s">
        <v>222</v>
      </c>
      <c r="H47" s="46" t="s">
        <v>380</v>
      </c>
      <c r="I47" s="46" t="s">
        <v>234</v>
      </c>
      <c r="J47" s="34" t="s">
        <v>381</v>
      </c>
    </row>
    <row r="48" ht="15.75" customHeight="1">
      <c r="A48" s="45">
        <f t="shared" si="1"/>
        <v>47</v>
      </c>
      <c r="B48" s="34" t="s">
        <v>377</v>
      </c>
      <c r="C48" s="34" t="s">
        <v>220</v>
      </c>
      <c r="D48" s="34" t="s">
        <v>323</v>
      </c>
      <c r="E48" s="34" t="s">
        <v>382</v>
      </c>
      <c r="F48" s="34" t="s">
        <v>383</v>
      </c>
      <c r="G48" s="34" t="s">
        <v>222</v>
      </c>
      <c r="H48" s="46" t="s">
        <v>384</v>
      </c>
      <c r="I48" s="46" t="s">
        <v>234</v>
      </c>
      <c r="J48" s="34" t="s">
        <v>385</v>
      </c>
    </row>
    <row r="49" ht="15.75" customHeight="1">
      <c r="A49" s="45">
        <f t="shared" si="1"/>
        <v>48</v>
      </c>
      <c r="B49" s="34" t="s">
        <v>386</v>
      </c>
      <c r="C49" s="34" t="s">
        <v>220</v>
      </c>
      <c r="D49" s="34" t="s">
        <v>318</v>
      </c>
      <c r="E49" s="34" t="s">
        <v>387</v>
      </c>
      <c r="F49" s="34" t="s">
        <v>388</v>
      </c>
      <c r="G49" s="34" t="s">
        <v>222</v>
      </c>
      <c r="H49" s="46" t="s">
        <v>389</v>
      </c>
      <c r="I49" s="46" t="s">
        <v>249</v>
      </c>
      <c r="J49" s="34" t="s">
        <v>390</v>
      </c>
    </row>
    <row r="50" ht="15.75" customHeight="1">
      <c r="A50" s="45">
        <f t="shared" si="1"/>
        <v>49</v>
      </c>
      <c r="B50" s="34" t="s">
        <v>386</v>
      </c>
      <c r="C50" s="34" t="s">
        <v>220</v>
      </c>
      <c r="D50" s="34" t="s">
        <v>323</v>
      </c>
      <c r="E50" s="34" t="s">
        <v>391</v>
      </c>
      <c r="F50" s="34" t="s">
        <v>392</v>
      </c>
      <c r="G50" s="34" t="s">
        <v>222</v>
      </c>
      <c r="H50" s="46" t="s">
        <v>393</v>
      </c>
      <c r="I50" s="46" t="s">
        <v>249</v>
      </c>
      <c r="J50" s="34" t="s">
        <v>394</v>
      </c>
    </row>
    <row r="51" ht="15.75" customHeight="1">
      <c r="A51" s="45">
        <f t="shared" si="1"/>
        <v>50</v>
      </c>
      <c r="B51" s="34" t="s">
        <v>395</v>
      </c>
      <c r="C51" s="34" t="s">
        <v>220</v>
      </c>
      <c r="D51" s="34" t="s">
        <v>318</v>
      </c>
      <c r="E51" s="34" t="s">
        <v>396</v>
      </c>
      <c r="F51" s="34" t="s">
        <v>397</v>
      </c>
      <c r="G51" s="34" t="s">
        <v>222</v>
      </c>
      <c r="H51" s="46" t="s">
        <v>398</v>
      </c>
      <c r="I51" s="46" t="s">
        <v>234</v>
      </c>
      <c r="J51" s="34" t="s">
        <v>399</v>
      </c>
    </row>
    <row r="52" ht="15.75" customHeight="1">
      <c r="A52" s="45">
        <f t="shared" si="1"/>
        <v>51</v>
      </c>
      <c r="B52" s="34" t="s">
        <v>395</v>
      </c>
      <c r="C52" s="34" t="s">
        <v>220</v>
      </c>
      <c r="D52" s="34" t="s">
        <v>323</v>
      </c>
      <c r="E52" s="34" t="s">
        <v>400</v>
      </c>
      <c r="F52" s="34" t="s">
        <v>401</v>
      </c>
      <c r="G52" s="34" t="s">
        <v>222</v>
      </c>
      <c r="H52" s="46" t="s">
        <v>402</v>
      </c>
      <c r="I52" s="46" t="s">
        <v>234</v>
      </c>
      <c r="J52" s="34" t="s">
        <v>403</v>
      </c>
    </row>
    <row r="53" ht="15.75" customHeight="1">
      <c r="A53" s="45">
        <f t="shared" si="1"/>
        <v>52</v>
      </c>
      <c r="B53" s="34">
        <v>27.0</v>
      </c>
      <c r="C53" s="34" t="s">
        <v>226</v>
      </c>
      <c r="D53" s="34" t="s">
        <v>296</v>
      </c>
      <c r="E53" s="34" t="s">
        <v>404</v>
      </c>
      <c r="F53" s="34" t="s">
        <v>347</v>
      </c>
      <c r="G53" s="34" t="s">
        <v>222</v>
      </c>
      <c r="H53" s="46" t="s">
        <v>305</v>
      </c>
      <c r="I53" s="46" t="s">
        <v>234</v>
      </c>
      <c r="J53" s="34" t="s">
        <v>405</v>
      </c>
    </row>
    <row r="54" ht="15.75" customHeight="1">
      <c r="A54" s="45">
        <f t="shared" si="1"/>
        <v>53</v>
      </c>
      <c r="B54" s="34" t="s">
        <v>406</v>
      </c>
      <c r="C54" s="34" t="s">
        <v>220</v>
      </c>
      <c r="D54" s="34" t="s">
        <v>318</v>
      </c>
      <c r="E54" s="34" t="s">
        <v>407</v>
      </c>
      <c r="F54" s="34" t="s">
        <v>408</v>
      </c>
      <c r="G54" s="34" t="s">
        <v>222</v>
      </c>
      <c r="H54" s="46" t="s">
        <v>409</v>
      </c>
      <c r="I54" s="46" t="s">
        <v>234</v>
      </c>
      <c r="J54" s="34" t="s">
        <v>410</v>
      </c>
    </row>
    <row r="55" ht="15.75" customHeight="1">
      <c r="A55" s="45">
        <f t="shared" si="1"/>
        <v>54</v>
      </c>
      <c r="B55" s="34" t="s">
        <v>406</v>
      </c>
      <c r="C55" s="34" t="s">
        <v>220</v>
      </c>
      <c r="D55" s="34" t="s">
        <v>323</v>
      </c>
      <c r="E55" s="34" t="s">
        <v>411</v>
      </c>
      <c r="F55" s="34" t="s">
        <v>412</v>
      </c>
      <c r="G55" s="34" t="s">
        <v>222</v>
      </c>
      <c r="H55" s="46" t="s">
        <v>413</v>
      </c>
      <c r="I55" s="46" t="s">
        <v>362</v>
      </c>
      <c r="J55" s="34" t="s">
        <v>414</v>
      </c>
    </row>
    <row r="56" ht="15.75" customHeight="1">
      <c r="A56" s="45">
        <f t="shared" si="1"/>
        <v>55</v>
      </c>
      <c r="B56" s="34">
        <v>29.0</v>
      </c>
      <c r="C56" s="34" t="s">
        <v>226</v>
      </c>
      <c r="D56" s="34" t="s">
        <v>318</v>
      </c>
      <c r="E56" s="34" t="s">
        <v>415</v>
      </c>
      <c r="F56" s="34" t="s">
        <v>416</v>
      </c>
      <c r="G56" s="34" t="s">
        <v>222</v>
      </c>
      <c r="H56" s="46" t="s">
        <v>417</v>
      </c>
      <c r="I56" s="46" t="s">
        <v>362</v>
      </c>
      <c r="J56" s="34" t="s">
        <v>418</v>
      </c>
    </row>
    <row r="57" ht="15.75" customHeight="1">
      <c r="A57" s="45">
        <f t="shared" si="1"/>
        <v>56</v>
      </c>
      <c r="B57" s="34">
        <v>29.0</v>
      </c>
      <c r="C57" s="34" t="s">
        <v>226</v>
      </c>
      <c r="D57" s="34" t="s">
        <v>323</v>
      </c>
      <c r="E57" s="34" t="s">
        <v>419</v>
      </c>
      <c r="F57" s="34" t="s">
        <v>420</v>
      </c>
      <c r="G57" s="34" t="s">
        <v>222</v>
      </c>
      <c r="H57" s="46" t="s">
        <v>421</v>
      </c>
      <c r="I57" s="46" t="s">
        <v>234</v>
      </c>
      <c r="J57" s="34" t="s">
        <v>422</v>
      </c>
    </row>
    <row r="58" ht="15.75" customHeight="1">
      <c r="A58" s="45">
        <f t="shared" si="1"/>
        <v>57</v>
      </c>
      <c r="B58" s="34" t="s">
        <v>423</v>
      </c>
      <c r="C58" s="34" t="s">
        <v>220</v>
      </c>
      <c r="D58" s="34" t="s">
        <v>318</v>
      </c>
      <c r="E58" s="34" t="s">
        <v>424</v>
      </c>
      <c r="F58" s="34" t="s">
        <v>425</v>
      </c>
      <c r="G58" s="34" t="s">
        <v>222</v>
      </c>
      <c r="H58" s="46" t="s">
        <v>426</v>
      </c>
      <c r="I58" s="46" t="s">
        <v>234</v>
      </c>
      <c r="J58" s="34" t="s">
        <v>427</v>
      </c>
    </row>
    <row r="59" ht="15.75" customHeight="1">
      <c r="A59" s="45">
        <f t="shared" si="1"/>
        <v>58</v>
      </c>
      <c r="B59" s="34" t="s">
        <v>423</v>
      </c>
      <c r="C59" s="34" t="s">
        <v>220</v>
      </c>
      <c r="D59" s="34" t="s">
        <v>323</v>
      </c>
      <c r="E59" s="34" t="s">
        <v>428</v>
      </c>
      <c r="F59" s="34" t="s">
        <v>429</v>
      </c>
      <c r="G59" s="34" t="s">
        <v>222</v>
      </c>
      <c r="H59" s="46" t="s">
        <v>430</v>
      </c>
      <c r="I59" s="46" t="s">
        <v>234</v>
      </c>
      <c r="J59" s="34" t="s">
        <v>431</v>
      </c>
    </row>
    <row r="60" ht="15.75" customHeight="1">
      <c r="A60" s="45">
        <f t="shared" si="1"/>
        <v>59</v>
      </c>
      <c r="B60" s="34">
        <v>31.0</v>
      </c>
      <c r="C60" s="34" t="s">
        <v>226</v>
      </c>
      <c r="D60" s="34" t="s">
        <v>296</v>
      </c>
      <c r="E60" s="34" t="s">
        <v>432</v>
      </c>
      <c r="F60" s="34" t="s">
        <v>433</v>
      </c>
      <c r="G60" s="34" t="s">
        <v>222</v>
      </c>
      <c r="H60" s="46" t="s">
        <v>321</v>
      </c>
      <c r="I60" s="46" t="s">
        <v>234</v>
      </c>
      <c r="J60" s="34" t="s">
        <v>434</v>
      </c>
    </row>
    <row r="61" ht="15.75" customHeight="1">
      <c r="A61" s="45">
        <f t="shared" si="1"/>
        <v>60</v>
      </c>
      <c r="B61" s="34">
        <v>32.0</v>
      </c>
      <c r="C61" s="34" t="s">
        <v>226</v>
      </c>
      <c r="D61" s="34" t="s">
        <v>296</v>
      </c>
      <c r="E61" s="34" t="s">
        <v>435</v>
      </c>
      <c r="F61" s="34" t="s">
        <v>436</v>
      </c>
      <c r="G61" s="34" t="s">
        <v>222</v>
      </c>
      <c r="H61" s="46" t="s">
        <v>437</v>
      </c>
      <c r="I61" s="46" t="s">
        <v>249</v>
      </c>
      <c r="J61" s="34" t="s">
        <v>438</v>
      </c>
    </row>
    <row r="62" ht="15.75" customHeight="1">
      <c r="A62" s="45">
        <f t="shared" si="1"/>
        <v>61</v>
      </c>
      <c r="B62" s="34">
        <v>33.0</v>
      </c>
      <c r="C62" s="34" t="s">
        <v>226</v>
      </c>
      <c r="D62" s="34" t="s">
        <v>296</v>
      </c>
      <c r="E62" s="34" t="s">
        <v>439</v>
      </c>
      <c r="F62" s="34" t="s">
        <v>433</v>
      </c>
      <c r="G62" s="34" t="s">
        <v>222</v>
      </c>
      <c r="H62" s="46" t="s">
        <v>340</v>
      </c>
      <c r="I62" s="46" t="s">
        <v>234</v>
      </c>
      <c r="J62" s="34" t="s">
        <v>440</v>
      </c>
    </row>
    <row r="63" ht="15.75" customHeight="1">
      <c r="A63" s="45">
        <f t="shared" si="1"/>
        <v>62</v>
      </c>
      <c r="B63" s="34">
        <v>34.0</v>
      </c>
      <c r="C63" s="34" t="s">
        <v>226</v>
      </c>
      <c r="D63" s="34" t="s">
        <v>296</v>
      </c>
      <c r="E63" s="34" t="s">
        <v>441</v>
      </c>
      <c r="F63" s="34" t="s">
        <v>433</v>
      </c>
      <c r="G63" s="34" t="s">
        <v>222</v>
      </c>
      <c r="H63" s="46" t="s">
        <v>352</v>
      </c>
      <c r="I63" s="46" t="s">
        <v>234</v>
      </c>
      <c r="J63" s="34" t="s">
        <v>442</v>
      </c>
    </row>
    <row r="64" ht="15.75" customHeight="1">
      <c r="A64" s="45">
        <f t="shared" si="1"/>
        <v>63</v>
      </c>
      <c r="B64" s="34">
        <v>35.0</v>
      </c>
      <c r="C64" s="34" t="s">
        <v>226</v>
      </c>
      <c r="D64" s="34" t="s">
        <v>296</v>
      </c>
      <c r="E64" s="34" t="s">
        <v>443</v>
      </c>
      <c r="F64" s="34" t="s">
        <v>444</v>
      </c>
      <c r="G64" s="34" t="s">
        <v>222</v>
      </c>
      <c r="H64" s="46" t="s">
        <v>445</v>
      </c>
      <c r="I64" s="46" t="s">
        <v>362</v>
      </c>
      <c r="J64" s="34" t="s">
        <v>446</v>
      </c>
    </row>
    <row r="65" ht="15.75" customHeight="1">
      <c r="A65" s="45">
        <f t="shared" si="1"/>
        <v>64</v>
      </c>
      <c r="B65" s="34">
        <v>36.0</v>
      </c>
      <c r="C65" s="34" t="s">
        <v>226</v>
      </c>
      <c r="D65" s="34" t="s">
        <v>296</v>
      </c>
      <c r="E65" s="34" t="s">
        <v>447</v>
      </c>
      <c r="F65" s="34" t="s">
        <v>433</v>
      </c>
      <c r="G65" s="34" t="s">
        <v>222</v>
      </c>
      <c r="H65" s="46" t="s">
        <v>371</v>
      </c>
      <c r="I65" s="46" t="s">
        <v>234</v>
      </c>
      <c r="J65" s="34" t="s">
        <v>448</v>
      </c>
    </row>
    <row r="66" ht="15.75" customHeight="1">
      <c r="A66" s="45">
        <f t="shared" si="1"/>
        <v>65</v>
      </c>
      <c r="B66" s="34">
        <v>37.0</v>
      </c>
      <c r="C66" s="34" t="s">
        <v>226</v>
      </c>
      <c r="D66" s="34" t="s">
        <v>296</v>
      </c>
      <c r="E66" s="34" t="s">
        <v>449</v>
      </c>
      <c r="F66" s="34" t="s">
        <v>450</v>
      </c>
      <c r="G66" s="34" t="s">
        <v>222</v>
      </c>
      <c r="H66" s="46" t="s">
        <v>380</v>
      </c>
      <c r="I66" s="46" t="s">
        <v>234</v>
      </c>
      <c r="J66" s="34" t="s">
        <v>451</v>
      </c>
    </row>
    <row r="67" ht="15.75" customHeight="1">
      <c r="A67" s="45">
        <f t="shared" si="1"/>
        <v>66</v>
      </c>
      <c r="B67" s="34">
        <v>38.0</v>
      </c>
      <c r="C67" s="34" t="s">
        <v>226</v>
      </c>
      <c r="D67" s="34" t="s">
        <v>296</v>
      </c>
      <c r="E67" s="34" t="s">
        <v>452</v>
      </c>
      <c r="F67" s="34" t="s">
        <v>453</v>
      </c>
      <c r="G67" s="34" t="s">
        <v>222</v>
      </c>
      <c r="H67" s="46" t="s">
        <v>454</v>
      </c>
      <c r="I67" s="46" t="s">
        <v>249</v>
      </c>
      <c r="J67" s="34" t="s">
        <v>455</v>
      </c>
    </row>
    <row r="68" ht="15.75" customHeight="1">
      <c r="A68" s="45">
        <f t="shared" si="1"/>
        <v>67</v>
      </c>
      <c r="B68" s="34">
        <v>39.0</v>
      </c>
      <c r="C68" s="34" t="s">
        <v>226</v>
      </c>
      <c r="D68" s="34" t="s">
        <v>296</v>
      </c>
      <c r="E68" s="34" t="s">
        <v>456</v>
      </c>
      <c r="F68" s="34" t="s">
        <v>433</v>
      </c>
      <c r="G68" s="34" t="s">
        <v>222</v>
      </c>
      <c r="H68" s="46" t="s">
        <v>398</v>
      </c>
      <c r="I68" s="46" t="s">
        <v>234</v>
      </c>
      <c r="J68" s="34" t="s">
        <v>457</v>
      </c>
    </row>
    <row r="69" ht="15.75" customHeight="1">
      <c r="A69" s="45">
        <f t="shared" si="1"/>
        <v>68</v>
      </c>
      <c r="B69" s="34">
        <v>40.0</v>
      </c>
      <c r="C69" s="34" t="s">
        <v>226</v>
      </c>
      <c r="D69" s="34" t="s">
        <v>296</v>
      </c>
      <c r="E69" s="34" t="s">
        <v>458</v>
      </c>
      <c r="F69" s="34" t="s">
        <v>433</v>
      </c>
      <c r="G69" s="34" t="s">
        <v>222</v>
      </c>
      <c r="H69" s="46" t="s">
        <v>409</v>
      </c>
      <c r="I69" s="46" t="s">
        <v>234</v>
      </c>
      <c r="J69" s="34" t="s">
        <v>459</v>
      </c>
    </row>
    <row r="70" ht="15.75" customHeight="1">
      <c r="A70" s="45">
        <f t="shared" si="1"/>
        <v>69</v>
      </c>
      <c r="B70" s="34" t="s">
        <v>460</v>
      </c>
      <c r="C70" s="34" t="s">
        <v>220</v>
      </c>
      <c r="D70" s="34" t="s">
        <v>318</v>
      </c>
      <c r="E70" s="34" t="s">
        <v>461</v>
      </c>
      <c r="F70" s="34" t="s">
        <v>462</v>
      </c>
      <c r="G70" s="34" t="s">
        <v>222</v>
      </c>
      <c r="H70" s="46" t="s">
        <v>463</v>
      </c>
      <c r="I70" s="46" t="s">
        <v>362</v>
      </c>
      <c r="J70" s="34" t="s">
        <v>464</v>
      </c>
    </row>
    <row r="71" ht="15.75" customHeight="1">
      <c r="A71" s="45">
        <f t="shared" si="1"/>
        <v>70</v>
      </c>
      <c r="B71" s="34" t="s">
        <v>460</v>
      </c>
      <c r="C71" s="34" t="s">
        <v>220</v>
      </c>
      <c r="D71" s="34" t="s">
        <v>323</v>
      </c>
      <c r="E71" s="34" t="s">
        <v>465</v>
      </c>
      <c r="F71" s="34" t="s">
        <v>466</v>
      </c>
      <c r="G71" s="34" t="s">
        <v>222</v>
      </c>
      <c r="H71" s="46" t="s">
        <v>467</v>
      </c>
      <c r="I71" s="46" t="s">
        <v>362</v>
      </c>
      <c r="J71" s="34" t="s">
        <v>468</v>
      </c>
    </row>
    <row r="72" ht="15.75" customHeight="1">
      <c r="A72" s="45">
        <f t="shared" si="1"/>
        <v>71</v>
      </c>
      <c r="B72" s="34" t="s">
        <v>469</v>
      </c>
      <c r="C72" s="34" t="s">
        <v>220</v>
      </c>
      <c r="D72" s="34" t="s">
        <v>470</v>
      </c>
      <c r="E72" s="34" t="s">
        <v>471</v>
      </c>
      <c r="F72" s="34" t="s">
        <v>472</v>
      </c>
      <c r="G72" s="34" t="s">
        <v>222</v>
      </c>
      <c r="H72" s="46" t="s">
        <v>473</v>
      </c>
      <c r="I72" s="46" t="s">
        <v>362</v>
      </c>
      <c r="J72" s="34" t="s">
        <v>474</v>
      </c>
    </row>
    <row r="73" ht="15.75" customHeight="1">
      <c r="A73" s="45">
        <f t="shared" si="1"/>
        <v>72</v>
      </c>
      <c r="B73" s="34" t="s">
        <v>469</v>
      </c>
      <c r="C73" s="34" t="s">
        <v>220</v>
      </c>
      <c r="D73" s="34" t="s">
        <v>323</v>
      </c>
      <c r="E73" s="34" t="s">
        <v>475</v>
      </c>
      <c r="F73" s="34" t="s">
        <v>476</v>
      </c>
      <c r="G73" s="34" t="s">
        <v>222</v>
      </c>
      <c r="H73" s="46" t="s">
        <v>477</v>
      </c>
      <c r="I73" s="46" t="s">
        <v>362</v>
      </c>
      <c r="J73" s="34" t="s">
        <v>478</v>
      </c>
    </row>
    <row r="74" ht="15.75" customHeight="1">
      <c r="A74" s="45">
        <f t="shared" si="1"/>
        <v>73</v>
      </c>
      <c r="B74" s="34">
        <v>43.0</v>
      </c>
      <c r="C74" s="34" t="s">
        <v>226</v>
      </c>
      <c r="D74" s="34" t="s">
        <v>296</v>
      </c>
      <c r="E74" s="34" t="s">
        <v>479</v>
      </c>
      <c r="F74" s="34" t="s">
        <v>480</v>
      </c>
      <c r="G74" s="34" t="s">
        <v>222</v>
      </c>
      <c r="H74" s="46" t="s">
        <v>426</v>
      </c>
      <c r="I74" s="46" t="s">
        <v>234</v>
      </c>
      <c r="J74" s="34" t="s">
        <v>481</v>
      </c>
    </row>
    <row r="75" ht="15.75" customHeight="1">
      <c r="A75" s="45">
        <f t="shared" si="1"/>
        <v>74</v>
      </c>
      <c r="B75" s="34">
        <v>44.0</v>
      </c>
      <c r="C75" s="34" t="s">
        <v>226</v>
      </c>
      <c r="D75" s="34" t="s">
        <v>296</v>
      </c>
      <c r="E75" s="34" t="s">
        <v>482</v>
      </c>
      <c r="F75" s="34" t="s">
        <v>483</v>
      </c>
      <c r="G75" s="34" t="s">
        <v>222</v>
      </c>
      <c r="H75" s="46" t="s">
        <v>484</v>
      </c>
      <c r="I75" s="46" t="s">
        <v>362</v>
      </c>
      <c r="J75" s="34" t="s">
        <v>485</v>
      </c>
    </row>
    <row r="76" ht="15.75" customHeight="1">
      <c r="A76" s="45">
        <f t="shared" si="1"/>
        <v>75</v>
      </c>
      <c r="B76" s="34">
        <v>45.0</v>
      </c>
      <c r="C76" s="34" t="s">
        <v>226</v>
      </c>
      <c r="D76" s="34" t="s">
        <v>296</v>
      </c>
      <c r="E76" s="34" t="s">
        <v>486</v>
      </c>
      <c r="F76" s="34" t="s">
        <v>487</v>
      </c>
      <c r="G76" s="34" t="s">
        <v>222</v>
      </c>
      <c r="H76" s="46" t="s">
        <v>488</v>
      </c>
      <c r="I76" s="46" t="s">
        <v>362</v>
      </c>
      <c r="J76" s="34" t="s">
        <v>489</v>
      </c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</row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7.4"/>
    <col customWidth="1" min="2" max="4" width="10.9"/>
    <col customWidth="1" min="5" max="5" width="15.6"/>
    <col customWidth="1" min="6" max="6" width="64.4"/>
    <col customWidth="1" min="7" max="7" width="13.3"/>
    <col customWidth="1" min="8" max="8" width="43.1"/>
    <col customWidth="1" min="9" max="9" width="47.7"/>
    <col customWidth="1" min="10" max="10" width="23.6"/>
    <col customWidth="1" min="11" max="28" width="7.4"/>
  </cols>
  <sheetData>
    <row r="1" ht="15.75" customHeight="1">
      <c r="A1" s="42" t="s">
        <v>61</v>
      </c>
      <c r="B1" s="43" t="s">
        <v>490</v>
      </c>
      <c r="C1" s="43" t="s">
        <v>491</v>
      </c>
      <c r="D1" s="43" t="s">
        <v>64</v>
      </c>
      <c r="E1" s="42" t="s">
        <v>65</v>
      </c>
      <c r="F1" s="42" t="s">
        <v>66</v>
      </c>
      <c r="G1" s="43" t="s">
        <v>492</v>
      </c>
      <c r="H1" s="43" t="s">
        <v>493</v>
      </c>
      <c r="I1" s="43" t="s">
        <v>67</v>
      </c>
      <c r="J1" s="43" t="s">
        <v>494</v>
      </c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</row>
    <row r="2" ht="15.75" customHeight="1">
      <c r="A2" s="45">
        <v>1.0</v>
      </c>
      <c r="B2" s="34" t="s">
        <v>495</v>
      </c>
      <c r="C2" s="34" t="s">
        <v>496</v>
      </c>
      <c r="D2" s="34" t="s">
        <v>107</v>
      </c>
      <c r="E2" s="48" t="s">
        <v>497</v>
      </c>
      <c r="F2" s="48" t="s">
        <v>498</v>
      </c>
      <c r="G2" s="48" t="s">
        <v>499</v>
      </c>
      <c r="H2" s="49" t="s">
        <v>500</v>
      </c>
      <c r="I2" s="48" t="s">
        <v>501</v>
      </c>
      <c r="J2" s="48" t="s">
        <v>502</v>
      </c>
    </row>
    <row r="3" ht="15.75" customHeight="1">
      <c r="A3" s="45">
        <v>2.0</v>
      </c>
      <c r="B3" s="34" t="s">
        <v>495</v>
      </c>
      <c r="C3" s="34" t="s">
        <v>496</v>
      </c>
      <c r="D3" s="34" t="s">
        <v>107</v>
      </c>
      <c r="E3" s="48" t="s">
        <v>503</v>
      </c>
      <c r="F3" s="48" t="s">
        <v>504</v>
      </c>
      <c r="G3" s="48" t="s">
        <v>505</v>
      </c>
      <c r="H3" s="48" t="s">
        <v>506</v>
      </c>
      <c r="I3" s="48" t="s">
        <v>501</v>
      </c>
      <c r="J3" s="48" t="s">
        <v>507</v>
      </c>
    </row>
    <row r="4" ht="15.75" customHeight="1">
      <c r="A4" s="45">
        <v>3.0</v>
      </c>
      <c r="B4" s="34" t="s">
        <v>495</v>
      </c>
      <c r="C4" s="34" t="s">
        <v>508</v>
      </c>
      <c r="D4" s="34" t="s">
        <v>107</v>
      </c>
      <c r="E4" s="48" t="s">
        <v>509</v>
      </c>
      <c r="F4" s="48" t="s">
        <v>510</v>
      </c>
      <c r="G4" s="48" t="s">
        <v>505</v>
      </c>
      <c r="H4" s="50" t="s">
        <v>511</v>
      </c>
      <c r="I4" s="48" t="s">
        <v>501</v>
      </c>
      <c r="J4" s="48" t="s">
        <v>512</v>
      </c>
    </row>
    <row r="5" ht="15.75" customHeight="1">
      <c r="A5" s="45">
        <v>4.0</v>
      </c>
      <c r="B5" s="34" t="s">
        <v>495</v>
      </c>
      <c r="C5" s="34" t="s">
        <v>496</v>
      </c>
      <c r="D5" s="34" t="s">
        <v>107</v>
      </c>
      <c r="E5" s="48" t="s">
        <v>513</v>
      </c>
      <c r="F5" s="48" t="s">
        <v>514</v>
      </c>
      <c r="G5" s="48" t="s">
        <v>505</v>
      </c>
      <c r="H5" s="48" t="s">
        <v>515</v>
      </c>
      <c r="I5" s="48" t="s">
        <v>501</v>
      </c>
      <c r="J5" s="48" t="s">
        <v>516</v>
      </c>
    </row>
    <row r="6" ht="15.75" customHeight="1">
      <c r="A6" s="45">
        <v>5.0</v>
      </c>
      <c r="B6" s="34" t="s">
        <v>495</v>
      </c>
      <c r="C6" s="34" t="s">
        <v>508</v>
      </c>
      <c r="D6" s="34" t="s">
        <v>70</v>
      </c>
      <c r="E6" s="48" t="s">
        <v>517</v>
      </c>
      <c r="F6" s="48" t="s">
        <v>518</v>
      </c>
      <c r="G6" s="48" t="s">
        <v>505</v>
      </c>
      <c r="H6" s="50" t="s">
        <v>519</v>
      </c>
      <c r="I6" s="48" t="s">
        <v>520</v>
      </c>
      <c r="J6" s="48" t="s">
        <v>521</v>
      </c>
    </row>
    <row r="7" ht="15.75" customHeight="1">
      <c r="A7" s="34">
        <v>6.0</v>
      </c>
      <c r="B7" s="34" t="s">
        <v>495</v>
      </c>
      <c r="C7" s="34" t="s">
        <v>496</v>
      </c>
      <c r="D7" s="34" t="s">
        <v>70</v>
      </c>
      <c r="E7" s="48" t="s">
        <v>522</v>
      </c>
      <c r="F7" s="48" t="s">
        <v>523</v>
      </c>
      <c r="G7" s="48" t="s">
        <v>505</v>
      </c>
      <c r="H7" s="50" t="s">
        <v>524</v>
      </c>
      <c r="I7" s="48" t="s">
        <v>520</v>
      </c>
      <c r="J7" s="48" t="s">
        <v>525</v>
      </c>
    </row>
    <row r="8" ht="15.75" customHeight="1">
      <c r="A8" s="34">
        <v>7.0</v>
      </c>
      <c r="B8" s="34" t="s">
        <v>526</v>
      </c>
      <c r="C8" s="34" t="s">
        <v>508</v>
      </c>
      <c r="D8" s="34" t="s">
        <v>70</v>
      </c>
      <c r="E8" s="48" t="s">
        <v>527</v>
      </c>
      <c r="F8" s="48" t="s">
        <v>528</v>
      </c>
      <c r="G8" s="48" t="s">
        <v>505</v>
      </c>
      <c r="H8" s="48" t="s">
        <v>529</v>
      </c>
      <c r="I8" s="48" t="s">
        <v>530</v>
      </c>
      <c r="J8" s="48" t="s">
        <v>531</v>
      </c>
    </row>
    <row r="9" ht="15.75" customHeight="1">
      <c r="A9" s="45"/>
      <c r="B9" s="45"/>
      <c r="C9" s="45"/>
      <c r="D9" s="45"/>
      <c r="E9" s="45"/>
      <c r="F9" s="45"/>
      <c r="G9" s="45"/>
      <c r="H9" s="45"/>
      <c r="I9" s="45"/>
      <c r="J9" s="45"/>
    </row>
    <row r="10" ht="15.75" customHeight="1">
      <c r="A10" s="45"/>
      <c r="B10" s="45"/>
      <c r="C10" s="45"/>
      <c r="D10" s="45"/>
      <c r="E10" s="45"/>
      <c r="F10" s="45"/>
      <c r="G10" s="45"/>
      <c r="H10" s="45"/>
      <c r="I10" s="45"/>
      <c r="J10" s="45"/>
    </row>
    <row r="11" ht="15.75" customHeight="1">
      <c r="A11" s="45"/>
      <c r="B11" s="45"/>
      <c r="C11" s="45"/>
      <c r="D11" s="45"/>
      <c r="E11" s="45"/>
      <c r="F11" s="45"/>
      <c r="G11" s="45"/>
      <c r="H11" s="45"/>
      <c r="I11" s="45"/>
      <c r="J11" s="45"/>
    </row>
    <row r="12" ht="15.75" customHeight="1">
      <c r="A12" s="45"/>
      <c r="B12" s="45"/>
      <c r="C12" s="45"/>
      <c r="D12" s="45"/>
      <c r="E12" s="45"/>
      <c r="F12" s="45"/>
      <c r="G12" s="45"/>
      <c r="H12" s="45"/>
      <c r="I12" s="45"/>
      <c r="J12" s="45"/>
    </row>
    <row r="13" ht="15.75" customHeight="1">
      <c r="A13" s="45"/>
      <c r="B13" s="45"/>
      <c r="C13" s="45"/>
      <c r="D13" s="45"/>
      <c r="E13" s="45"/>
      <c r="F13" s="45"/>
      <c r="G13" s="45"/>
      <c r="H13" s="45"/>
      <c r="I13" s="45"/>
      <c r="J13" s="45"/>
    </row>
    <row r="14" ht="15.75" customHeight="1">
      <c r="A14" s="45"/>
      <c r="B14" s="45"/>
      <c r="C14" s="45"/>
      <c r="D14" s="45"/>
      <c r="E14" s="45"/>
      <c r="F14" s="45"/>
      <c r="G14" s="45"/>
      <c r="H14" s="45"/>
      <c r="I14" s="45"/>
      <c r="J14" s="45"/>
    </row>
    <row r="15" ht="15.75" customHeight="1">
      <c r="A15" s="45"/>
      <c r="B15" s="45"/>
      <c r="C15" s="45"/>
      <c r="D15" s="45"/>
      <c r="E15" s="45"/>
      <c r="F15" s="45"/>
      <c r="G15" s="45"/>
      <c r="H15" s="45"/>
      <c r="I15" s="45"/>
      <c r="J15" s="45"/>
    </row>
    <row r="16" ht="15.75" customHeight="1">
      <c r="A16" s="45"/>
      <c r="B16" s="45"/>
      <c r="C16" s="45"/>
      <c r="D16" s="45"/>
      <c r="E16" s="45"/>
      <c r="F16" s="45"/>
      <c r="G16" s="45"/>
      <c r="H16" s="45"/>
      <c r="I16" s="45"/>
      <c r="J16" s="45"/>
    </row>
    <row r="17" ht="15.75" customHeight="1">
      <c r="A17" s="45"/>
      <c r="B17" s="45"/>
      <c r="C17" s="45"/>
      <c r="D17" s="45"/>
      <c r="E17" s="45"/>
      <c r="F17" s="45"/>
      <c r="G17" s="45"/>
      <c r="H17" s="45"/>
      <c r="I17" s="45"/>
      <c r="J17" s="45"/>
    </row>
    <row r="18" ht="15.75" customHeight="1">
      <c r="A18" s="45"/>
      <c r="B18" s="45"/>
      <c r="C18" s="45"/>
      <c r="D18" s="45"/>
      <c r="E18" s="45"/>
      <c r="F18" s="45"/>
      <c r="G18" s="45"/>
      <c r="H18" s="45"/>
      <c r="I18" s="45"/>
      <c r="J18" s="45"/>
    </row>
    <row r="19" ht="15.75" customHeight="1">
      <c r="A19" s="45"/>
      <c r="B19" s="45"/>
      <c r="C19" s="45"/>
      <c r="D19" s="45"/>
      <c r="E19" s="45"/>
      <c r="F19" s="45"/>
      <c r="G19" s="45"/>
      <c r="H19" s="45"/>
      <c r="I19" s="45"/>
      <c r="J19" s="45"/>
    </row>
    <row r="20" ht="15.75" customHeight="1">
      <c r="A20" s="45"/>
      <c r="B20" s="45"/>
      <c r="C20" s="45"/>
      <c r="D20" s="45"/>
      <c r="E20" s="45"/>
      <c r="F20" s="45"/>
      <c r="G20" s="45"/>
      <c r="H20" s="45"/>
      <c r="I20" s="45"/>
      <c r="J20" s="45"/>
    </row>
    <row r="21" ht="15.75" customHeight="1">
      <c r="A21" s="45"/>
      <c r="B21" s="45"/>
      <c r="C21" s="45"/>
      <c r="D21" s="45"/>
      <c r="E21" s="45"/>
      <c r="F21" s="45"/>
      <c r="G21" s="45"/>
      <c r="H21" s="45"/>
      <c r="I21" s="45"/>
      <c r="J21" s="45"/>
    </row>
    <row r="22" ht="15.75" customHeight="1">
      <c r="A22" s="45"/>
      <c r="B22" s="45"/>
      <c r="C22" s="45"/>
      <c r="D22" s="45"/>
      <c r="E22" s="45"/>
      <c r="F22" s="45"/>
      <c r="G22" s="45"/>
      <c r="H22" s="45"/>
      <c r="I22" s="45"/>
      <c r="J22" s="45"/>
    </row>
    <row r="23" ht="15.75" customHeight="1">
      <c r="A23" s="45"/>
      <c r="B23" s="45"/>
      <c r="C23" s="45"/>
      <c r="D23" s="45"/>
      <c r="E23" s="45"/>
      <c r="F23" s="45"/>
      <c r="G23" s="45"/>
      <c r="H23" s="45"/>
      <c r="I23" s="45"/>
      <c r="J23" s="45"/>
    </row>
    <row r="24" ht="15.75" customHeight="1">
      <c r="A24" s="45"/>
      <c r="B24" s="45"/>
      <c r="C24" s="45"/>
      <c r="D24" s="45"/>
      <c r="E24" s="45"/>
      <c r="F24" s="45"/>
      <c r="G24" s="45"/>
      <c r="H24" s="45"/>
      <c r="I24" s="45"/>
      <c r="J24" s="45"/>
    </row>
    <row r="25" ht="15.75" customHeight="1">
      <c r="A25" s="45"/>
      <c r="B25" s="45"/>
      <c r="C25" s="45"/>
      <c r="D25" s="45"/>
      <c r="E25" s="45"/>
      <c r="F25" s="45"/>
      <c r="G25" s="45"/>
      <c r="H25" s="45"/>
      <c r="I25" s="45"/>
      <c r="J25" s="45"/>
    </row>
    <row r="26" ht="15.75" customHeight="1">
      <c r="A26" s="45"/>
      <c r="B26" s="45"/>
      <c r="C26" s="45"/>
      <c r="D26" s="45"/>
      <c r="E26" s="45"/>
      <c r="F26" s="45"/>
      <c r="G26" s="45"/>
      <c r="H26" s="45"/>
      <c r="I26" s="45"/>
      <c r="J26" s="45"/>
    </row>
    <row r="27" ht="15.75" customHeight="1">
      <c r="A27" s="45"/>
      <c r="B27" s="45"/>
      <c r="C27" s="45"/>
      <c r="D27" s="45"/>
      <c r="E27" s="45"/>
      <c r="F27" s="45"/>
      <c r="G27" s="45"/>
      <c r="H27" s="45"/>
      <c r="I27" s="45"/>
      <c r="J27" s="45"/>
    </row>
    <row r="28" ht="15.75" customHeight="1">
      <c r="A28" s="45"/>
      <c r="B28" s="45"/>
      <c r="C28" s="45"/>
      <c r="D28" s="45"/>
      <c r="E28" s="45"/>
      <c r="F28" s="45"/>
      <c r="G28" s="45"/>
      <c r="H28" s="45"/>
      <c r="I28" s="45"/>
      <c r="J28" s="45"/>
    </row>
    <row r="29" ht="15.75" customHeight="1">
      <c r="A29" s="45"/>
      <c r="B29" s="45"/>
      <c r="C29" s="45"/>
      <c r="D29" s="45"/>
      <c r="E29" s="45"/>
      <c r="F29" s="45"/>
      <c r="G29" s="45"/>
      <c r="H29" s="45"/>
      <c r="I29" s="45"/>
      <c r="J29" s="45"/>
    </row>
    <row r="30" ht="15.75" customHeight="1">
      <c r="A30" s="45"/>
      <c r="B30" s="45"/>
      <c r="C30" s="45"/>
      <c r="D30" s="45"/>
      <c r="E30" s="45"/>
      <c r="F30" s="45"/>
      <c r="G30" s="45"/>
      <c r="H30" s="45"/>
      <c r="I30" s="45"/>
      <c r="J30" s="45"/>
    </row>
    <row r="31" ht="15.75" customHeight="1">
      <c r="A31" s="45"/>
      <c r="B31" s="45"/>
      <c r="C31" s="45"/>
      <c r="D31" s="45"/>
      <c r="E31" s="45"/>
      <c r="F31" s="45"/>
      <c r="G31" s="45"/>
      <c r="H31" s="45"/>
      <c r="I31" s="45"/>
      <c r="J31" s="45"/>
    </row>
    <row r="32" ht="15.75" customHeight="1">
      <c r="A32" s="45"/>
      <c r="B32" s="45"/>
      <c r="C32" s="45"/>
      <c r="D32" s="45"/>
      <c r="E32" s="45"/>
      <c r="F32" s="45"/>
      <c r="G32" s="45"/>
      <c r="H32" s="45"/>
      <c r="I32" s="45"/>
      <c r="J32" s="45"/>
    </row>
    <row r="33" ht="15.75" customHeight="1">
      <c r="A33" s="45"/>
      <c r="B33" s="45"/>
      <c r="C33" s="45"/>
      <c r="D33" s="45"/>
      <c r="E33" s="45"/>
      <c r="F33" s="45"/>
      <c r="G33" s="45"/>
      <c r="H33" s="45"/>
      <c r="I33" s="45"/>
      <c r="J33" s="45"/>
    </row>
    <row r="34" ht="15.75" customHeight="1">
      <c r="A34" s="45"/>
      <c r="B34" s="45"/>
      <c r="C34" s="45"/>
      <c r="D34" s="45"/>
      <c r="E34" s="45"/>
      <c r="F34" s="45"/>
      <c r="G34" s="45"/>
      <c r="H34" s="45"/>
      <c r="I34" s="45"/>
      <c r="J34" s="45"/>
    </row>
    <row r="35" ht="15.75" customHeight="1">
      <c r="A35" s="45"/>
      <c r="B35" s="45"/>
      <c r="C35" s="45"/>
      <c r="D35" s="45"/>
      <c r="E35" s="45"/>
      <c r="F35" s="45"/>
      <c r="G35" s="45"/>
      <c r="H35" s="45"/>
      <c r="I35" s="45"/>
      <c r="J35" s="45"/>
    </row>
    <row r="36" ht="15.75" customHeight="1">
      <c r="A36" s="45"/>
      <c r="B36" s="45"/>
      <c r="C36" s="45"/>
      <c r="D36" s="45"/>
      <c r="E36" s="45"/>
      <c r="F36" s="45"/>
      <c r="G36" s="45"/>
      <c r="H36" s="45"/>
      <c r="I36" s="45"/>
      <c r="J36" s="45"/>
    </row>
    <row r="37" ht="15.75" customHeight="1">
      <c r="A37" s="45"/>
      <c r="B37" s="45"/>
      <c r="C37" s="45"/>
      <c r="D37" s="45"/>
      <c r="E37" s="45"/>
      <c r="F37" s="45"/>
      <c r="G37" s="45"/>
      <c r="H37" s="45"/>
      <c r="I37" s="45"/>
      <c r="J37" s="45"/>
    </row>
    <row r="38" ht="15.75" customHeight="1">
      <c r="A38" s="45"/>
      <c r="B38" s="45"/>
      <c r="C38" s="45"/>
      <c r="D38" s="45"/>
      <c r="E38" s="45"/>
      <c r="F38" s="45"/>
      <c r="G38" s="45"/>
      <c r="H38" s="45"/>
      <c r="I38" s="45"/>
      <c r="J38" s="45"/>
    </row>
    <row r="39" ht="15.75" customHeight="1">
      <c r="A39" s="45"/>
      <c r="B39" s="45"/>
      <c r="C39" s="45"/>
      <c r="D39" s="45"/>
      <c r="E39" s="45"/>
      <c r="F39" s="45"/>
      <c r="G39" s="45"/>
      <c r="H39" s="45"/>
      <c r="I39" s="45"/>
      <c r="J39" s="45"/>
    </row>
    <row r="40" ht="15.75" customHeight="1">
      <c r="A40" s="45"/>
      <c r="B40" s="45"/>
      <c r="C40" s="45"/>
      <c r="D40" s="45"/>
      <c r="E40" s="45"/>
      <c r="F40" s="45"/>
      <c r="G40" s="45"/>
      <c r="H40" s="45"/>
      <c r="I40" s="45"/>
      <c r="J40" s="45"/>
    </row>
    <row r="41" ht="15.75" customHeight="1">
      <c r="A41" s="45"/>
      <c r="B41" s="45"/>
      <c r="C41" s="45"/>
      <c r="D41" s="45"/>
      <c r="E41" s="45"/>
      <c r="F41" s="45"/>
      <c r="G41" s="45"/>
      <c r="H41" s="45"/>
      <c r="I41" s="45"/>
      <c r="J41" s="45"/>
    </row>
    <row r="42" ht="15.75" customHeight="1">
      <c r="A42" s="45"/>
      <c r="B42" s="45"/>
      <c r="C42" s="45"/>
      <c r="D42" s="45"/>
      <c r="E42" s="45"/>
      <c r="F42" s="45"/>
      <c r="G42" s="45"/>
      <c r="H42" s="45"/>
      <c r="I42" s="45"/>
      <c r="J42" s="45"/>
    </row>
    <row r="43" ht="15.75" customHeight="1">
      <c r="A43" s="45"/>
      <c r="B43" s="45"/>
      <c r="C43" s="45"/>
      <c r="D43" s="45"/>
      <c r="E43" s="45"/>
      <c r="F43" s="45"/>
      <c r="G43" s="45"/>
      <c r="H43" s="45"/>
      <c r="I43" s="45"/>
      <c r="J43" s="45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2020-03-05T17:01:10Z</dcterms:created>
  <dc:creator>Microsoft Office User</dc:creator>
</cp:coreProperties>
</file>