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zxmikacat\Desktop\dnu\labs\Architecture._LR1\project\"/>
    </mc:Choice>
  </mc:AlternateContent>
  <xr:revisionPtr revIDLastSave="0" documentId="13_ncr:1_{5A7935E8-A89B-443B-9F17-7311E1230B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8" i="1"/>
  <c r="N9" i="1"/>
  <c r="N10" i="1"/>
  <c r="N11" i="1"/>
  <c r="N12" i="1"/>
  <c r="N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8" i="1"/>
  <c r="H9" i="1"/>
  <c r="H10" i="1"/>
  <c r="H11" i="1"/>
  <c r="H12" i="1"/>
  <c r="H13" i="1"/>
  <c r="B8" i="1"/>
  <c r="B9" i="1"/>
  <c r="B10" i="1"/>
  <c r="B11" i="1"/>
  <c r="B12" i="1"/>
  <c r="B51" i="1"/>
  <c r="B52" i="1"/>
  <c r="B53" i="1"/>
  <c r="B48" i="1"/>
  <c r="B49" i="1"/>
  <c r="B50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3" i="1"/>
</calcChain>
</file>

<file path=xl/sharedStrings.xml><?xml version="1.0" encoding="utf-8"?>
<sst xmlns="http://schemas.openxmlformats.org/spreadsheetml/2006/main" count="18" uniqueCount="8">
  <si>
    <t>Створення вектора, с</t>
  </si>
  <si>
    <t>Створення квадратної матриці, с</t>
  </si>
  <si>
    <t>N</t>
  </si>
  <si>
    <t>Перемноження квадратної матриці на вектор, с</t>
  </si>
  <si>
    <t>Перемноження вектора на квадратну матрицю, с</t>
  </si>
  <si>
    <t>Замір швидкості для типу int</t>
  </si>
  <si>
    <t>Замір швидкості для типу float</t>
  </si>
  <si>
    <t>Замір швидкості для типу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</si>
</sst>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1" fillId="10" borderId="1" xfId="3" applyFill="1" applyBorder="1" applyAlignment="1">
      <alignment horizontal="center" vertical="center"/>
    </xf>
    <xf numFmtId="0" fontId="1" fillId="10" borderId="1" xfId="3" applyFill="1" applyBorder="1" applyAlignment="1">
      <alignment horizontal="center" vertical="center" wrapText="1"/>
    </xf>
    <xf numFmtId="0" fontId="2" fillId="11" borderId="1" xfId="4" applyFont="1" applyFill="1" applyBorder="1" applyAlignment="1">
      <alignment horizontal="center" vertical="center" wrapText="1"/>
    </xf>
    <xf numFmtId="0" fontId="1" fillId="11" borderId="1" xfId="4" applyFill="1" applyBorder="1" applyAlignment="1">
      <alignment horizontal="center" vertical="center"/>
    </xf>
    <xf numFmtId="0" fontId="1" fillId="11" borderId="1" xfId="4" applyNumberFormat="1" applyFill="1" applyBorder="1" applyAlignment="1">
      <alignment horizontal="center" vertical="center" wrapText="1"/>
    </xf>
    <xf numFmtId="0" fontId="1" fillId="11" borderId="1" xfId="4" applyFill="1" applyBorder="1" applyAlignment="1">
      <alignment horizontal="center" vertical="center" wrapText="1"/>
    </xf>
    <xf numFmtId="0" fontId="2" fillId="12" borderId="1" xfId="6" applyFont="1" applyFill="1" applyBorder="1" applyAlignment="1">
      <alignment horizontal="center" vertical="center" wrapText="1"/>
    </xf>
    <xf numFmtId="0" fontId="1" fillId="12" borderId="1" xfId="6" applyFill="1" applyBorder="1" applyAlignment="1">
      <alignment horizontal="center" vertical="center"/>
    </xf>
    <xf numFmtId="0" fontId="1" fillId="12" borderId="1" xfId="6" applyNumberFormat="1" applyFill="1" applyBorder="1" applyAlignment="1">
      <alignment horizontal="center" vertical="center" wrapText="1"/>
    </xf>
    <xf numFmtId="0" fontId="1" fillId="12" borderId="1" xfId="6" applyFill="1" applyBorder="1" applyAlignment="1">
      <alignment horizontal="center" vertical="center" wrapText="1"/>
    </xf>
    <xf numFmtId="0" fontId="1" fillId="13" borderId="1" xfId="5" applyFill="1" applyBorder="1" applyAlignment="1">
      <alignment horizontal="center" vertical="center"/>
    </xf>
    <xf numFmtId="0" fontId="1" fillId="13" borderId="1" xfId="5" applyFill="1" applyBorder="1" applyAlignment="1">
      <alignment horizontal="center" vertical="center" wrapText="1"/>
    </xf>
  </cellXfs>
  <cellStyles count="7">
    <cellStyle name="40% — акцент1" xfId="1" builtinId="31"/>
    <cellStyle name="40% — акцент2" xfId="3" builtinId="35"/>
    <cellStyle name="40% — акцент6" xfId="5" builtinId="51"/>
    <cellStyle name="60% — акцент1" xfId="2" builtinId="32"/>
    <cellStyle name="60% — акцент2" xfId="4" builtinId="36"/>
    <cellStyle name="60% — акцент6" xfId="6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Створення квадратної матриці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Лист1!$C$7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xVal>
            <c:numRef>
              <c:f>Лист1!$B$8:$B$53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Лист1!$C$8:$C$53</c:f>
              <c:numCache>
                <c:formatCode>General</c:formatCode>
                <c:ptCount val="46"/>
                <c:pt idx="0">
                  <c:v>4.0000000000000001E-3</c:v>
                </c:pt>
                <c:pt idx="1">
                  <c:v>0.01</c:v>
                </c:pt>
                <c:pt idx="2">
                  <c:v>2.3E-2</c:v>
                </c:pt>
                <c:pt idx="3">
                  <c:v>4.1000000000000002E-2</c:v>
                </c:pt>
                <c:pt idx="4">
                  <c:v>6.5000000000000002E-2</c:v>
                </c:pt>
                <c:pt idx="5">
                  <c:v>9.1999999999999998E-2</c:v>
                </c:pt>
                <c:pt idx="6">
                  <c:v>0.127</c:v>
                </c:pt>
                <c:pt idx="7">
                  <c:v>0.17399999999999999</c:v>
                </c:pt>
                <c:pt idx="8">
                  <c:v>0.20499999999999999</c:v>
                </c:pt>
                <c:pt idx="9">
                  <c:v>0.255</c:v>
                </c:pt>
                <c:pt idx="10">
                  <c:v>0.30499999999999999</c:v>
                </c:pt>
                <c:pt idx="11">
                  <c:v>0.36399999999999999</c:v>
                </c:pt>
                <c:pt idx="12">
                  <c:v>0.42799999999999999</c:v>
                </c:pt>
                <c:pt idx="13">
                  <c:v>0.49299999999999999</c:v>
                </c:pt>
                <c:pt idx="14">
                  <c:v>0.56699999999999995</c:v>
                </c:pt>
                <c:pt idx="15">
                  <c:v>0.64400000000000002</c:v>
                </c:pt>
                <c:pt idx="16">
                  <c:v>0.72699999999999998</c:v>
                </c:pt>
                <c:pt idx="17">
                  <c:v>0.84899999999999998</c:v>
                </c:pt>
                <c:pt idx="18">
                  <c:v>0.91800000000000004</c:v>
                </c:pt>
                <c:pt idx="19">
                  <c:v>1.165</c:v>
                </c:pt>
                <c:pt idx="20">
                  <c:v>1.149</c:v>
                </c:pt>
                <c:pt idx="21">
                  <c:v>1.2629999999999999</c:v>
                </c:pt>
                <c:pt idx="22">
                  <c:v>1.3819999999999999</c:v>
                </c:pt>
                <c:pt idx="23">
                  <c:v>1.6870000000000001</c:v>
                </c:pt>
                <c:pt idx="24">
                  <c:v>1.639</c:v>
                </c:pt>
                <c:pt idx="25">
                  <c:v>1.8169999999999999</c:v>
                </c:pt>
                <c:pt idx="26">
                  <c:v>1.9330000000000001</c:v>
                </c:pt>
                <c:pt idx="27">
                  <c:v>2.1240000000000001</c:v>
                </c:pt>
                <c:pt idx="28">
                  <c:v>4.9390000000000001</c:v>
                </c:pt>
                <c:pt idx="29">
                  <c:v>5.6760000000000002</c:v>
                </c:pt>
                <c:pt idx="30">
                  <c:v>6.1059999999999999</c:v>
                </c:pt>
                <c:pt idx="31">
                  <c:v>6.5640000000000001</c:v>
                </c:pt>
                <c:pt idx="32">
                  <c:v>7.0149999999999997</c:v>
                </c:pt>
                <c:pt idx="33">
                  <c:v>7.3780000000000001</c:v>
                </c:pt>
                <c:pt idx="34">
                  <c:v>7.9340000000000002</c:v>
                </c:pt>
                <c:pt idx="35">
                  <c:v>8.4380000000000006</c:v>
                </c:pt>
                <c:pt idx="36">
                  <c:v>8.9730000000000008</c:v>
                </c:pt>
                <c:pt idx="37">
                  <c:v>8.6539999999999999</c:v>
                </c:pt>
                <c:pt idx="38">
                  <c:v>9.9139999999999997</c:v>
                </c:pt>
                <c:pt idx="39">
                  <c:v>10.282999999999999</c:v>
                </c:pt>
                <c:pt idx="40">
                  <c:v>11.045999999999999</c:v>
                </c:pt>
                <c:pt idx="41">
                  <c:v>11.442</c:v>
                </c:pt>
                <c:pt idx="42">
                  <c:v>11.981</c:v>
                </c:pt>
                <c:pt idx="43">
                  <c:v>12.629</c:v>
                </c:pt>
                <c:pt idx="44">
                  <c:v>13.005000000000001</c:v>
                </c:pt>
                <c:pt idx="45">
                  <c:v>13.385999999999999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70-425B-846F-C113DBC023BF}"/>
            </c:ext>
          </c:extLst>
        </c:ser>
        <c:ser>
          <c:idx val="4"/>
          <c:order val="1"/>
          <c:tx>
            <c:strRef>
              <c:f>Лист1!$C$7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xVal>
            <c:numRef>
              <c:f>Лист1!$H$8:$H$53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Лист1!$I$8:$I$53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2.5999999999999999E-2</c:v>
                </c:pt>
                <c:pt idx="2">
                  <c:v>5.1999999999999998E-2</c:v>
                </c:pt>
                <c:pt idx="3">
                  <c:v>9.6000000000000002E-2</c:v>
                </c:pt>
                <c:pt idx="4">
                  <c:v>0.14299999999999999</c:v>
                </c:pt>
                <c:pt idx="5">
                  <c:v>0.21</c:v>
                </c:pt>
                <c:pt idx="6">
                  <c:v>0.30199999999999999</c:v>
                </c:pt>
                <c:pt idx="7">
                  <c:v>0.39200000000000002</c:v>
                </c:pt>
                <c:pt idx="8">
                  <c:v>0.47399999999999998</c:v>
                </c:pt>
                <c:pt idx="9">
                  <c:v>0.58199999999999996</c:v>
                </c:pt>
                <c:pt idx="10">
                  <c:v>0.73199999999999998</c:v>
                </c:pt>
                <c:pt idx="11">
                  <c:v>0.97899999999999998</c:v>
                </c:pt>
                <c:pt idx="12">
                  <c:v>1.028</c:v>
                </c:pt>
                <c:pt idx="13">
                  <c:v>1.1839999999999999</c:v>
                </c:pt>
                <c:pt idx="14">
                  <c:v>1.4510000000000001</c:v>
                </c:pt>
                <c:pt idx="15">
                  <c:v>1.6519999999999999</c:v>
                </c:pt>
                <c:pt idx="16">
                  <c:v>1.81</c:v>
                </c:pt>
                <c:pt idx="17">
                  <c:v>2.0579999999999998</c:v>
                </c:pt>
                <c:pt idx="18">
                  <c:v>2.3180000000000001</c:v>
                </c:pt>
                <c:pt idx="19">
                  <c:v>2.5539999999999998</c:v>
                </c:pt>
                <c:pt idx="20">
                  <c:v>2.8359999999999999</c:v>
                </c:pt>
                <c:pt idx="21">
                  <c:v>3.0760000000000001</c:v>
                </c:pt>
                <c:pt idx="22">
                  <c:v>3.371</c:v>
                </c:pt>
                <c:pt idx="23">
                  <c:v>3.7229999999999999</c:v>
                </c:pt>
                <c:pt idx="24">
                  <c:v>4.0350000000000001</c:v>
                </c:pt>
                <c:pt idx="25">
                  <c:v>4.2619999999999996</c:v>
                </c:pt>
                <c:pt idx="26">
                  <c:v>4.6219999999999999</c:v>
                </c:pt>
                <c:pt idx="27">
                  <c:v>5.0490000000000004</c:v>
                </c:pt>
                <c:pt idx="28">
                  <c:v>5.41</c:v>
                </c:pt>
                <c:pt idx="29">
                  <c:v>5.8689999999999998</c:v>
                </c:pt>
                <c:pt idx="30">
                  <c:v>6.2240000000000002</c:v>
                </c:pt>
                <c:pt idx="31">
                  <c:v>6.5780000000000003</c:v>
                </c:pt>
                <c:pt idx="32">
                  <c:v>7.1349999999999998</c:v>
                </c:pt>
                <c:pt idx="33">
                  <c:v>7.327</c:v>
                </c:pt>
                <c:pt idx="34">
                  <c:v>7.9109999999999996</c:v>
                </c:pt>
                <c:pt idx="35">
                  <c:v>7.7089999999999996</c:v>
                </c:pt>
                <c:pt idx="36">
                  <c:v>8.2279999999999998</c:v>
                </c:pt>
                <c:pt idx="37">
                  <c:v>8.7919999999999998</c:v>
                </c:pt>
                <c:pt idx="38">
                  <c:v>9.2550000000000008</c:v>
                </c:pt>
                <c:pt idx="39">
                  <c:v>9.6010000000000009</c:v>
                </c:pt>
                <c:pt idx="40">
                  <c:v>10.169</c:v>
                </c:pt>
                <c:pt idx="41">
                  <c:v>10.959</c:v>
                </c:pt>
                <c:pt idx="42">
                  <c:v>11.250999999999999</c:v>
                </c:pt>
                <c:pt idx="43">
                  <c:v>11.628</c:v>
                </c:pt>
                <c:pt idx="44">
                  <c:v>12.355</c:v>
                </c:pt>
                <c:pt idx="45">
                  <c:v>12.324999999999999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E70-425B-846F-C113DBC023BF}"/>
            </c:ext>
          </c:extLst>
        </c:ser>
        <c:ser>
          <c:idx val="5"/>
          <c:order val="2"/>
          <c:tx>
            <c:strRef>
              <c:f>Лист1!$C$7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xVal>
            <c:numRef>
              <c:f>Лист1!$N$8:$N$53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Лист1!$O$8:$O$53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2.5000000000000001E-2</c:v>
                </c:pt>
                <c:pt idx="2">
                  <c:v>5.6000000000000001E-2</c:v>
                </c:pt>
                <c:pt idx="3">
                  <c:v>0.105</c:v>
                </c:pt>
                <c:pt idx="4">
                  <c:v>0.157</c:v>
                </c:pt>
                <c:pt idx="5">
                  <c:v>0.22500000000000001</c:v>
                </c:pt>
                <c:pt idx="6">
                  <c:v>0.317</c:v>
                </c:pt>
                <c:pt idx="7">
                  <c:v>0.40400000000000003</c:v>
                </c:pt>
                <c:pt idx="8">
                  <c:v>0.498</c:v>
                </c:pt>
                <c:pt idx="9">
                  <c:v>0.62</c:v>
                </c:pt>
                <c:pt idx="10">
                  <c:v>0.751</c:v>
                </c:pt>
                <c:pt idx="11">
                  <c:v>0.89200000000000002</c:v>
                </c:pt>
                <c:pt idx="12">
                  <c:v>1.119</c:v>
                </c:pt>
                <c:pt idx="13">
                  <c:v>1.216</c:v>
                </c:pt>
                <c:pt idx="14">
                  <c:v>1.47</c:v>
                </c:pt>
                <c:pt idx="15">
                  <c:v>1.58</c:v>
                </c:pt>
                <c:pt idx="16">
                  <c:v>1.794</c:v>
                </c:pt>
                <c:pt idx="17">
                  <c:v>2.0070000000000001</c:v>
                </c:pt>
                <c:pt idx="18">
                  <c:v>2.2869999999999999</c:v>
                </c:pt>
                <c:pt idx="19">
                  <c:v>2.4580000000000002</c:v>
                </c:pt>
                <c:pt idx="20">
                  <c:v>2.831</c:v>
                </c:pt>
                <c:pt idx="21">
                  <c:v>3.0030000000000001</c:v>
                </c:pt>
                <c:pt idx="22">
                  <c:v>3.556</c:v>
                </c:pt>
                <c:pt idx="23">
                  <c:v>3.835</c:v>
                </c:pt>
                <c:pt idx="24">
                  <c:v>4.2629999999999999</c:v>
                </c:pt>
                <c:pt idx="25">
                  <c:v>4.6559999999999997</c:v>
                </c:pt>
                <c:pt idx="26">
                  <c:v>5.0670000000000002</c:v>
                </c:pt>
                <c:pt idx="27">
                  <c:v>5.4210000000000003</c:v>
                </c:pt>
                <c:pt idx="28">
                  <c:v>5.8760000000000003</c:v>
                </c:pt>
                <c:pt idx="29">
                  <c:v>6.3959999999999999</c:v>
                </c:pt>
                <c:pt idx="30">
                  <c:v>6.8769999999999998</c:v>
                </c:pt>
                <c:pt idx="31">
                  <c:v>7.2480000000000002</c:v>
                </c:pt>
                <c:pt idx="32">
                  <c:v>7.6349999999999998</c:v>
                </c:pt>
                <c:pt idx="33">
                  <c:v>7.5670000000000002</c:v>
                </c:pt>
                <c:pt idx="34">
                  <c:v>8.8569999999999993</c:v>
                </c:pt>
                <c:pt idx="35">
                  <c:v>9.2230000000000008</c:v>
                </c:pt>
                <c:pt idx="36">
                  <c:v>9.8650000000000002</c:v>
                </c:pt>
                <c:pt idx="37">
                  <c:v>10.622999999999999</c:v>
                </c:pt>
                <c:pt idx="38">
                  <c:v>10.657</c:v>
                </c:pt>
                <c:pt idx="39">
                  <c:v>12.77</c:v>
                </c:pt>
                <c:pt idx="40">
                  <c:v>13.638999999999999</c:v>
                </c:pt>
                <c:pt idx="41">
                  <c:v>15.853999999999999</c:v>
                </c:pt>
                <c:pt idx="42">
                  <c:v>21.032</c:v>
                </c:pt>
                <c:pt idx="43">
                  <c:v>18.625</c:v>
                </c:pt>
                <c:pt idx="44">
                  <c:v>20.545999999999999</c:v>
                </c:pt>
                <c:pt idx="45">
                  <c:v>21.265999999999998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70-425B-846F-C113DBC023BF}"/>
            </c:ext>
          </c:extLst>
        </c:ser>
        <c:ser>
          <c:idx val="0"/>
          <c:order val="3"/>
          <c:tx>
            <c:strRef>
              <c:f>Лист1!$C$7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xVal>
            <c:numRef>
              <c:f>Лист1!$B$8:$B$53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Лист1!$C$8:$C$53</c:f>
              <c:numCache>
                <c:formatCode>General</c:formatCode>
                <c:ptCount val="46"/>
                <c:pt idx="0">
                  <c:v>4.0000000000000001E-3</c:v>
                </c:pt>
                <c:pt idx="1">
                  <c:v>0.01</c:v>
                </c:pt>
                <c:pt idx="2">
                  <c:v>2.3E-2</c:v>
                </c:pt>
                <c:pt idx="3">
                  <c:v>4.1000000000000002E-2</c:v>
                </c:pt>
                <c:pt idx="4">
                  <c:v>6.5000000000000002E-2</c:v>
                </c:pt>
                <c:pt idx="5">
                  <c:v>9.1999999999999998E-2</c:v>
                </c:pt>
                <c:pt idx="6">
                  <c:v>0.127</c:v>
                </c:pt>
                <c:pt idx="7">
                  <c:v>0.17399999999999999</c:v>
                </c:pt>
                <c:pt idx="8">
                  <c:v>0.20499999999999999</c:v>
                </c:pt>
                <c:pt idx="9">
                  <c:v>0.255</c:v>
                </c:pt>
                <c:pt idx="10">
                  <c:v>0.30499999999999999</c:v>
                </c:pt>
                <c:pt idx="11">
                  <c:v>0.36399999999999999</c:v>
                </c:pt>
                <c:pt idx="12">
                  <c:v>0.42799999999999999</c:v>
                </c:pt>
                <c:pt idx="13">
                  <c:v>0.49299999999999999</c:v>
                </c:pt>
                <c:pt idx="14">
                  <c:v>0.56699999999999995</c:v>
                </c:pt>
                <c:pt idx="15">
                  <c:v>0.64400000000000002</c:v>
                </c:pt>
                <c:pt idx="16">
                  <c:v>0.72699999999999998</c:v>
                </c:pt>
                <c:pt idx="17">
                  <c:v>0.84899999999999998</c:v>
                </c:pt>
                <c:pt idx="18">
                  <c:v>0.91800000000000004</c:v>
                </c:pt>
                <c:pt idx="19">
                  <c:v>1.165</c:v>
                </c:pt>
                <c:pt idx="20">
                  <c:v>1.149</c:v>
                </c:pt>
                <c:pt idx="21">
                  <c:v>1.2629999999999999</c:v>
                </c:pt>
                <c:pt idx="22">
                  <c:v>1.3819999999999999</c:v>
                </c:pt>
                <c:pt idx="23">
                  <c:v>1.6870000000000001</c:v>
                </c:pt>
                <c:pt idx="24">
                  <c:v>1.639</c:v>
                </c:pt>
                <c:pt idx="25">
                  <c:v>1.8169999999999999</c:v>
                </c:pt>
                <c:pt idx="26">
                  <c:v>1.9330000000000001</c:v>
                </c:pt>
                <c:pt idx="27">
                  <c:v>2.1240000000000001</c:v>
                </c:pt>
                <c:pt idx="28">
                  <c:v>4.9390000000000001</c:v>
                </c:pt>
                <c:pt idx="29">
                  <c:v>5.6760000000000002</c:v>
                </c:pt>
                <c:pt idx="30">
                  <c:v>6.1059999999999999</c:v>
                </c:pt>
                <c:pt idx="31">
                  <c:v>6.5640000000000001</c:v>
                </c:pt>
                <c:pt idx="32">
                  <c:v>7.0149999999999997</c:v>
                </c:pt>
                <c:pt idx="33">
                  <c:v>7.3780000000000001</c:v>
                </c:pt>
                <c:pt idx="34">
                  <c:v>7.9340000000000002</c:v>
                </c:pt>
                <c:pt idx="35">
                  <c:v>8.4380000000000006</c:v>
                </c:pt>
                <c:pt idx="36">
                  <c:v>8.9730000000000008</c:v>
                </c:pt>
                <c:pt idx="37">
                  <c:v>8.6539999999999999</c:v>
                </c:pt>
                <c:pt idx="38">
                  <c:v>9.9139999999999997</c:v>
                </c:pt>
                <c:pt idx="39">
                  <c:v>10.282999999999999</c:v>
                </c:pt>
                <c:pt idx="40">
                  <c:v>11.045999999999999</c:v>
                </c:pt>
                <c:pt idx="41">
                  <c:v>11.442</c:v>
                </c:pt>
                <c:pt idx="42">
                  <c:v>11.981</c:v>
                </c:pt>
                <c:pt idx="43">
                  <c:v>12.629</c:v>
                </c:pt>
                <c:pt idx="44">
                  <c:v>13.005000000000001</c:v>
                </c:pt>
                <c:pt idx="45">
                  <c:v>13.385999999999999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70-425B-846F-C113DBC023BF}"/>
            </c:ext>
          </c:extLst>
        </c:ser>
        <c:ser>
          <c:idx val="1"/>
          <c:order val="4"/>
          <c:tx>
            <c:strRef>
              <c:f>Лист1!$C$7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xVal>
            <c:numRef>
              <c:f>Лист1!$H$8:$H$53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Лист1!$I$8:$I$53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2.5999999999999999E-2</c:v>
                </c:pt>
                <c:pt idx="2">
                  <c:v>5.1999999999999998E-2</c:v>
                </c:pt>
                <c:pt idx="3">
                  <c:v>9.6000000000000002E-2</c:v>
                </c:pt>
                <c:pt idx="4">
                  <c:v>0.14299999999999999</c:v>
                </c:pt>
                <c:pt idx="5">
                  <c:v>0.21</c:v>
                </c:pt>
                <c:pt idx="6">
                  <c:v>0.30199999999999999</c:v>
                </c:pt>
                <c:pt idx="7">
                  <c:v>0.39200000000000002</c:v>
                </c:pt>
                <c:pt idx="8">
                  <c:v>0.47399999999999998</c:v>
                </c:pt>
                <c:pt idx="9">
                  <c:v>0.58199999999999996</c:v>
                </c:pt>
                <c:pt idx="10">
                  <c:v>0.73199999999999998</c:v>
                </c:pt>
                <c:pt idx="11">
                  <c:v>0.97899999999999998</c:v>
                </c:pt>
                <c:pt idx="12">
                  <c:v>1.028</c:v>
                </c:pt>
                <c:pt idx="13">
                  <c:v>1.1839999999999999</c:v>
                </c:pt>
                <c:pt idx="14">
                  <c:v>1.4510000000000001</c:v>
                </c:pt>
                <c:pt idx="15">
                  <c:v>1.6519999999999999</c:v>
                </c:pt>
                <c:pt idx="16">
                  <c:v>1.81</c:v>
                </c:pt>
                <c:pt idx="17">
                  <c:v>2.0579999999999998</c:v>
                </c:pt>
                <c:pt idx="18">
                  <c:v>2.3180000000000001</c:v>
                </c:pt>
                <c:pt idx="19">
                  <c:v>2.5539999999999998</c:v>
                </c:pt>
                <c:pt idx="20">
                  <c:v>2.8359999999999999</c:v>
                </c:pt>
                <c:pt idx="21">
                  <c:v>3.0760000000000001</c:v>
                </c:pt>
                <c:pt idx="22">
                  <c:v>3.371</c:v>
                </c:pt>
                <c:pt idx="23">
                  <c:v>3.7229999999999999</c:v>
                </c:pt>
                <c:pt idx="24">
                  <c:v>4.0350000000000001</c:v>
                </c:pt>
                <c:pt idx="25">
                  <c:v>4.2619999999999996</c:v>
                </c:pt>
                <c:pt idx="26">
                  <c:v>4.6219999999999999</c:v>
                </c:pt>
                <c:pt idx="27">
                  <c:v>5.0490000000000004</c:v>
                </c:pt>
                <c:pt idx="28">
                  <c:v>5.41</c:v>
                </c:pt>
                <c:pt idx="29">
                  <c:v>5.8689999999999998</c:v>
                </c:pt>
                <c:pt idx="30">
                  <c:v>6.2240000000000002</c:v>
                </c:pt>
                <c:pt idx="31">
                  <c:v>6.5780000000000003</c:v>
                </c:pt>
                <c:pt idx="32">
                  <c:v>7.1349999999999998</c:v>
                </c:pt>
                <c:pt idx="33">
                  <c:v>7.327</c:v>
                </c:pt>
                <c:pt idx="34">
                  <c:v>7.9109999999999996</c:v>
                </c:pt>
                <c:pt idx="35">
                  <c:v>7.7089999999999996</c:v>
                </c:pt>
                <c:pt idx="36">
                  <c:v>8.2279999999999998</c:v>
                </c:pt>
                <c:pt idx="37">
                  <c:v>8.7919999999999998</c:v>
                </c:pt>
                <c:pt idx="38">
                  <c:v>9.2550000000000008</c:v>
                </c:pt>
                <c:pt idx="39">
                  <c:v>9.6010000000000009</c:v>
                </c:pt>
                <c:pt idx="40">
                  <c:v>10.169</c:v>
                </c:pt>
                <c:pt idx="41">
                  <c:v>10.959</c:v>
                </c:pt>
                <c:pt idx="42">
                  <c:v>11.250999999999999</c:v>
                </c:pt>
                <c:pt idx="43">
                  <c:v>11.628</c:v>
                </c:pt>
                <c:pt idx="44">
                  <c:v>12.355</c:v>
                </c:pt>
                <c:pt idx="45">
                  <c:v>12.324999999999999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70-425B-846F-C113DBC023BF}"/>
            </c:ext>
          </c:extLst>
        </c:ser>
        <c:ser>
          <c:idx val="2"/>
          <c:order val="5"/>
          <c:tx>
            <c:strRef>
              <c:f>Лист1!$C$7</c:f>
              <c:strCache>
                <c:ptCount val="1"/>
                <c:pt idx="0">
                  <c:v>Створення квадратної матриці, 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xVal>
            <c:numRef>
              <c:f>Лист1!$N$8:$N$53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Лист1!$O$8:$O$53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2.5000000000000001E-2</c:v>
                </c:pt>
                <c:pt idx="2">
                  <c:v>5.6000000000000001E-2</c:v>
                </c:pt>
                <c:pt idx="3">
                  <c:v>0.105</c:v>
                </c:pt>
                <c:pt idx="4">
                  <c:v>0.157</c:v>
                </c:pt>
                <c:pt idx="5">
                  <c:v>0.22500000000000001</c:v>
                </c:pt>
                <c:pt idx="6">
                  <c:v>0.317</c:v>
                </c:pt>
                <c:pt idx="7">
                  <c:v>0.40400000000000003</c:v>
                </c:pt>
                <c:pt idx="8">
                  <c:v>0.498</c:v>
                </c:pt>
                <c:pt idx="9">
                  <c:v>0.62</c:v>
                </c:pt>
                <c:pt idx="10">
                  <c:v>0.751</c:v>
                </c:pt>
                <c:pt idx="11">
                  <c:v>0.89200000000000002</c:v>
                </c:pt>
                <c:pt idx="12">
                  <c:v>1.119</c:v>
                </c:pt>
                <c:pt idx="13">
                  <c:v>1.216</c:v>
                </c:pt>
                <c:pt idx="14">
                  <c:v>1.47</c:v>
                </c:pt>
                <c:pt idx="15">
                  <c:v>1.58</c:v>
                </c:pt>
                <c:pt idx="16">
                  <c:v>1.794</c:v>
                </c:pt>
                <c:pt idx="17">
                  <c:v>2.0070000000000001</c:v>
                </c:pt>
                <c:pt idx="18">
                  <c:v>2.2869999999999999</c:v>
                </c:pt>
                <c:pt idx="19">
                  <c:v>2.4580000000000002</c:v>
                </c:pt>
                <c:pt idx="20">
                  <c:v>2.831</c:v>
                </c:pt>
                <c:pt idx="21">
                  <c:v>3.0030000000000001</c:v>
                </c:pt>
                <c:pt idx="22">
                  <c:v>3.556</c:v>
                </c:pt>
                <c:pt idx="23">
                  <c:v>3.835</c:v>
                </c:pt>
                <c:pt idx="24">
                  <c:v>4.2629999999999999</c:v>
                </c:pt>
                <c:pt idx="25">
                  <c:v>4.6559999999999997</c:v>
                </c:pt>
                <c:pt idx="26">
                  <c:v>5.0670000000000002</c:v>
                </c:pt>
                <c:pt idx="27">
                  <c:v>5.4210000000000003</c:v>
                </c:pt>
                <c:pt idx="28">
                  <c:v>5.8760000000000003</c:v>
                </c:pt>
                <c:pt idx="29">
                  <c:v>6.3959999999999999</c:v>
                </c:pt>
                <c:pt idx="30">
                  <c:v>6.8769999999999998</c:v>
                </c:pt>
                <c:pt idx="31">
                  <c:v>7.2480000000000002</c:v>
                </c:pt>
                <c:pt idx="32">
                  <c:v>7.6349999999999998</c:v>
                </c:pt>
                <c:pt idx="33">
                  <c:v>7.5670000000000002</c:v>
                </c:pt>
                <c:pt idx="34">
                  <c:v>8.8569999999999993</c:v>
                </c:pt>
                <c:pt idx="35">
                  <c:v>9.2230000000000008</c:v>
                </c:pt>
                <c:pt idx="36">
                  <c:v>9.8650000000000002</c:v>
                </c:pt>
                <c:pt idx="37">
                  <c:v>10.622999999999999</c:v>
                </c:pt>
                <c:pt idx="38">
                  <c:v>10.657</c:v>
                </c:pt>
                <c:pt idx="39">
                  <c:v>12.77</c:v>
                </c:pt>
                <c:pt idx="40">
                  <c:v>13.638999999999999</c:v>
                </c:pt>
                <c:pt idx="41">
                  <c:v>15.853999999999999</c:v>
                </c:pt>
                <c:pt idx="42">
                  <c:v>21.032</c:v>
                </c:pt>
                <c:pt idx="43">
                  <c:v>18.625</c:v>
                </c:pt>
                <c:pt idx="44">
                  <c:v>20.545999999999999</c:v>
                </c:pt>
                <c:pt idx="45">
                  <c:v>21.265999999999998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70-425B-846F-C113DBC0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23888"/>
        <c:axId val="1976624848"/>
      </c:scatterChart>
      <c:valAx>
        <c:axId val="19766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4848"/>
        <c:crosses val="autoZero"/>
        <c:crossBetween val="midCat"/>
      </c:valAx>
      <c:valAx>
        <c:axId val="19766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38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Перемноження вектора на квадратну матрицю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Лист1!$F$7</c:f>
              <c:strCache>
                <c:ptCount val="1"/>
                <c:pt idx="0">
                  <c:v>Перемноження вектора на квадратну матрицю, с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Лист1!$B$8:$B$53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Лист1!$F$8:$F$53</c:f>
              <c:numCache>
                <c:formatCode>General</c:formatCode>
                <c:ptCount val="46"/>
                <c:pt idx="0">
                  <c:v>3.0000000000000001E-3</c:v>
                </c:pt>
                <c:pt idx="1">
                  <c:v>1.2E-2</c:v>
                </c:pt>
                <c:pt idx="2">
                  <c:v>3.5000000000000003E-2</c:v>
                </c:pt>
                <c:pt idx="3">
                  <c:v>7.0999999999999994E-2</c:v>
                </c:pt>
                <c:pt idx="4">
                  <c:v>0.123</c:v>
                </c:pt>
                <c:pt idx="5">
                  <c:v>0.36899999999999999</c:v>
                </c:pt>
                <c:pt idx="6">
                  <c:v>0.68</c:v>
                </c:pt>
                <c:pt idx="7">
                  <c:v>0.8</c:v>
                </c:pt>
                <c:pt idx="8">
                  <c:v>1.246</c:v>
                </c:pt>
                <c:pt idx="9">
                  <c:v>1.5529999999999999</c:v>
                </c:pt>
                <c:pt idx="10">
                  <c:v>2</c:v>
                </c:pt>
                <c:pt idx="11">
                  <c:v>2.6949999999999998</c:v>
                </c:pt>
                <c:pt idx="12">
                  <c:v>3.5369999999999999</c:v>
                </c:pt>
                <c:pt idx="13">
                  <c:v>4.5549999999999997</c:v>
                </c:pt>
                <c:pt idx="14">
                  <c:v>6.0679999999999996</c:v>
                </c:pt>
                <c:pt idx="15">
                  <c:v>9.1379999999999999</c:v>
                </c:pt>
                <c:pt idx="16">
                  <c:v>10.034000000000001</c:v>
                </c:pt>
                <c:pt idx="17">
                  <c:v>11.958</c:v>
                </c:pt>
                <c:pt idx="18">
                  <c:v>15.436999999999999</c:v>
                </c:pt>
                <c:pt idx="19">
                  <c:v>18.542999999999999</c:v>
                </c:pt>
                <c:pt idx="20">
                  <c:v>18.617999999999999</c:v>
                </c:pt>
                <c:pt idx="21">
                  <c:v>22.021999999999998</c:v>
                </c:pt>
                <c:pt idx="22">
                  <c:v>25.21</c:v>
                </c:pt>
                <c:pt idx="23">
                  <c:v>33.469000000000001</c:v>
                </c:pt>
                <c:pt idx="24">
                  <c:v>31.696000000000002</c:v>
                </c:pt>
                <c:pt idx="25">
                  <c:v>34.4</c:v>
                </c:pt>
                <c:pt idx="26">
                  <c:v>35.762999999999998</c:v>
                </c:pt>
                <c:pt idx="27">
                  <c:v>45.034999999999997</c:v>
                </c:pt>
                <c:pt idx="28">
                  <c:v>58.677999999999997</c:v>
                </c:pt>
                <c:pt idx="29">
                  <c:v>62.771000000000001</c:v>
                </c:pt>
                <c:pt idx="30">
                  <c:v>66.527000000000001</c:v>
                </c:pt>
                <c:pt idx="31">
                  <c:v>65.522000000000006</c:v>
                </c:pt>
                <c:pt idx="32">
                  <c:v>76.697999999999993</c:v>
                </c:pt>
                <c:pt idx="33">
                  <c:v>82.076999999999998</c:v>
                </c:pt>
                <c:pt idx="34">
                  <c:v>88.001999999999995</c:v>
                </c:pt>
                <c:pt idx="35">
                  <c:v>94.132000000000005</c:v>
                </c:pt>
                <c:pt idx="36">
                  <c:v>99.837000000000003</c:v>
                </c:pt>
                <c:pt idx="37">
                  <c:v>105.23399999999999</c:v>
                </c:pt>
                <c:pt idx="38">
                  <c:v>112.202</c:v>
                </c:pt>
                <c:pt idx="39">
                  <c:v>106.63200000000001</c:v>
                </c:pt>
                <c:pt idx="40">
                  <c:v>119.916</c:v>
                </c:pt>
                <c:pt idx="41">
                  <c:v>129.303</c:v>
                </c:pt>
                <c:pt idx="42">
                  <c:v>136.34299999999999</c:v>
                </c:pt>
                <c:pt idx="43">
                  <c:v>133.869</c:v>
                </c:pt>
                <c:pt idx="44">
                  <c:v>150.321</c:v>
                </c:pt>
                <c:pt idx="45">
                  <c:v>158.351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62A-4324-8E69-78EA90745D12}"/>
            </c:ext>
          </c:extLst>
        </c:ser>
        <c:ser>
          <c:idx val="1"/>
          <c:order val="1"/>
          <c:tx>
            <c:strRef>
              <c:f>Лист1!$L$7</c:f>
              <c:strCache>
                <c:ptCount val="1"/>
                <c:pt idx="0">
                  <c:v>Перемноження вектора на квадратну матрицю, с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Лист1!$H$8:$H$53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Лист1!$L$8:$L$53</c:f>
              <c:numCache>
                <c:formatCode>General</c:formatCode>
                <c:ptCount val="46"/>
                <c:pt idx="0">
                  <c:v>8.9999999999999993E-3</c:v>
                </c:pt>
                <c:pt idx="1">
                  <c:v>2.5999999999999999E-2</c:v>
                </c:pt>
                <c:pt idx="2">
                  <c:v>0.08</c:v>
                </c:pt>
                <c:pt idx="3">
                  <c:v>0.16600000000000001</c:v>
                </c:pt>
                <c:pt idx="4">
                  <c:v>0.28100000000000003</c:v>
                </c:pt>
                <c:pt idx="5">
                  <c:v>0.60299999999999998</c:v>
                </c:pt>
                <c:pt idx="6">
                  <c:v>0.95099999999999996</c:v>
                </c:pt>
                <c:pt idx="7">
                  <c:v>1.4490000000000001</c:v>
                </c:pt>
                <c:pt idx="8">
                  <c:v>1.752</c:v>
                </c:pt>
                <c:pt idx="9">
                  <c:v>2.1789999999999998</c:v>
                </c:pt>
                <c:pt idx="10">
                  <c:v>3.4420000000000002</c:v>
                </c:pt>
                <c:pt idx="11">
                  <c:v>4.5049999999999999</c:v>
                </c:pt>
                <c:pt idx="12">
                  <c:v>4.9649999999999999</c:v>
                </c:pt>
                <c:pt idx="13">
                  <c:v>6.8730000000000002</c:v>
                </c:pt>
                <c:pt idx="14">
                  <c:v>8.548</c:v>
                </c:pt>
                <c:pt idx="15">
                  <c:v>12.651999999999999</c:v>
                </c:pt>
                <c:pt idx="16">
                  <c:v>12.765000000000001</c:v>
                </c:pt>
                <c:pt idx="17">
                  <c:v>14.882</c:v>
                </c:pt>
                <c:pt idx="18">
                  <c:v>15.847</c:v>
                </c:pt>
                <c:pt idx="19">
                  <c:v>19.878</c:v>
                </c:pt>
                <c:pt idx="20">
                  <c:v>23.120999999999999</c:v>
                </c:pt>
                <c:pt idx="21">
                  <c:v>25.274000000000001</c:v>
                </c:pt>
                <c:pt idx="22">
                  <c:v>30.77</c:v>
                </c:pt>
                <c:pt idx="23">
                  <c:v>33.357999999999997</c:v>
                </c:pt>
                <c:pt idx="24">
                  <c:v>34.703000000000003</c:v>
                </c:pt>
                <c:pt idx="25">
                  <c:v>39.098999999999997</c:v>
                </c:pt>
                <c:pt idx="26">
                  <c:v>43.250999999999998</c:v>
                </c:pt>
                <c:pt idx="27">
                  <c:v>47.536000000000001</c:v>
                </c:pt>
                <c:pt idx="28">
                  <c:v>54.255000000000003</c:v>
                </c:pt>
                <c:pt idx="29">
                  <c:v>59.378</c:v>
                </c:pt>
                <c:pt idx="30">
                  <c:v>63.734999999999999</c:v>
                </c:pt>
                <c:pt idx="31">
                  <c:v>51.905999999999999</c:v>
                </c:pt>
                <c:pt idx="32">
                  <c:v>77.012</c:v>
                </c:pt>
                <c:pt idx="33">
                  <c:v>83.534000000000006</c:v>
                </c:pt>
                <c:pt idx="34">
                  <c:v>89.424999999999997</c:v>
                </c:pt>
                <c:pt idx="35">
                  <c:v>88.924999999999997</c:v>
                </c:pt>
                <c:pt idx="36">
                  <c:v>96.108000000000004</c:v>
                </c:pt>
                <c:pt idx="37">
                  <c:v>100.836</c:v>
                </c:pt>
                <c:pt idx="38">
                  <c:v>109.27800000000001</c:v>
                </c:pt>
                <c:pt idx="39">
                  <c:v>101.64700000000001</c:v>
                </c:pt>
                <c:pt idx="40">
                  <c:v>125.107</c:v>
                </c:pt>
                <c:pt idx="41">
                  <c:v>127.956</c:v>
                </c:pt>
                <c:pt idx="42">
                  <c:v>147.381</c:v>
                </c:pt>
                <c:pt idx="43">
                  <c:v>141.983</c:v>
                </c:pt>
                <c:pt idx="44">
                  <c:v>137.68600000000001</c:v>
                </c:pt>
                <c:pt idx="45">
                  <c:v>136.99299999999999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62A-4324-8E69-78EA90745D12}"/>
            </c:ext>
          </c:extLst>
        </c:ser>
        <c:ser>
          <c:idx val="2"/>
          <c:order val="2"/>
          <c:tx>
            <c:strRef>
              <c:f>Лист1!$R$7</c:f>
              <c:strCache>
                <c:ptCount val="1"/>
                <c:pt idx="0">
                  <c:v>Перемноження вектора на квадратну матрицю, с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Лист1!$N$8:$N$53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Лист1!$R$8:$R$53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3.5000000000000003E-2</c:v>
                </c:pt>
                <c:pt idx="2">
                  <c:v>0.109</c:v>
                </c:pt>
                <c:pt idx="3">
                  <c:v>0.33700000000000002</c:v>
                </c:pt>
                <c:pt idx="4">
                  <c:v>0.54800000000000004</c:v>
                </c:pt>
                <c:pt idx="5">
                  <c:v>0.92200000000000004</c:v>
                </c:pt>
                <c:pt idx="6">
                  <c:v>1.671</c:v>
                </c:pt>
                <c:pt idx="7">
                  <c:v>2.774</c:v>
                </c:pt>
                <c:pt idx="8">
                  <c:v>3.9489999999999998</c:v>
                </c:pt>
                <c:pt idx="9">
                  <c:v>5.0620000000000003</c:v>
                </c:pt>
                <c:pt idx="10">
                  <c:v>6.32</c:v>
                </c:pt>
                <c:pt idx="11">
                  <c:v>8.5340000000000007</c:v>
                </c:pt>
                <c:pt idx="12">
                  <c:v>9.9830000000000005</c:v>
                </c:pt>
                <c:pt idx="13">
                  <c:v>11.768000000000001</c:v>
                </c:pt>
                <c:pt idx="14">
                  <c:v>13.425000000000001</c:v>
                </c:pt>
                <c:pt idx="15">
                  <c:v>16.263999999999999</c:v>
                </c:pt>
                <c:pt idx="16">
                  <c:v>17.919</c:v>
                </c:pt>
                <c:pt idx="17">
                  <c:v>20.024000000000001</c:v>
                </c:pt>
                <c:pt idx="18">
                  <c:v>22.614000000000001</c:v>
                </c:pt>
                <c:pt idx="19">
                  <c:v>24.315000000000001</c:v>
                </c:pt>
                <c:pt idx="20">
                  <c:v>25.651</c:v>
                </c:pt>
                <c:pt idx="21">
                  <c:v>29.256</c:v>
                </c:pt>
                <c:pt idx="22">
                  <c:v>34.133000000000003</c:v>
                </c:pt>
                <c:pt idx="23">
                  <c:v>39.558999999999997</c:v>
                </c:pt>
                <c:pt idx="24">
                  <c:v>40.36</c:v>
                </c:pt>
                <c:pt idx="25">
                  <c:v>44.262999999999998</c:v>
                </c:pt>
                <c:pt idx="26">
                  <c:v>48.54</c:v>
                </c:pt>
                <c:pt idx="27">
                  <c:v>49.798000000000002</c:v>
                </c:pt>
                <c:pt idx="28">
                  <c:v>57.067999999999998</c:v>
                </c:pt>
                <c:pt idx="29">
                  <c:v>61.543999999999997</c:v>
                </c:pt>
                <c:pt idx="30">
                  <c:v>65.510000000000005</c:v>
                </c:pt>
                <c:pt idx="31">
                  <c:v>60.569000000000003</c:v>
                </c:pt>
                <c:pt idx="32">
                  <c:v>79.16</c:v>
                </c:pt>
                <c:pt idx="33">
                  <c:v>83.742999999999995</c:v>
                </c:pt>
                <c:pt idx="34">
                  <c:v>88.891999999999996</c:v>
                </c:pt>
                <c:pt idx="35">
                  <c:v>82.867000000000004</c:v>
                </c:pt>
                <c:pt idx="36">
                  <c:v>102.181</c:v>
                </c:pt>
                <c:pt idx="37">
                  <c:v>108.402</c:v>
                </c:pt>
                <c:pt idx="38">
                  <c:v>114.742</c:v>
                </c:pt>
                <c:pt idx="39">
                  <c:v>101.328</c:v>
                </c:pt>
                <c:pt idx="40">
                  <c:v>143.74799999999999</c:v>
                </c:pt>
                <c:pt idx="41">
                  <c:v>208.18700000000001</c:v>
                </c:pt>
                <c:pt idx="42">
                  <c:v>221.31800000000001</c:v>
                </c:pt>
                <c:pt idx="43">
                  <c:v>198.322</c:v>
                </c:pt>
                <c:pt idx="44">
                  <c:v>236.63800000000001</c:v>
                </c:pt>
                <c:pt idx="45">
                  <c:v>244.99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62A-4324-8E69-78EA9074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23888"/>
        <c:axId val="1976624848"/>
      </c:scatterChart>
      <c:valAx>
        <c:axId val="19766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4848"/>
        <c:crosses val="autoZero"/>
        <c:crossBetween val="midCat"/>
      </c:valAx>
      <c:valAx>
        <c:axId val="19766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Створення вектора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Лист1!$D$7</c:f>
              <c:strCache>
                <c:ptCount val="1"/>
                <c:pt idx="0">
                  <c:v>Створення вектора, с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Лист1!$B$8:$B$53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Лист1!$D$8:$D$53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A3-4ED4-A2D5-DB17C830AFBE}"/>
            </c:ext>
          </c:extLst>
        </c:ser>
        <c:ser>
          <c:idx val="1"/>
          <c:order val="1"/>
          <c:tx>
            <c:strRef>
              <c:f>Лист1!$J$7</c:f>
              <c:strCache>
                <c:ptCount val="1"/>
                <c:pt idx="0">
                  <c:v>Створення вектора, с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Лист1!$H$8:$H$53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Лист1!$J$8:$J$53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A3-4ED4-A2D5-DB17C830AFBE}"/>
            </c:ext>
          </c:extLst>
        </c:ser>
        <c:ser>
          <c:idx val="2"/>
          <c:order val="2"/>
          <c:tx>
            <c:strRef>
              <c:f>Лист1!$P$7</c:f>
              <c:strCache>
                <c:ptCount val="1"/>
                <c:pt idx="0">
                  <c:v>Створення вектора, с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Лист1!$N$8:$N$53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Лист1!$P$8:$P$53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2E-3</c:v>
                </c:pt>
                <c:pt idx="39">
                  <c:v>2.1000000000000001E-2</c:v>
                </c:pt>
                <c:pt idx="40">
                  <c:v>1.4E-2</c:v>
                </c:pt>
                <c:pt idx="41">
                  <c:v>1.6E-2</c:v>
                </c:pt>
                <c:pt idx="42">
                  <c:v>8.0000000000000002E-3</c:v>
                </c:pt>
                <c:pt idx="43">
                  <c:v>7.0000000000000001E-3</c:v>
                </c:pt>
                <c:pt idx="44">
                  <c:v>8.0000000000000002E-3</c:v>
                </c:pt>
                <c:pt idx="45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A3-4ED4-A2D5-DB17C830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23888"/>
        <c:axId val="1976624848"/>
      </c:scatterChart>
      <c:valAx>
        <c:axId val="19766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4848"/>
        <c:crosses val="autoZero"/>
        <c:crossBetween val="midCat"/>
      </c:valAx>
      <c:valAx>
        <c:axId val="19766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Перемноження квадратної матриці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Лист1!$E$7</c:f>
              <c:strCache>
                <c:ptCount val="1"/>
                <c:pt idx="0">
                  <c:v>Перемноження квадратної матриці на вектор, с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Лист1!$B$8:$B$53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Лист1!$E$8:$E$53</c:f>
              <c:numCache>
                <c:formatCode>General</c:formatCode>
                <c:ptCount val="46"/>
                <c:pt idx="0">
                  <c:v>3.0000000000000001E-3</c:v>
                </c:pt>
                <c:pt idx="1">
                  <c:v>8.9999999999999993E-3</c:v>
                </c:pt>
                <c:pt idx="2">
                  <c:v>2.1000000000000001E-2</c:v>
                </c:pt>
                <c:pt idx="3">
                  <c:v>3.6999999999999998E-2</c:v>
                </c:pt>
                <c:pt idx="4">
                  <c:v>5.8000000000000003E-2</c:v>
                </c:pt>
                <c:pt idx="5">
                  <c:v>8.3000000000000004E-2</c:v>
                </c:pt>
                <c:pt idx="6">
                  <c:v>0.112</c:v>
                </c:pt>
                <c:pt idx="7">
                  <c:v>0.15</c:v>
                </c:pt>
                <c:pt idx="8">
                  <c:v>0.185</c:v>
                </c:pt>
                <c:pt idx="9">
                  <c:v>0.23</c:v>
                </c:pt>
                <c:pt idx="10">
                  <c:v>0.27700000000000002</c:v>
                </c:pt>
                <c:pt idx="11">
                  <c:v>0.33</c:v>
                </c:pt>
                <c:pt idx="12">
                  <c:v>0.38600000000000001</c:v>
                </c:pt>
                <c:pt idx="13">
                  <c:v>0.44800000000000001</c:v>
                </c:pt>
                <c:pt idx="14">
                  <c:v>0.51400000000000001</c:v>
                </c:pt>
                <c:pt idx="15">
                  <c:v>0.58499999999999996</c:v>
                </c:pt>
                <c:pt idx="16">
                  <c:v>0.66</c:v>
                </c:pt>
                <c:pt idx="17">
                  <c:v>0.74</c:v>
                </c:pt>
                <c:pt idx="18">
                  <c:v>0.83199999999999996</c:v>
                </c:pt>
                <c:pt idx="19">
                  <c:v>0.96199999999999997</c:v>
                </c:pt>
                <c:pt idx="20">
                  <c:v>1.012</c:v>
                </c:pt>
                <c:pt idx="21">
                  <c:v>1.121</c:v>
                </c:pt>
                <c:pt idx="22">
                  <c:v>1.222</c:v>
                </c:pt>
                <c:pt idx="23">
                  <c:v>1.448</c:v>
                </c:pt>
                <c:pt idx="24">
                  <c:v>1.4430000000000001</c:v>
                </c:pt>
                <c:pt idx="25">
                  <c:v>1.5620000000000001</c:v>
                </c:pt>
                <c:pt idx="26">
                  <c:v>1.6970000000000001</c:v>
                </c:pt>
                <c:pt idx="27">
                  <c:v>1.8240000000000001</c:v>
                </c:pt>
                <c:pt idx="28">
                  <c:v>4.6689999999999996</c:v>
                </c:pt>
                <c:pt idx="29">
                  <c:v>5.7270000000000003</c:v>
                </c:pt>
                <c:pt idx="30">
                  <c:v>5.859</c:v>
                </c:pt>
                <c:pt idx="31">
                  <c:v>6.1769999999999996</c:v>
                </c:pt>
                <c:pt idx="32">
                  <c:v>6.4630000000000001</c:v>
                </c:pt>
                <c:pt idx="33">
                  <c:v>7.0739999999999998</c:v>
                </c:pt>
                <c:pt idx="34">
                  <c:v>7.2</c:v>
                </c:pt>
                <c:pt idx="35">
                  <c:v>7.83</c:v>
                </c:pt>
                <c:pt idx="36">
                  <c:v>8.5990000000000002</c:v>
                </c:pt>
                <c:pt idx="37">
                  <c:v>8.3149999999999995</c:v>
                </c:pt>
                <c:pt idx="38">
                  <c:v>9.5640000000000001</c:v>
                </c:pt>
                <c:pt idx="39">
                  <c:v>9.8130000000000006</c:v>
                </c:pt>
                <c:pt idx="40">
                  <c:v>10.522</c:v>
                </c:pt>
                <c:pt idx="41">
                  <c:v>11.012</c:v>
                </c:pt>
                <c:pt idx="42">
                  <c:v>11.497999999999999</c:v>
                </c:pt>
                <c:pt idx="43">
                  <c:v>11.775</c:v>
                </c:pt>
                <c:pt idx="44">
                  <c:v>12.105</c:v>
                </c:pt>
                <c:pt idx="45">
                  <c:v>12.939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EB-4E7D-A695-8D4CA377CD3F}"/>
            </c:ext>
          </c:extLst>
        </c:ser>
        <c:ser>
          <c:idx val="1"/>
          <c:order val="1"/>
          <c:tx>
            <c:strRef>
              <c:f>Лист1!$K$7</c:f>
              <c:strCache>
                <c:ptCount val="1"/>
                <c:pt idx="0">
                  <c:v>Перемноження квадратної матриці на вектор, с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Лист1!$H$8:$H$53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Лист1!$K$8:$K$53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2.5000000000000001E-2</c:v>
                </c:pt>
                <c:pt idx="2">
                  <c:v>5.7000000000000002E-2</c:v>
                </c:pt>
                <c:pt idx="3">
                  <c:v>9.7000000000000003E-2</c:v>
                </c:pt>
                <c:pt idx="4">
                  <c:v>0.156</c:v>
                </c:pt>
                <c:pt idx="5">
                  <c:v>0.22500000000000001</c:v>
                </c:pt>
                <c:pt idx="6">
                  <c:v>0.29699999999999999</c:v>
                </c:pt>
                <c:pt idx="7">
                  <c:v>0.38800000000000001</c:v>
                </c:pt>
                <c:pt idx="8">
                  <c:v>0.51200000000000001</c:v>
                </c:pt>
                <c:pt idx="9">
                  <c:v>0.621</c:v>
                </c:pt>
                <c:pt idx="10">
                  <c:v>0.78800000000000003</c:v>
                </c:pt>
                <c:pt idx="11">
                  <c:v>1.0189999999999999</c:v>
                </c:pt>
                <c:pt idx="12">
                  <c:v>1.111</c:v>
                </c:pt>
                <c:pt idx="13">
                  <c:v>1.6859999999999999</c:v>
                </c:pt>
                <c:pt idx="14">
                  <c:v>1.512</c:v>
                </c:pt>
                <c:pt idx="15">
                  <c:v>1.6919999999999999</c:v>
                </c:pt>
                <c:pt idx="16">
                  <c:v>1.857</c:v>
                </c:pt>
                <c:pt idx="17">
                  <c:v>2.2000000000000002</c:v>
                </c:pt>
                <c:pt idx="18">
                  <c:v>2.351</c:v>
                </c:pt>
                <c:pt idx="19">
                  <c:v>2.774</c:v>
                </c:pt>
                <c:pt idx="20">
                  <c:v>2.891</c:v>
                </c:pt>
                <c:pt idx="21">
                  <c:v>3.2509999999999999</c:v>
                </c:pt>
                <c:pt idx="22">
                  <c:v>3.609</c:v>
                </c:pt>
                <c:pt idx="23">
                  <c:v>3.8889999999999998</c:v>
                </c:pt>
                <c:pt idx="24">
                  <c:v>4.2759999999999998</c:v>
                </c:pt>
                <c:pt idx="25">
                  <c:v>4.5949999999999998</c:v>
                </c:pt>
                <c:pt idx="26">
                  <c:v>4.99</c:v>
                </c:pt>
                <c:pt idx="27">
                  <c:v>5.375</c:v>
                </c:pt>
                <c:pt idx="28">
                  <c:v>5.8410000000000002</c:v>
                </c:pt>
                <c:pt idx="29">
                  <c:v>6.4189999999999996</c:v>
                </c:pt>
                <c:pt idx="30">
                  <c:v>6.798</c:v>
                </c:pt>
                <c:pt idx="31">
                  <c:v>7.2350000000000003</c:v>
                </c:pt>
                <c:pt idx="32">
                  <c:v>7.5640000000000001</c:v>
                </c:pt>
                <c:pt idx="33">
                  <c:v>8.0009999999999994</c:v>
                </c:pt>
                <c:pt idx="34">
                  <c:v>8.3290000000000006</c:v>
                </c:pt>
                <c:pt idx="35">
                  <c:v>8.3360000000000003</c:v>
                </c:pt>
                <c:pt idx="36">
                  <c:v>8.7629999999999999</c:v>
                </c:pt>
                <c:pt idx="37">
                  <c:v>9.3420000000000005</c:v>
                </c:pt>
                <c:pt idx="38">
                  <c:v>10.054</c:v>
                </c:pt>
                <c:pt idx="39">
                  <c:v>10.282</c:v>
                </c:pt>
                <c:pt idx="40">
                  <c:v>10.92</c:v>
                </c:pt>
                <c:pt idx="41">
                  <c:v>11.321999999999999</c:v>
                </c:pt>
                <c:pt idx="42">
                  <c:v>11.916</c:v>
                </c:pt>
                <c:pt idx="43">
                  <c:v>12.475</c:v>
                </c:pt>
                <c:pt idx="44">
                  <c:v>13.085000000000001</c:v>
                </c:pt>
                <c:pt idx="45">
                  <c:v>13.444000000000001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EB-4E7D-A695-8D4CA377CD3F}"/>
            </c:ext>
          </c:extLst>
        </c:ser>
        <c:ser>
          <c:idx val="2"/>
          <c:order val="2"/>
          <c:tx>
            <c:strRef>
              <c:f>Лист1!$Q$7</c:f>
              <c:strCache>
                <c:ptCount val="1"/>
                <c:pt idx="0">
                  <c:v>Перемноження квадратної матриці на вектор, с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Лист1!$N$8:$N$53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</c:numCache>
            </c:numRef>
          </c:xVal>
          <c:yVal>
            <c:numRef>
              <c:f>Лист1!$Q$8:$Q$53</c:f>
              <c:numCache>
                <c:formatCode>General</c:formatCode>
                <c:ptCount val="46"/>
                <c:pt idx="0">
                  <c:v>7.0000000000000001E-3</c:v>
                </c:pt>
                <c:pt idx="1">
                  <c:v>2.5000000000000001E-2</c:v>
                </c:pt>
                <c:pt idx="2">
                  <c:v>5.5E-2</c:v>
                </c:pt>
                <c:pt idx="3">
                  <c:v>9.8000000000000004E-2</c:v>
                </c:pt>
                <c:pt idx="4">
                  <c:v>0.151</c:v>
                </c:pt>
                <c:pt idx="5">
                  <c:v>0.217</c:v>
                </c:pt>
                <c:pt idx="6">
                  <c:v>0.29499999999999998</c:v>
                </c:pt>
                <c:pt idx="7">
                  <c:v>0.39100000000000001</c:v>
                </c:pt>
                <c:pt idx="8">
                  <c:v>0.49299999999999999</c:v>
                </c:pt>
                <c:pt idx="9">
                  <c:v>0.60899999999999999</c:v>
                </c:pt>
                <c:pt idx="10">
                  <c:v>0.73299999999999998</c:v>
                </c:pt>
                <c:pt idx="11">
                  <c:v>0.86799999999999999</c:v>
                </c:pt>
                <c:pt idx="12">
                  <c:v>1.012</c:v>
                </c:pt>
                <c:pt idx="13">
                  <c:v>1.171</c:v>
                </c:pt>
                <c:pt idx="14">
                  <c:v>1.359</c:v>
                </c:pt>
                <c:pt idx="15">
                  <c:v>1.546</c:v>
                </c:pt>
                <c:pt idx="16">
                  <c:v>1.7509999999999999</c:v>
                </c:pt>
                <c:pt idx="17">
                  <c:v>1.984</c:v>
                </c:pt>
                <c:pt idx="18">
                  <c:v>2.1970000000000001</c:v>
                </c:pt>
                <c:pt idx="19">
                  <c:v>2.4289999999999998</c:v>
                </c:pt>
                <c:pt idx="20">
                  <c:v>2.72</c:v>
                </c:pt>
                <c:pt idx="21">
                  <c:v>2.919</c:v>
                </c:pt>
                <c:pt idx="22">
                  <c:v>3.34</c:v>
                </c:pt>
                <c:pt idx="23">
                  <c:v>3.8660000000000001</c:v>
                </c:pt>
                <c:pt idx="24">
                  <c:v>4.4909999999999997</c:v>
                </c:pt>
                <c:pt idx="25">
                  <c:v>4.968</c:v>
                </c:pt>
                <c:pt idx="26">
                  <c:v>5.0890000000000004</c:v>
                </c:pt>
                <c:pt idx="27">
                  <c:v>5.3150000000000004</c:v>
                </c:pt>
                <c:pt idx="28">
                  <c:v>5.6219999999999999</c:v>
                </c:pt>
                <c:pt idx="29">
                  <c:v>5.8650000000000002</c:v>
                </c:pt>
                <c:pt idx="30">
                  <c:v>6.9489999999999998</c:v>
                </c:pt>
                <c:pt idx="31">
                  <c:v>7.4039999999999999</c:v>
                </c:pt>
                <c:pt idx="32">
                  <c:v>7.13</c:v>
                </c:pt>
                <c:pt idx="33">
                  <c:v>7.6989999999999998</c:v>
                </c:pt>
                <c:pt idx="34">
                  <c:v>8.9909999999999997</c:v>
                </c:pt>
                <c:pt idx="35">
                  <c:v>9.3620000000000001</c:v>
                </c:pt>
                <c:pt idx="36">
                  <c:v>10.086</c:v>
                </c:pt>
                <c:pt idx="37">
                  <c:v>10.536</c:v>
                </c:pt>
                <c:pt idx="38">
                  <c:v>11.089</c:v>
                </c:pt>
                <c:pt idx="39">
                  <c:v>29.31</c:v>
                </c:pt>
                <c:pt idx="40">
                  <c:v>37.326999999999998</c:v>
                </c:pt>
                <c:pt idx="41">
                  <c:v>44.417000000000002</c:v>
                </c:pt>
                <c:pt idx="42">
                  <c:v>53.018999999999998</c:v>
                </c:pt>
                <c:pt idx="43">
                  <c:v>54.581000000000003</c:v>
                </c:pt>
                <c:pt idx="44">
                  <c:v>51.154000000000003</c:v>
                </c:pt>
                <c:pt idx="45">
                  <c:v>57.959000000000003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EB-4E7D-A695-8D4CA377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23888"/>
        <c:axId val="1976624848"/>
      </c:scatterChart>
      <c:valAx>
        <c:axId val="19766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4848"/>
        <c:crosses val="autoZero"/>
        <c:crossBetween val="midCat"/>
      </c:valAx>
      <c:valAx>
        <c:axId val="19766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662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55</xdr:row>
      <xdr:rowOff>175260</xdr:rowOff>
    </xdr:from>
    <xdr:to>
      <xdr:col>5</xdr:col>
      <xdr:colOff>0</xdr:colOff>
      <xdr:row>82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4B1DBEB-A69E-E2DF-CA4B-19F51A699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1325880</xdr:colOff>
      <xdr:row>55</xdr:row>
      <xdr:rowOff>175260</xdr:rowOff>
    </xdr:from>
    <xdr:to>
      <xdr:col>18</xdr:col>
      <xdr:colOff>7620</xdr:colOff>
      <xdr:row>82</xdr:row>
      <xdr:rowOff>30480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6735DE1-171F-4915-A08F-8438A871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424543</xdr:colOff>
      <xdr:row>56</xdr:row>
      <xdr:rowOff>0</xdr:rowOff>
    </xdr:from>
    <xdr:to>
      <xdr:col>9</xdr:col>
      <xdr:colOff>1207225</xdr:colOff>
      <xdr:row>82</xdr:row>
      <xdr:rowOff>40278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E1CB715-AA7A-4878-87D3-07BAB99F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55</xdr:row>
      <xdr:rowOff>163287</xdr:rowOff>
    </xdr:from>
    <xdr:to>
      <xdr:col>14</xdr:col>
      <xdr:colOff>706482</xdr:colOff>
      <xdr:row>82</xdr:row>
      <xdr:rowOff>18507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2AC862B-76B3-4DFC-8CF6-B589D07B8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3"/>
  <sheetViews>
    <sheetView tabSelected="1" topLeftCell="E55" zoomScale="70" zoomScaleNormal="70" workbookViewId="0">
      <selection activeCell="Q55" sqref="Q55"/>
    </sheetView>
  </sheetViews>
  <sheetFormatPr defaultRowHeight="14.4" x14ac:dyDescent="0.3"/>
  <cols>
    <col min="1" max="1" width="9.44140625" customWidth="1"/>
    <col min="2" max="2" width="8.88671875" customWidth="1"/>
    <col min="3" max="3" width="22.44140625" customWidth="1"/>
    <col min="4" max="4" width="22.6640625" customWidth="1"/>
    <col min="5" max="5" width="25.6640625" customWidth="1"/>
    <col min="6" max="6" width="28.33203125" customWidth="1"/>
    <col min="9" max="9" width="22.44140625" customWidth="1"/>
    <col min="10" max="10" width="22.6640625" customWidth="1"/>
    <col min="11" max="11" width="25.6640625" customWidth="1"/>
    <col min="12" max="12" width="28.33203125" customWidth="1"/>
    <col min="15" max="15" width="22.44140625" customWidth="1"/>
    <col min="16" max="16" width="22.6640625" customWidth="1"/>
    <col min="17" max="17" width="25.6640625" customWidth="1"/>
    <col min="18" max="18" width="28.33203125" customWidth="1"/>
  </cols>
  <sheetData>
    <row r="1" spans="2:18" ht="46.2" customHeight="1" x14ac:dyDescent="0.3"/>
    <row r="4" spans="2:18" x14ac:dyDescent="0.3">
      <c r="B4" s="8" t="s">
        <v>5</v>
      </c>
      <c r="C4" s="8"/>
      <c r="D4" s="8"/>
      <c r="E4" s="8"/>
      <c r="F4" s="8"/>
      <c r="H4" s="11" t="s">
        <v>6</v>
      </c>
      <c r="I4" s="11"/>
      <c r="J4" s="11"/>
      <c r="K4" s="11"/>
      <c r="L4" s="11"/>
      <c r="N4" s="15" t="s">
        <v>7</v>
      </c>
      <c r="O4" s="15"/>
      <c r="P4" s="15"/>
      <c r="Q4" s="15"/>
      <c r="R4" s="15"/>
    </row>
    <row r="5" spans="2:18" x14ac:dyDescent="0.3">
      <c r="B5" s="8"/>
      <c r="C5" s="8"/>
      <c r="D5" s="8"/>
      <c r="E5" s="8"/>
      <c r="F5" s="8"/>
      <c r="H5" s="11"/>
      <c r="I5" s="11"/>
      <c r="J5" s="11"/>
      <c r="K5" s="11"/>
      <c r="L5" s="11"/>
      <c r="N5" s="15"/>
      <c r="O5" s="15"/>
      <c r="P5" s="15"/>
      <c r="Q5" s="15"/>
      <c r="R5" s="15"/>
    </row>
    <row r="7" spans="2:18" ht="50.4" customHeight="1" x14ac:dyDescent="0.3">
      <c r="B7" s="5" t="s">
        <v>2</v>
      </c>
      <c r="C7" s="6" t="s">
        <v>1</v>
      </c>
      <c r="D7" s="7" t="s">
        <v>0</v>
      </c>
      <c r="E7" s="7" t="s">
        <v>3</v>
      </c>
      <c r="F7" s="7" t="s">
        <v>4</v>
      </c>
      <c r="H7" s="12" t="s">
        <v>2</v>
      </c>
      <c r="I7" s="13" t="s">
        <v>1</v>
      </c>
      <c r="J7" s="14" t="s">
        <v>0</v>
      </c>
      <c r="K7" s="14" t="s">
        <v>3</v>
      </c>
      <c r="L7" s="14" t="s">
        <v>4</v>
      </c>
      <c r="N7" s="16" t="s">
        <v>2</v>
      </c>
      <c r="O7" s="17" t="s">
        <v>1</v>
      </c>
      <c r="P7" s="18" t="s">
        <v>0</v>
      </c>
      <c r="Q7" s="18" t="s">
        <v>3</v>
      </c>
      <c r="R7" s="18" t="s">
        <v>4</v>
      </c>
    </row>
    <row r="8" spans="2:18" ht="19.95" customHeight="1" x14ac:dyDescent="0.3">
      <c r="B8" s="2">
        <f t="shared" ref="B8:B12" si="0">(ROW(C8)-7)*1000</f>
        <v>1000</v>
      </c>
      <c r="C8" s="3">
        <v>4.0000000000000001E-3</v>
      </c>
      <c r="D8" s="3">
        <v>0</v>
      </c>
      <c r="E8" s="3">
        <v>3.0000000000000001E-3</v>
      </c>
      <c r="F8" s="3">
        <v>3.0000000000000001E-3</v>
      </c>
      <c r="H8" s="9">
        <f t="shared" ref="H8:H12" si="1">(ROW(C8)-7)*1000</f>
        <v>1000</v>
      </c>
      <c r="I8" s="10">
        <v>7.0000000000000001E-3</v>
      </c>
      <c r="J8" s="10">
        <v>0</v>
      </c>
      <c r="K8" s="10">
        <v>7.0000000000000001E-3</v>
      </c>
      <c r="L8" s="10">
        <v>8.9999999999999993E-3</v>
      </c>
      <c r="N8" s="19">
        <f t="shared" ref="N8:N12" si="2">(ROW(C8)-7)*1000</f>
        <v>1000</v>
      </c>
      <c r="O8" s="20">
        <v>7.0000000000000001E-3</v>
      </c>
      <c r="P8" s="20">
        <v>0</v>
      </c>
      <c r="Q8" s="20">
        <v>7.0000000000000001E-3</v>
      </c>
      <c r="R8" s="20">
        <v>7.0000000000000001E-3</v>
      </c>
    </row>
    <row r="9" spans="2:18" ht="19.95" customHeight="1" x14ac:dyDescent="0.3">
      <c r="B9" s="2">
        <f t="shared" si="0"/>
        <v>2000</v>
      </c>
      <c r="C9" s="3">
        <v>0.01</v>
      </c>
      <c r="D9" s="3">
        <v>0</v>
      </c>
      <c r="E9" s="3">
        <v>8.9999999999999993E-3</v>
      </c>
      <c r="F9" s="3">
        <v>1.2E-2</v>
      </c>
      <c r="H9" s="9">
        <f t="shared" si="1"/>
        <v>2000</v>
      </c>
      <c r="I9" s="10">
        <v>2.5999999999999999E-2</v>
      </c>
      <c r="J9" s="10">
        <v>0</v>
      </c>
      <c r="K9" s="10">
        <v>2.5000000000000001E-2</v>
      </c>
      <c r="L9" s="10">
        <v>2.5999999999999999E-2</v>
      </c>
      <c r="N9" s="19">
        <f t="shared" si="2"/>
        <v>2000</v>
      </c>
      <c r="O9" s="20">
        <v>2.5000000000000001E-2</v>
      </c>
      <c r="P9" s="20">
        <v>0</v>
      </c>
      <c r="Q9" s="20">
        <v>2.5000000000000001E-2</v>
      </c>
      <c r="R9" s="20">
        <v>3.5000000000000003E-2</v>
      </c>
    </row>
    <row r="10" spans="2:18" ht="19.95" customHeight="1" x14ac:dyDescent="0.3">
      <c r="B10" s="2">
        <f t="shared" si="0"/>
        <v>3000</v>
      </c>
      <c r="C10" s="3">
        <v>2.3E-2</v>
      </c>
      <c r="D10" s="3">
        <v>0</v>
      </c>
      <c r="E10" s="3">
        <v>2.1000000000000001E-2</v>
      </c>
      <c r="F10" s="3">
        <v>3.5000000000000003E-2</v>
      </c>
      <c r="H10" s="9">
        <f t="shared" si="1"/>
        <v>3000</v>
      </c>
      <c r="I10" s="10">
        <v>5.1999999999999998E-2</v>
      </c>
      <c r="J10" s="10">
        <v>0</v>
      </c>
      <c r="K10" s="10">
        <v>5.7000000000000002E-2</v>
      </c>
      <c r="L10" s="10">
        <v>0.08</v>
      </c>
      <c r="N10" s="19">
        <f t="shared" si="2"/>
        <v>3000</v>
      </c>
      <c r="O10" s="20">
        <v>5.6000000000000001E-2</v>
      </c>
      <c r="P10" s="20">
        <v>0</v>
      </c>
      <c r="Q10" s="20">
        <v>5.5E-2</v>
      </c>
      <c r="R10" s="20">
        <v>0.109</v>
      </c>
    </row>
    <row r="11" spans="2:18" ht="19.95" customHeight="1" x14ac:dyDescent="0.3">
      <c r="B11" s="2">
        <f t="shared" si="0"/>
        <v>4000</v>
      </c>
      <c r="C11" s="3">
        <v>4.1000000000000002E-2</v>
      </c>
      <c r="D11" s="3">
        <v>0</v>
      </c>
      <c r="E11" s="3">
        <v>3.6999999999999998E-2</v>
      </c>
      <c r="F11" s="3">
        <v>7.0999999999999994E-2</v>
      </c>
      <c r="H11" s="9">
        <f t="shared" si="1"/>
        <v>4000</v>
      </c>
      <c r="I11" s="10">
        <v>9.6000000000000002E-2</v>
      </c>
      <c r="J11" s="10">
        <v>0</v>
      </c>
      <c r="K11" s="10">
        <v>9.7000000000000003E-2</v>
      </c>
      <c r="L11" s="10">
        <v>0.16600000000000001</v>
      </c>
      <c r="N11" s="19">
        <f t="shared" si="2"/>
        <v>4000</v>
      </c>
      <c r="O11" s="20">
        <v>0.105</v>
      </c>
      <c r="P11" s="20">
        <v>0</v>
      </c>
      <c r="Q11" s="20">
        <v>9.8000000000000004E-2</v>
      </c>
      <c r="R11" s="20">
        <v>0.33700000000000002</v>
      </c>
    </row>
    <row r="12" spans="2:18" ht="19.95" customHeight="1" x14ac:dyDescent="0.3">
      <c r="B12" s="2">
        <f t="shared" si="0"/>
        <v>5000</v>
      </c>
      <c r="C12" s="3">
        <v>6.5000000000000002E-2</v>
      </c>
      <c r="D12" s="3">
        <v>0</v>
      </c>
      <c r="E12" s="3">
        <v>5.8000000000000003E-2</v>
      </c>
      <c r="F12" s="3">
        <v>0.123</v>
      </c>
      <c r="H12" s="9">
        <f t="shared" si="1"/>
        <v>5000</v>
      </c>
      <c r="I12" s="10">
        <v>0.14299999999999999</v>
      </c>
      <c r="J12" s="10">
        <v>0</v>
      </c>
      <c r="K12" s="10">
        <v>0.156</v>
      </c>
      <c r="L12" s="10">
        <v>0.28100000000000003</v>
      </c>
      <c r="N12" s="19">
        <f t="shared" si="2"/>
        <v>5000</v>
      </c>
      <c r="O12" s="20">
        <v>0.157</v>
      </c>
      <c r="P12" s="20">
        <v>0</v>
      </c>
      <c r="Q12" s="20">
        <v>0.151</v>
      </c>
      <c r="R12" s="20">
        <v>0.54800000000000004</v>
      </c>
    </row>
    <row r="13" spans="2:18" ht="19.95" customHeight="1" x14ac:dyDescent="0.3">
      <c r="B13" s="2">
        <f>(ROW(C13)-7)*1000</f>
        <v>6000</v>
      </c>
      <c r="C13" s="3">
        <v>9.1999999999999998E-2</v>
      </c>
      <c r="D13" s="3">
        <v>0</v>
      </c>
      <c r="E13" s="3">
        <v>8.3000000000000004E-2</v>
      </c>
      <c r="F13" s="3">
        <v>0.36899999999999999</v>
      </c>
      <c r="H13" s="9">
        <f>(ROW(C13)-7)*1000</f>
        <v>6000</v>
      </c>
      <c r="I13" s="10">
        <v>0.21</v>
      </c>
      <c r="J13" s="10">
        <v>0</v>
      </c>
      <c r="K13" s="10">
        <v>0.22500000000000001</v>
      </c>
      <c r="L13" s="10">
        <v>0.60299999999999998</v>
      </c>
      <c r="N13" s="19">
        <f>(ROW(C13)-7)*1000</f>
        <v>6000</v>
      </c>
      <c r="O13" s="20">
        <v>0.22500000000000001</v>
      </c>
      <c r="P13" s="20">
        <v>0</v>
      </c>
      <c r="Q13" s="20">
        <v>0.217</v>
      </c>
      <c r="R13" s="20">
        <v>0.92200000000000004</v>
      </c>
    </row>
    <row r="14" spans="2:18" ht="19.95" customHeight="1" x14ac:dyDescent="0.3">
      <c r="B14" s="2">
        <f t="shared" ref="B14:B54" si="3">(ROW(C14)-7)*1000</f>
        <v>7000</v>
      </c>
      <c r="C14" s="3">
        <v>0.127</v>
      </c>
      <c r="D14" s="3">
        <v>0</v>
      </c>
      <c r="E14" s="3">
        <v>0.112</v>
      </c>
      <c r="F14" s="3">
        <v>0.68</v>
      </c>
      <c r="H14" s="9">
        <f t="shared" ref="H14:H53" si="4">(ROW(C14)-7)*1000</f>
        <v>7000</v>
      </c>
      <c r="I14" s="10">
        <v>0.30199999999999999</v>
      </c>
      <c r="J14" s="10">
        <v>0</v>
      </c>
      <c r="K14" s="10">
        <v>0.29699999999999999</v>
      </c>
      <c r="L14" s="10">
        <v>0.95099999999999996</v>
      </c>
      <c r="N14" s="19">
        <f t="shared" ref="N14:N53" si="5">(ROW(C14)-7)*1000</f>
        <v>7000</v>
      </c>
      <c r="O14" s="20">
        <v>0.317</v>
      </c>
      <c r="P14" s="20">
        <v>0</v>
      </c>
      <c r="Q14" s="20">
        <v>0.29499999999999998</v>
      </c>
      <c r="R14" s="20">
        <v>1.671</v>
      </c>
    </row>
    <row r="15" spans="2:18" ht="19.95" customHeight="1" x14ac:dyDescent="0.3">
      <c r="B15" s="2">
        <f t="shared" si="3"/>
        <v>8000</v>
      </c>
      <c r="C15" s="3">
        <v>0.17399999999999999</v>
      </c>
      <c r="D15" s="3">
        <v>0</v>
      </c>
      <c r="E15" s="3">
        <v>0.15</v>
      </c>
      <c r="F15" s="3">
        <v>0.8</v>
      </c>
      <c r="H15" s="9">
        <f t="shared" si="4"/>
        <v>8000</v>
      </c>
      <c r="I15" s="10">
        <v>0.39200000000000002</v>
      </c>
      <c r="J15" s="10">
        <v>0</v>
      </c>
      <c r="K15" s="10">
        <v>0.38800000000000001</v>
      </c>
      <c r="L15" s="10">
        <v>1.4490000000000001</v>
      </c>
      <c r="N15" s="19">
        <f t="shared" si="5"/>
        <v>8000</v>
      </c>
      <c r="O15" s="20">
        <v>0.40400000000000003</v>
      </c>
      <c r="P15" s="20">
        <v>0</v>
      </c>
      <c r="Q15" s="20">
        <v>0.39100000000000001</v>
      </c>
      <c r="R15" s="20">
        <v>2.774</v>
      </c>
    </row>
    <row r="16" spans="2:18" ht="19.95" customHeight="1" x14ac:dyDescent="0.3">
      <c r="B16" s="2">
        <f t="shared" si="3"/>
        <v>9000</v>
      </c>
      <c r="C16" s="3">
        <v>0.20499999999999999</v>
      </c>
      <c r="D16" s="3">
        <v>1E-3</v>
      </c>
      <c r="E16" s="3">
        <v>0.185</v>
      </c>
      <c r="F16" s="3">
        <v>1.246</v>
      </c>
      <c r="H16" s="9">
        <f t="shared" si="4"/>
        <v>9000</v>
      </c>
      <c r="I16" s="10">
        <v>0.47399999999999998</v>
      </c>
      <c r="J16" s="10">
        <v>1E-3</v>
      </c>
      <c r="K16" s="10">
        <v>0.51200000000000001</v>
      </c>
      <c r="L16" s="10">
        <v>1.752</v>
      </c>
      <c r="N16" s="19">
        <f t="shared" si="5"/>
        <v>9000</v>
      </c>
      <c r="O16" s="20">
        <v>0.498</v>
      </c>
      <c r="P16" s="20">
        <v>0</v>
      </c>
      <c r="Q16" s="20">
        <v>0.49299999999999999</v>
      </c>
      <c r="R16" s="20">
        <v>3.9489999999999998</v>
      </c>
    </row>
    <row r="17" spans="2:18" ht="19.95" customHeight="1" x14ac:dyDescent="0.3">
      <c r="B17" s="2">
        <f t="shared" si="3"/>
        <v>10000</v>
      </c>
      <c r="C17" s="3">
        <v>0.255</v>
      </c>
      <c r="D17" s="3">
        <v>0</v>
      </c>
      <c r="E17" s="3">
        <v>0.23</v>
      </c>
      <c r="F17" s="3">
        <v>1.5529999999999999</v>
      </c>
      <c r="H17" s="9">
        <f t="shared" si="4"/>
        <v>10000</v>
      </c>
      <c r="I17" s="10">
        <v>0.58199999999999996</v>
      </c>
      <c r="J17" s="10">
        <v>0</v>
      </c>
      <c r="K17" s="10">
        <v>0.621</v>
      </c>
      <c r="L17" s="10">
        <v>2.1789999999999998</v>
      </c>
      <c r="N17" s="19">
        <f t="shared" si="5"/>
        <v>10000</v>
      </c>
      <c r="O17" s="20">
        <v>0.62</v>
      </c>
      <c r="P17" s="20">
        <v>0</v>
      </c>
      <c r="Q17" s="20">
        <v>0.60899999999999999</v>
      </c>
      <c r="R17" s="20">
        <v>5.0620000000000003</v>
      </c>
    </row>
    <row r="18" spans="2:18" ht="19.95" customHeight="1" x14ac:dyDescent="0.3">
      <c r="B18" s="2">
        <f t="shared" si="3"/>
        <v>11000</v>
      </c>
      <c r="C18" s="3">
        <v>0.30499999999999999</v>
      </c>
      <c r="D18" s="3">
        <v>0</v>
      </c>
      <c r="E18" s="3">
        <v>0.27700000000000002</v>
      </c>
      <c r="F18" s="3">
        <v>2</v>
      </c>
      <c r="H18" s="9">
        <f t="shared" si="4"/>
        <v>11000</v>
      </c>
      <c r="I18" s="10">
        <v>0.73199999999999998</v>
      </c>
      <c r="J18" s="10">
        <v>0</v>
      </c>
      <c r="K18" s="10">
        <v>0.78800000000000003</v>
      </c>
      <c r="L18" s="10">
        <v>3.4420000000000002</v>
      </c>
      <c r="N18" s="19">
        <f t="shared" si="5"/>
        <v>11000</v>
      </c>
      <c r="O18" s="20">
        <v>0.751</v>
      </c>
      <c r="P18" s="20">
        <v>0</v>
      </c>
      <c r="Q18" s="20">
        <v>0.73299999999999998</v>
      </c>
      <c r="R18" s="20">
        <v>6.32</v>
      </c>
    </row>
    <row r="19" spans="2:18" ht="19.95" customHeight="1" x14ac:dyDescent="0.3">
      <c r="B19" s="2">
        <f t="shared" si="3"/>
        <v>12000</v>
      </c>
      <c r="C19" s="3">
        <v>0.36399999999999999</v>
      </c>
      <c r="D19" s="3">
        <v>0</v>
      </c>
      <c r="E19" s="3">
        <v>0.33</v>
      </c>
      <c r="F19" s="3">
        <v>2.6949999999999998</v>
      </c>
      <c r="H19" s="9">
        <f t="shared" si="4"/>
        <v>12000</v>
      </c>
      <c r="I19" s="10">
        <v>0.97899999999999998</v>
      </c>
      <c r="J19" s="10">
        <v>1E-3</v>
      </c>
      <c r="K19" s="10">
        <v>1.0189999999999999</v>
      </c>
      <c r="L19" s="10">
        <v>4.5049999999999999</v>
      </c>
      <c r="N19" s="19">
        <f t="shared" si="5"/>
        <v>12000</v>
      </c>
      <c r="O19" s="20">
        <v>0.89200000000000002</v>
      </c>
      <c r="P19" s="20">
        <v>0</v>
      </c>
      <c r="Q19" s="20">
        <v>0.86799999999999999</v>
      </c>
      <c r="R19" s="20">
        <v>8.5340000000000007</v>
      </c>
    </row>
    <row r="20" spans="2:18" ht="19.95" customHeight="1" x14ac:dyDescent="0.3">
      <c r="B20" s="2">
        <f t="shared" si="3"/>
        <v>13000</v>
      </c>
      <c r="C20" s="3">
        <v>0.42799999999999999</v>
      </c>
      <c r="D20" s="3">
        <v>0</v>
      </c>
      <c r="E20" s="3">
        <v>0.38600000000000001</v>
      </c>
      <c r="F20" s="3">
        <v>3.5369999999999999</v>
      </c>
      <c r="H20" s="9">
        <f t="shared" si="4"/>
        <v>13000</v>
      </c>
      <c r="I20" s="10">
        <v>1.028</v>
      </c>
      <c r="J20" s="10">
        <v>0</v>
      </c>
      <c r="K20" s="10">
        <v>1.111</v>
      </c>
      <c r="L20" s="10">
        <v>4.9649999999999999</v>
      </c>
      <c r="N20" s="19">
        <f t="shared" si="5"/>
        <v>13000</v>
      </c>
      <c r="O20" s="20">
        <v>1.119</v>
      </c>
      <c r="P20" s="20">
        <v>0</v>
      </c>
      <c r="Q20" s="20">
        <v>1.012</v>
      </c>
      <c r="R20" s="20">
        <v>9.9830000000000005</v>
      </c>
    </row>
    <row r="21" spans="2:18" ht="19.95" customHeight="1" x14ac:dyDescent="0.3">
      <c r="B21" s="2">
        <f t="shared" si="3"/>
        <v>14000</v>
      </c>
      <c r="C21" s="3">
        <v>0.49299999999999999</v>
      </c>
      <c r="D21" s="3">
        <v>1E-3</v>
      </c>
      <c r="E21" s="3">
        <v>0.44800000000000001</v>
      </c>
      <c r="F21" s="3">
        <v>4.5549999999999997</v>
      </c>
      <c r="H21" s="9">
        <f t="shared" si="4"/>
        <v>14000</v>
      </c>
      <c r="I21" s="10">
        <v>1.1839999999999999</v>
      </c>
      <c r="J21" s="10">
        <v>0</v>
      </c>
      <c r="K21" s="10">
        <v>1.6859999999999999</v>
      </c>
      <c r="L21" s="10">
        <v>6.8730000000000002</v>
      </c>
      <c r="N21" s="19">
        <f t="shared" si="5"/>
        <v>14000</v>
      </c>
      <c r="O21" s="20">
        <v>1.216</v>
      </c>
      <c r="P21" s="20">
        <v>0</v>
      </c>
      <c r="Q21" s="20">
        <v>1.171</v>
      </c>
      <c r="R21" s="20">
        <v>11.768000000000001</v>
      </c>
    </row>
    <row r="22" spans="2:18" ht="19.95" customHeight="1" x14ac:dyDescent="0.3">
      <c r="B22" s="2">
        <f t="shared" si="3"/>
        <v>15000</v>
      </c>
      <c r="C22" s="3">
        <v>0.56699999999999995</v>
      </c>
      <c r="D22" s="3">
        <v>0</v>
      </c>
      <c r="E22" s="3">
        <v>0.51400000000000001</v>
      </c>
      <c r="F22" s="3">
        <v>6.0679999999999996</v>
      </c>
      <c r="H22" s="9">
        <f t="shared" si="4"/>
        <v>15000</v>
      </c>
      <c r="I22" s="10">
        <v>1.4510000000000001</v>
      </c>
      <c r="J22" s="10">
        <v>0</v>
      </c>
      <c r="K22" s="10">
        <v>1.512</v>
      </c>
      <c r="L22" s="10">
        <v>8.548</v>
      </c>
      <c r="N22" s="19">
        <f t="shared" si="5"/>
        <v>15000</v>
      </c>
      <c r="O22" s="20">
        <v>1.47</v>
      </c>
      <c r="P22" s="20">
        <v>0</v>
      </c>
      <c r="Q22" s="20">
        <v>1.359</v>
      </c>
      <c r="R22" s="20">
        <v>13.425000000000001</v>
      </c>
    </row>
    <row r="23" spans="2:18" ht="19.95" customHeight="1" x14ac:dyDescent="0.3">
      <c r="B23" s="2">
        <f t="shared" si="3"/>
        <v>16000</v>
      </c>
      <c r="C23" s="3">
        <v>0.64400000000000002</v>
      </c>
      <c r="D23" s="3">
        <v>0</v>
      </c>
      <c r="E23" s="3">
        <v>0.58499999999999996</v>
      </c>
      <c r="F23" s="3">
        <v>9.1379999999999999</v>
      </c>
      <c r="H23" s="9">
        <f t="shared" si="4"/>
        <v>16000</v>
      </c>
      <c r="I23" s="10">
        <v>1.6519999999999999</v>
      </c>
      <c r="J23" s="10">
        <v>0</v>
      </c>
      <c r="K23" s="10">
        <v>1.6919999999999999</v>
      </c>
      <c r="L23" s="10">
        <v>12.651999999999999</v>
      </c>
      <c r="N23" s="19">
        <f t="shared" si="5"/>
        <v>16000</v>
      </c>
      <c r="O23" s="20">
        <v>1.58</v>
      </c>
      <c r="P23" s="20">
        <v>1E-3</v>
      </c>
      <c r="Q23" s="20">
        <v>1.546</v>
      </c>
      <c r="R23" s="20">
        <v>16.263999999999999</v>
      </c>
    </row>
    <row r="24" spans="2:18" ht="19.95" customHeight="1" x14ac:dyDescent="0.3">
      <c r="B24" s="2">
        <f t="shared" si="3"/>
        <v>17000</v>
      </c>
      <c r="C24" s="3">
        <v>0.72699999999999998</v>
      </c>
      <c r="D24" s="3">
        <v>0</v>
      </c>
      <c r="E24" s="3">
        <v>0.66</v>
      </c>
      <c r="F24" s="3">
        <v>10.034000000000001</v>
      </c>
      <c r="H24" s="9">
        <f t="shared" si="4"/>
        <v>17000</v>
      </c>
      <c r="I24" s="10">
        <v>1.81</v>
      </c>
      <c r="J24" s="10">
        <v>0</v>
      </c>
      <c r="K24" s="10">
        <v>1.857</v>
      </c>
      <c r="L24" s="10">
        <v>12.765000000000001</v>
      </c>
      <c r="N24" s="19">
        <f t="shared" si="5"/>
        <v>17000</v>
      </c>
      <c r="O24" s="20">
        <v>1.794</v>
      </c>
      <c r="P24" s="20">
        <v>0</v>
      </c>
      <c r="Q24" s="20">
        <v>1.7509999999999999</v>
      </c>
      <c r="R24" s="20">
        <v>17.919</v>
      </c>
    </row>
    <row r="25" spans="2:18" ht="19.95" customHeight="1" x14ac:dyDescent="0.3">
      <c r="B25" s="2">
        <f t="shared" si="3"/>
        <v>18000</v>
      </c>
      <c r="C25" s="3">
        <v>0.84899999999999998</v>
      </c>
      <c r="D25" s="3">
        <v>0</v>
      </c>
      <c r="E25" s="3">
        <v>0.74</v>
      </c>
      <c r="F25" s="3">
        <v>11.958</v>
      </c>
      <c r="H25" s="9">
        <f t="shared" si="4"/>
        <v>18000</v>
      </c>
      <c r="I25" s="10">
        <v>2.0579999999999998</v>
      </c>
      <c r="J25" s="10">
        <v>0</v>
      </c>
      <c r="K25" s="10">
        <v>2.2000000000000002</v>
      </c>
      <c r="L25" s="10">
        <v>14.882</v>
      </c>
      <c r="N25" s="19">
        <f t="shared" si="5"/>
        <v>18000</v>
      </c>
      <c r="O25" s="20">
        <v>2.0070000000000001</v>
      </c>
      <c r="P25" s="20">
        <v>0</v>
      </c>
      <c r="Q25" s="20">
        <v>1.984</v>
      </c>
      <c r="R25" s="20">
        <v>20.024000000000001</v>
      </c>
    </row>
    <row r="26" spans="2:18" ht="19.95" customHeight="1" x14ac:dyDescent="0.3">
      <c r="B26" s="2">
        <f t="shared" si="3"/>
        <v>19000</v>
      </c>
      <c r="C26" s="3">
        <v>0.91800000000000004</v>
      </c>
      <c r="D26" s="3">
        <v>0</v>
      </c>
      <c r="E26" s="3">
        <v>0.83199999999999996</v>
      </c>
      <c r="F26" s="3">
        <v>15.436999999999999</v>
      </c>
      <c r="H26" s="9">
        <f t="shared" si="4"/>
        <v>19000</v>
      </c>
      <c r="I26" s="10">
        <v>2.3180000000000001</v>
      </c>
      <c r="J26" s="10">
        <v>0</v>
      </c>
      <c r="K26" s="10">
        <v>2.351</v>
      </c>
      <c r="L26" s="10">
        <v>15.847</v>
      </c>
      <c r="N26" s="19">
        <f t="shared" si="5"/>
        <v>19000</v>
      </c>
      <c r="O26" s="20">
        <v>2.2869999999999999</v>
      </c>
      <c r="P26" s="20">
        <v>1E-3</v>
      </c>
      <c r="Q26" s="20">
        <v>2.1970000000000001</v>
      </c>
      <c r="R26" s="20">
        <v>22.614000000000001</v>
      </c>
    </row>
    <row r="27" spans="2:18" ht="19.95" customHeight="1" x14ac:dyDescent="0.3">
      <c r="B27" s="2">
        <f t="shared" si="3"/>
        <v>20000</v>
      </c>
      <c r="C27" s="3">
        <v>1.165</v>
      </c>
      <c r="D27" s="3">
        <v>0</v>
      </c>
      <c r="E27" s="3">
        <v>0.96199999999999997</v>
      </c>
      <c r="F27" s="3">
        <v>18.542999999999999</v>
      </c>
      <c r="H27" s="9">
        <f t="shared" si="4"/>
        <v>20000</v>
      </c>
      <c r="I27" s="10">
        <v>2.5539999999999998</v>
      </c>
      <c r="J27" s="10">
        <v>0</v>
      </c>
      <c r="K27" s="10">
        <v>2.774</v>
      </c>
      <c r="L27" s="10">
        <v>19.878</v>
      </c>
      <c r="N27" s="19">
        <f t="shared" si="5"/>
        <v>20000</v>
      </c>
      <c r="O27" s="20">
        <v>2.4580000000000002</v>
      </c>
      <c r="P27" s="20">
        <v>0</v>
      </c>
      <c r="Q27" s="20">
        <v>2.4289999999999998</v>
      </c>
      <c r="R27" s="20">
        <v>24.315000000000001</v>
      </c>
    </row>
    <row r="28" spans="2:18" ht="19.95" customHeight="1" x14ac:dyDescent="0.3">
      <c r="B28" s="2">
        <f t="shared" si="3"/>
        <v>21000</v>
      </c>
      <c r="C28" s="3">
        <v>1.149</v>
      </c>
      <c r="D28" s="3">
        <v>1E-3</v>
      </c>
      <c r="E28" s="3">
        <v>1.012</v>
      </c>
      <c r="F28" s="3">
        <v>18.617999999999999</v>
      </c>
      <c r="H28" s="9">
        <f t="shared" si="4"/>
        <v>21000</v>
      </c>
      <c r="I28" s="10">
        <v>2.8359999999999999</v>
      </c>
      <c r="J28" s="10">
        <v>0</v>
      </c>
      <c r="K28" s="10">
        <v>2.891</v>
      </c>
      <c r="L28" s="10">
        <v>23.120999999999999</v>
      </c>
      <c r="N28" s="19">
        <f t="shared" si="5"/>
        <v>21000</v>
      </c>
      <c r="O28" s="20">
        <v>2.831</v>
      </c>
      <c r="P28" s="20">
        <v>0</v>
      </c>
      <c r="Q28" s="20">
        <v>2.72</v>
      </c>
      <c r="R28" s="20">
        <v>25.651</v>
      </c>
    </row>
    <row r="29" spans="2:18" ht="19.95" customHeight="1" x14ac:dyDescent="0.3">
      <c r="B29" s="2">
        <f t="shared" si="3"/>
        <v>22000</v>
      </c>
      <c r="C29" s="3">
        <v>1.2629999999999999</v>
      </c>
      <c r="D29" s="3">
        <v>0</v>
      </c>
      <c r="E29" s="3">
        <v>1.121</v>
      </c>
      <c r="F29" s="3">
        <v>22.021999999999998</v>
      </c>
      <c r="H29" s="9">
        <f t="shared" si="4"/>
        <v>22000</v>
      </c>
      <c r="I29" s="10">
        <v>3.0760000000000001</v>
      </c>
      <c r="J29" s="10">
        <v>0</v>
      </c>
      <c r="K29" s="10">
        <v>3.2509999999999999</v>
      </c>
      <c r="L29" s="10">
        <v>25.274000000000001</v>
      </c>
      <c r="N29" s="19">
        <f t="shared" si="5"/>
        <v>22000</v>
      </c>
      <c r="O29" s="20">
        <v>3.0030000000000001</v>
      </c>
      <c r="P29" s="20">
        <v>0</v>
      </c>
      <c r="Q29" s="20">
        <v>2.919</v>
      </c>
      <c r="R29" s="20">
        <v>29.256</v>
      </c>
    </row>
    <row r="30" spans="2:18" ht="19.95" customHeight="1" x14ac:dyDescent="0.3">
      <c r="B30" s="2">
        <f t="shared" si="3"/>
        <v>23000</v>
      </c>
      <c r="C30" s="3">
        <v>1.3819999999999999</v>
      </c>
      <c r="D30" s="3">
        <v>0</v>
      </c>
      <c r="E30" s="3">
        <v>1.222</v>
      </c>
      <c r="F30" s="3">
        <v>25.21</v>
      </c>
      <c r="H30" s="9">
        <f t="shared" si="4"/>
        <v>23000</v>
      </c>
      <c r="I30" s="10">
        <v>3.371</v>
      </c>
      <c r="J30" s="10">
        <v>1E-3</v>
      </c>
      <c r="K30" s="10">
        <v>3.609</v>
      </c>
      <c r="L30" s="10">
        <v>30.77</v>
      </c>
      <c r="N30" s="19">
        <f t="shared" si="5"/>
        <v>23000</v>
      </c>
      <c r="O30" s="20">
        <v>3.556</v>
      </c>
      <c r="P30" s="20">
        <v>0</v>
      </c>
      <c r="Q30" s="20">
        <v>3.34</v>
      </c>
      <c r="R30" s="20">
        <v>34.133000000000003</v>
      </c>
    </row>
    <row r="31" spans="2:18" ht="19.95" customHeight="1" x14ac:dyDescent="0.3">
      <c r="B31" s="2">
        <f t="shared" si="3"/>
        <v>24000</v>
      </c>
      <c r="C31" s="3">
        <v>1.6870000000000001</v>
      </c>
      <c r="D31" s="3">
        <v>0</v>
      </c>
      <c r="E31" s="3">
        <v>1.448</v>
      </c>
      <c r="F31" s="3">
        <v>33.469000000000001</v>
      </c>
      <c r="H31" s="9">
        <f t="shared" si="4"/>
        <v>24000</v>
      </c>
      <c r="I31" s="10">
        <v>3.7229999999999999</v>
      </c>
      <c r="J31" s="10">
        <v>0</v>
      </c>
      <c r="K31" s="10">
        <v>3.8889999999999998</v>
      </c>
      <c r="L31" s="10">
        <v>33.357999999999997</v>
      </c>
      <c r="N31" s="19">
        <f t="shared" si="5"/>
        <v>24000</v>
      </c>
      <c r="O31" s="20">
        <v>3.835</v>
      </c>
      <c r="P31" s="20">
        <v>0</v>
      </c>
      <c r="Q31" s="20">
        <v>3.8660000000000001</v>
      </c>
      <c r="R31" s="20">
        <v>39.558999999999997</v>
      </c>
    </row>
    <row r="32" spans="2:18" ht="19.95" customHeight="1" x14ac:dyDescent="0.3">
      <c r="B32" s="2">
        <f t="shared" si="3"/>
        <v>25000</v>
      </c>
      <c r="C32" s="3">
        <v>1.639</v>
      </c>
      <c r="D32" s="3">
        <v>1E-3</v>
      </c>
      <c r="E32" s="3">
        <v>1.4430000000000001</v>
      </c>
      <c r="F32" s="3">
        <v>31.696000000000002</v>
      </c>
      <c r="H32" s="9">
        <f t="shared" si="4"/>
        <v>25000</v>
      </c>
      <c r="I32" s="10">
        <v>4.0350000000000001</v>
      </c>
      <c r="J32" s="10">
        <v>0</v>
      </c>
      <c r="K32" s="10">
        <v>4.2759999999999998</v>
      </c>
      <c r="L32" s="10">
        <v>34.703000000000003</v>
      </c>
      <c r="N32" s="19">
        <f t="shared" si="5"/>
        <v>25000</v>
      </c>
      <c r="O32" s="20">
        <v>4.2629999999999999</v>
      </c>
      <c r="P32" s="20">
        <v>0</v>
      </c>
      <c r="Q32" s="20">
        <v>4.4909999999999997</v>
      </c>
      <c r="R32" s="20">
        <v>40.36</v>
      </c>
    </row>
    <row r="33" spans="2:18" ht="19.95" customHeight="1" x14ac:dyDescent="0.3">
      <c r="B33" s="2">
        <f t="shared" si="3"/>
        <v>26000</v>
      </c>
      <c r="C33" s="3">
        <v>1.8169999999999999</v>
      </c>
      <c r="D33" s="3">
        <v>0</v>
      </c>
      <c r="E33" s="3">
        <v>1.5620000000000001</v>
      </c>
      <c r="F33" s="3">
        <v>34.4</v>
      </c>
      <c r="H33" s="9">
        <f t="shared" si="4"/>
        <v>26000</v>
      </c>
      <c r="I33" s="10">
        <v>4.2619999999999996</v>
      </c>
      <c r="J33" s="10">
        <v>0</v>
      </c>
      <c r="K33" s="10">
        <v>4.5949999999999998</v>
      </c>
      <c r="L33" s="10">
        <v>39.098999999999997</v>
      </c>
      <c r="N33" s="19">
        <f t="shared" si="5"/>
        <v>26000</v>
      </c>
      <c r="O33" s="20">
        <v>4.6559999999999997</v>
      </c>
      <c r="P33" s="20">
        <v>0</v>
      </c>
      <c r="Q33" s="20">
        <v>4.968</v>
      </c>
      <c r="R33" s="20">
        <v>44.262999999999998</v>
      </c>
    </row>
    <row r="34" spans="2:18" ht="19.95" customHeight="1" x14ac:dyDescent="0.3">
      <c r="B34" s="2">
        <f t="shared" si="3"/>
        <v>27000</v>
      </c>
      <c r="C34" s="3">
        <v>1.9330000000000001</v>
      </c>
      <c r="D34" s="3">
        <v>0</v>
      </c>
      <c r="E34" s="3">
        <v>1.6970000000000001</v>
      </c>
      <c r="F34" s="3">
        <v>35.762999999999998</v>
      </c>
      <c r="H34" s="9">
        <f t="shared" si="4"/>
        <v>27000</v>
      </c>
      <c r="I34" s="10">
        <v>4.6219999999999999</v>
      </c>
      <c r="J34" s="10">
        <v>0</v>
      </c>
      <c r="K34" s="10">
        <v>4.99</v>
      </c>
      <c r="L34" s="10">
        <v>43.250999999999998</v>
      </c>
      <c r="N34" s="19">
        <f t="shared" si="5"/>
        <v>27000</v>
      </c>
      <c r="O34" s="20">
        <v>5.0670000000000002</v>
      </c>
      <c r="P34" s="20">
        <v>1E-3</v>
      </c>
      <c r="Q34" s="20">
        <v>5.0890000000000004</v>
      </c>
      <c r="R34" s="20">
        <v>48.54</v>
      </c>
    </row>
    <row r="35" spans="2:18" ht="19.95" customHeight="1" x14ac:dyDescent="0.3">
      <c r="B35" s="2">
        <f t="shared" si="3"/>
        <v>28000</v>
      </c>
      <c r="C35" s="3">
        <v>2.1240000000000001</v>
      </c>
      <c r="D35" s="3">
        <v>0</v>
      </c>
      <c r="E35" s="3">
        <v>1.8240000000000001</v>
      </c>
      <c r="F35" s="3">
        <v>45.034999999999997</v>
      </c>
      <c r="H35" s="9">
        <f t="shared" si="4"/>
        <v>28000</v>
      </c>
      <c r="I35" s="10">
        <v>5.0490000000000004</v>
      </c>
      <c r="J35" s="10">
        <v>0</v>
      </c>
      <c r="K35" s="10">
        <v>5.375</v>
      </c>
      <c r="L35" s="10">
        <v>47.536000000000001</v>
      </c>
      <c r="N35" s="19">
        <f t="shared" si="5"/>
        <v>28000</v>
      </c>
      <c r="O35" s="20">
        <v>5.4210000000000003</v>
      </c>
      <c r="P35" s="20">
        <v>1E-3</v>
      </c>
      <c r="Q35" s="20">
        <v>5.3150000000000004</v>
      </c>
      <c r="R35" s="20">
        <v>49.798000000000002</v>
      </c>
    </row>
    <row r="36" spans="2:18" ht="19.95" customHeight="1" x14ac:dyDescent="0.3">
      <c r="B36" s="2">
        <f t="shared" si="3"/>
        <v>29000</v>
      </c>
      <c r="C36" s="3">
        <v>4.9390000000000001</v>
      </c>
      <c r="D36" s="3">
        <v>0</v>
      </c>
      <c r="E36" s="3">
        <v>4.6689999999999996</v>
      </c>
      <c r="F36" s="3">
        <v>58.677999999999997</v>
      </c>
      <c r="H36" s="9">
        <f t="shared" si="4"/>
        <v>29000</v>
      </c>
      <c r="I36" s="10">
        <v>5.41</v>
      </c>
      <c r="J36" s="10">
        <v>1E-3</v>
      </c>
      <c r="K36" s="10">
        <v>5.8410000000000002</v>
      </c>
      <c r="L36" s="10">
        <v>54.255000000000003</v>
      </c>
      <c r="N36" s="19">
        <f t="shared" si="5"/>
        <v>29000</v>
      </c>
      <c r="O36" s="20">
        <v>5.8760000000000003</v>
      </c>
      <c r="P36" s="20">
        <v>1E-3</v>
      </c>
      <c r="Q36" s="20">
        <v>5.6219999999999999</v>
      </c>
      <c r="R36" s="20">
        <v>57.067999999999998</v>
      </c>
    </row>
    <row r="37" spans="2:18" ht="19.95" customHeight="1" x14ac:dyDescent="0.3">
      <c r="B37" s="2">
        <f t="shared" si="3"/>
        <v>30000</v>
      </c>
      <c r="C37" s="3">
        <v>5.6760000000000002</v>
      </c>
      <c r="D37" s="3">
        <v>0</v>
      </c>
      <c r="E37" s="3">
        <v>5.7270000000000003</v>
      </c>
      <c r="F37" s="3">
        <v>62.771000000000001</v>
      </c>
      <c r="H37" s="9">
        <f t="shared" si="4"/>
        <v>30000</v>
      </c>
      <c r="I37" s="10">
        <v>5.8689999999999998</v>
      </c>
      <c r="J37" s="10">
        <v>1E-3</v>
      </c>
      <c r="K37" s="10">
        <v>6.4189999999999996</v>
      </c>
      <c r="L37" s="10">
        <v>59.378</v>
      </c>
      <c r="N37" s="19">
        <f t="shared" si="5"/>
        <v>30000</v>
      </c>
      <c r="O37" s="20">
        <v>6.3959999999999999</v>
      </c>
      <c r="P37" s="20">
        <v>1E-3</v>
      </c>
      <c r="Q37" s="20">
        <v>5.8650000000000002</v>
      </c>
      <c r="R37" s="20">
        <v>61.543999999999997</v>
      </c>
    </row>
    <row r="38" spans="2:18" ht="19.95" customHeight="1" x14ac:dyDescent="0.3">
      <c r="B38" s="2">
        <f t="shared" si="3"/>
        <v>31000</v>
      </c>
      <c r="C38" s="3">
        <v>6.1059999999999999</v>
      </c>
      <c r="D38" s="3">
        <v>0</v>
      </c>
      <c r="E38" s="3">
        <v>5.859</v>
      </c>
      <c r="F38" s="3">
        <v>66.527000000000001</v>
      </c>
      <c r="H38" s="9">
        <f t="shared" si="4"/>
        <v>31000</v>
      </c>
      <c r="I38" s="10">
        <v>6.2240000000000002</v>
      </c>
      <c r="J38" s="10">
        <v>1E-3</v>
      </c>
      <c r="K38" s="10">
        <v>6.798</v>
      </c>
      <c r="L38" s="10">
        <v>63.734999999999999</v>
      </c>
      <c r="N38" s="19">
        <f t="shared" si="5"/>
        <v>31000</v>
      </c>
      <c r="O38" s="20">
        <v>6.8769999999999998</v>
      </c>
      <c r="P38" s="20">
        <v>1E-3</v>
      </c>
      <c r="Q38" s="20">
        <v>6.9489999999999998</v>
      </c>
      <c r="R38" s="20">
        <v>65.510000000000005</v>
      </c>
    </row>
    <row r="39" spans="2:18" ht="19.95" customHeight="1" x14ac:dyDescent="0.3">
      <c r="B39" s="2">
        <f t="shared" si="3"/>
        <v>32000</v>
      </c>
      <c r="C39" s="3">
        <v>6.5640000000000001</v>
      </c>
      <c r="D39" s="3">
        <v>0</v>
      </c>
      <c r="E39" s="3">
        <v>6.1769999999999996</v>
      </c>
      <c r="F39" s="3">
        <v>65.522000000000006</v>
      </c>
      <c r="H39" s="9">
        <f t="shared" si="4"/>
        <v>32000</v>
      </c>
      <c r="I39" s="10">
        <v>6.5780000000000003</v>
      </c>
      <c r="J39" s="10">
        <v>0</v>
      </c>
      <c r="K39" s="10">
        <v>7.2350000000000003</v>
      </c>
      <c r="L39" s="10">
        <v>51.905999999999999</v>
      </c>
      <c r="N39" s="19">
        <f t="shared" si="5"/>
        <v>32000</v>
      </c>
      <c r="O39" s="20">
        <v>7.2480000000000002</v>
      </c>
      <c r="P39" s="20">
        <v>0</v>
      </c>
      <c r="Q39" s="20">
        <v>7.4039999999999999</v>
      </c>
      <c r="R39" s="20">
        <v>60.569000000000003</v>
      </c>
    </row>
    <row r="40" spans="2:18" ht="19.95" customHeight="1" x14ac:dyDescent="0.3">
      <c r="B40" s="2">
        <f t="shared" si="3"/>
        <v>33000</v>
      </c>
      <c r="C40" s="3">
        <v>7.0149999999999997</v>
      </c>
      <c r="D40" s="3">
        <v>1E-3</v>
      </c>
      <c r="E40" s="3">
        <v>6.4630000000000001</v>
      </c>
      <c r="F40" s="3">
        <v>76.697999999999993</v>
      </c>
      <c r="H40" s="9">
        <f t="shared" si="4"/>
        <v>33000</v>
      </c>
      <c r="I40" s="10">
        <v>7.1349999999999998</v>
      </c>
      <c r="J40" s="10">
        <v>0</v>
      </c>
      <c r="K40" s="10">
        <v>7.5640000000000001</v>
      </c>
      <c r="L40" s="10">
        <v>77.012</v>
      </c>
      <c r="N40" s="19">
        <f t="shared" si="5"/>
        <v>33000</v>
      </c>
      <c r="O40" s="20">
        <v>7.6349999999999998</v>
      </c>
      <c r="P40" s="20">
        <v>0</v>
      </c>
      <c r="Q40" s="20">
        <v>7.13</v>
      </c>
      <c r="R40" s="20">
        <v>79.16</v>
      </c>
    </row>
    <row r="41" spans="2:18" ht="19.95" customHeight="1" x14ac:dyDescent="0.3">
      <c r="B41" s="2">
        <f t="shared" si="3"/>
        <v>34000</v>
      </c>
      <c r="C41" s="3">
        <v>7.3780000000000001</v>
      </c>
      <c r="D41" s="3">
        <v>1E-3</v>
      </c>
      <c r="E41" s="3">
        <v>7.0739999999999998</v>
      </c>
      <c r="F41" s="3">
        <v>82.076999999999998</v>
      </c>
      <c r="H41" s="9">
        <f t="shared" si="4"/>
        <v>34000</v>
      </c>
      <c r="I41" s="10">
        <v>7.327</v>
      </c>
      <c r="J41" s="10">
        <v>0</v>
      </c>
      <c r="K41" s="10">
        <v>8.0009999999999994</v>
      </c>
      <c r="L41" s="10">
        <v>83.534000000000006</v>
      </c>
      <c r="N41" s="19">
        <f t="shared" si="5"/>
        <v>34000</v>
      </c>
      <c r="O41" s="20">
        <v>7.5670000000000002</v>
      </c>
      <c r="P41" s="20">
        <v>0</v>
      </c>
      <c r="Q41" s="20">
        <v>7.6989999999999998</v>
      </c>
      <c r="R41" s="20">
        <v>83.742999999999995</v>
      </c>
    </row>
    <row r="42" spans="2:18" ht="19.95" customHeight="1" x14ac:dyDescent="0.3">
      <c r="B42" s="2">
        <f t="shared" si="3"/>
        <v>35000</v>
      </c>
      <c r="C42" s="3">
        <v>7.9340000000000002</v>
      </c>
      <c r="D42" s="3">
        <v>0</v>
      </c>
      <c r="E42" s="3">
        <v>7.2</v>
      </c>
      <c r="F42" s="3">
        <v>88.001999999999995</v>
      </c>
      <c r="H42" s="9">
        <f t="shared" si="4"/>
        <v>35000</v>
      </c>
      <c r="I42" s="10">
        <v>7.9109999999999996</v>
      </c>
      <c r="J42" s="10">
        <v>0</v>
      </c>
      <c r="K42" s="10">
        <v>8.3290000000000006</v>
      </c>
      <c r="L42" s="10">
        <v>89.424999999999997</v>
      </c>
      <c r="N42" s="19">
        <f t="shared" si="5"/>
        <v>35000</v>
      </c>
      <c r="O42" s="20">
        <v>8.8569999999999993</v>
      </c>
      <c r="P42" s="20">
        <v>1E-3</v>
      </c>
      <c r="Q42" s="20">
        <v>8.9909999999999997</v>
      </c>
      <c r="R42" s="20">
        <v>88.891999999999996</v>
      </c>
    </row>
    <row r="43" spans="2:18" ht="19.95" customHeight="1" x14ac:dyDescent="0.3">
      <c r="B43" s="2">
        <f t="shared" si="3"/>
        <v>36000</v>
      </c>
      <c r="C43" s="3">
        <v>8.4380000000000006</v>
      </c>
      <c r="D43" s="3">
        <v>0</v>
      </c>
      <c r="E43" s="3">
        <v>7.83</v>
      </c>
      <c r="F43" s="3">
        <v>94.132000000000005</v>
      </c>
      <c r="H43" s="9">
        <f t="shared" si="4"/>
        <v>36000</v>
      </c>
      <c r="I43" s="10">
        <v>7.7089999999999996</v>
      </c>
      <c r="J43" s="10">
        <v>1E-3</v>
      </c>
      <c r="K43" s="10">
        <v>8.3360000000000003</v>
      </c>
      <c r="L43" s="10">
        <v>88.924999999999997</v>
      </c>
      <c r="N43" s="19">
        <f t="shared" si="5"/>
        <v>36000</v>
      </c>
      <c r="O43" s="20">
        <v>9.2230000000000008</v>
      </c>
      <c r="P43" s="20">
        <v>0</v>
      </c>
      <c r="Q43" s="20">
        <v>9.3620000000000001</v>
      </c>
      <c r="R43" s="20">
        <v>82.867000000000004</v>
      </c>
    </row>
    <row r="44" spans="2:18" ht="19.95" customHeight="1" x14ac:dyDescent="0.3">
      <c r="B44" s="2">
        <f t="shared" si="3"/>
        <v>37000</v>
      </c>
      <c r="C44" s="3">
        <v>8.9730000000000008</v>
      </c>
      <c r="D44" s="3">
        <v>1E-3</v>
      </c>
      <c r="E44" s="3">
        <v>8.5990000000000002</v>
      </c>
      <c r="F44" s="3">
        <v>99.837000000000003</v>
      </c>
      <c r="H44" s="9">
        <f t="shared" si="4"/>
        <v>37000</v>
      </c>
      <c r="I44" s="10">
        <v>8.2279999999999998</v>
      </c>
      <c r="J44" s="10">
        <v>0</v>
      </c>
      <c r="K44" s="10">
        <v>8.7629999999999999</v>
      </c>
      <c r="L44" s="10">
        <v>96.108000000000004</v>
      </c>
      <c r="N44" s="19">
        <f t="shared" si="5"/>
        <v>37000</v>
      </c>
      <c r="O44" s="20">
        <v>9.8650000000000002</v>
      </c>
      <c r="P44" s="20">
        <v>1E-3</v>
      </c>
      <c r="Q44" s="20">
        <v>10.086</v>
      </c>
      <c r="R44" s="20">
        <v>102.181</v>
      </c>
    </row>
    <row r="45" spans="2:18" ht="19.95" customHeight="1" x14ac:dyDescent="0.3">
      <c r="B45" s="2">
        <f t="shared" si="3"/>
        <v>38000</v>
      </c>
      <c r="C45" s="3">
        <v>8.6539999999999999</v>
      </c>
      <c r="D45" s="3">
        <v>0</v>
      </c>
      <c r="E45" s="3">
        <v>8.3149999999999995</v>
      </c>
      <c r="F45" s="3">
        <v>105.23399999999999</v>
      </c>
      <c r="H45" s="9">
        <f t="shared" si="4"/>
        <v>38000</v>
      </c>
      <c r="I45" s="10">
        <v>8.7919999999999998</v>
      </c>
      <c r="J45" s="10">
        <v>1E-3</v>
      </c>
      <c r="K45" s="10">
        <v>9.3420000000000005</v>
      </c>
      <c r="L45" s="10">
        <v>100.836</v>
      </c>
      <c r="N45" s="19">
        <f t="shared" si="5"/>
        <v>38000</v>
      </c>
      <c r="O45" s="20">
        <v>10.622999999999999</v>
      </c>
      <c r="P45" s="20">
        <v>1E-3</v>
      </c>
      <c r="Q45" s="20">
        <v>10.536</v>
      </c>
      <c r="R45" s="20">
        <v>108.402</v>
      </c>
    </row>
    <row r="46" spans="2:18" ht="19.95" customHeight="1" x14ac:dyDescent="0.3">
      <c r="B46" s="2">
        <f t="shared" si="3"/>
        <v>39000</v>
      </c>
      <c r="C46" s="3">
        <v>9.9139999999999997</v>
      </c>
      <c r="D46" s="3">
        <v>1E-3</v>
      </c>
      <c r="E46" s="3">
        <v>9.5640000000000001</v>
      </c>
      <c r="F46" s="3">
        <v>112.202</v>
      </c>
      <c r="H46" s="9">
        <f t="shared" si="4"/>
        <v>39000</v>
      </c>
      <c r="I46" s="10">
        <v>9.2550000000000008</v>
      </c>
      <c r="J46" s="10">
        <v>0</v>
      </c>
      <c r="K46" s="10">
        <v>10.054</v>
      </c>
      <c r="L46" s="10">
        <v>109.27800000000001</v>
      </c>
      <c r="N46" s="19">
        <f t="shared" si="5"/>
        <v>39000</v>
      </c>
      <c r="O46" s="20">
        <v>10.657</v>
      </c>
      <c r="P46" s="20">
        <v>2E-3</v>
      </c>
      <c r="Q46" s="20">
        <v>11.089</v>
      </c>
      <c r="R46" s="20">
        <v>114.742</v>
      </c>
    </row>
    <row r="47" spans="2:18" ht="19.95" customHeight="1" x14ac:dyDescent="0.3">
      <c r="B47" s="2">
        <f t="shared" si="3"/>
        <v>40000</v>
      </c>
      <c r="C47" s="3">
        <v>10.282999999999999</v>
      </c>
      <c r="D47" s="3">
        <v>0</v>
      </c>
      <c r="E47" s="3">
        <v>9.8130000000000006</v>
      </c>
      <c r="F47" s="3">
        <v>106.63200000000001</v>
      </c>
      <c r="H47" s="9">
        <f t="shared" si="4"/>
        <v>40000</v>
      </c>
      <c r="I47" s="10">
        <v>9.6010000000000009</v>
      </c>
      <c r="J47" s="10">
        <v>1E-3</v>
      </c>
      <c r="K47" s="10">
        <v>10.282</v>
      </c>
      <c r="L47" s="10">
        <v>101.64700000000001</v>
      </c>
      <c r="N47" s="19">
        <f t="shared" si="5"/>
        <v>40000</v>
      </c>
      <c r="O47" s="20">
        <v>12.77</v>
      </c>
      <c r="P47" s="20">
        <v>2.1000000000000001E-2</v>
      </c>
      <c r="Q47" s="20">
        <v>29.31</v>
      </c>
      <c r="R47" s="20">
        <v>101.328</v>
      </c>
    </row>
    <row r="48" spans="2:18" ht="19.95" customHeight="1" x14ac:dyDescent="0.3">
      <c r="B48" s="2">
        <f t="shared" si="3"/>
        <v>41000</v>
      </c>
      <c r="C48" s="4">
        <v>11.045999999999999</v>
      </c>
      <c r="D48" s="4">
        <v>0</v>
      </c>
      <c r="E48" s="4">
        <v>10.522</v>
      </c>
      <c r="F48" s="4">
        <v>119.916</v>
      </c>
      <c r="G48" s="1"/>
      <c r="H48" s="9">
        <f t="shared" si="4"/>
        <v>41000</v>
      </c>
      <c r="I48" s="10">
        <v>10.169</v>
      </c>
      <c r="J48" s="10">
        <v>1E-3</v>
      </c>
      <c r="K48" s="10">
        <v>10.92</v>
      </c>
      <c r="L48" s="10">
        <v>125.107</v>
      </c>
      <c r="M48" s="1"/>
      <c r="N48" s="19">
        <f t="shared" si="5"/>
        <v>41000</v>
      </c>
      <c r="O48" s="20">
        <v>13.638999999999999</v>
      </c>
      <c r="P48" s="20">
        <v>1.4E-2</v>
      </c>
      <c r="Q48" s="20">
        <v>37.326999999999998</v>
      </c>
      <c r="R48" s="20">
        <v>143.74799999999999</v>
      </c>
    </row>
    <row r="49" spans="2:18" ht="19.95" customHeight="1" x14ac:dyDescent="0.3">
      <c r="B49" s="2">
        <f t="shared" si="3"/>
        <v>42000</v>
      </c>
      <c r="C49" s="4">
        <v>11.442</v>
      </c>
      <c r="D49" s="4">
        <v>1E-3</v>
      </c>
      <c r="E49" s="4">
        <v>11.012</v>
      </c>
      <c r="F49" s="4">
        <v>129.303</v>
      </c>
      <c r="G49" s="1"/>
      <c r="H49" s="9">
        <f t="shared" si="4"/>
        <v>42000</v>
      </c>
      <c r="I49" s="10">
        <v>10.959</v>
      </c>
      <c r="J49" s="10">
        <v>0</v>
      </c>
      <c r="K49" s="10">
        <v>11.321999999999999</v>
      </c>
      <c r="L49" s="10">
        <v>127.956</v>
      </c>
      <c r="M49" s="1"/>
      <c r="N49" s="19">
        <f t="shared" si="5"/>
        <v>42000</v>
      </c>
      <c r="O49" s="20">
        <v>15.853999999999999</v>
      </c>
      <c r="P49" s="20">
        <v>1.6E-2</v>
      </c>
      <c r="Q49" s="20">
        <v>44.417000000000002</v>
      </c>
      <c r="R49" s="20">
        <v>208.18700000000001</v>
      </c>
    </row>
    <row r="50" spans="2:18" ht="19.95" customHeight="1" x14ac:dyDescent="0.3">
      <c r="B50" s="2">
        <f t="shared" si="3"/>
        <v>43000</v>
      </c>
      <c r="C50" s="4">
        <v>11.981</v>
      </c>
      <c r="D50" s="4">
        <v>1E-3</v>
      </c>
      <c r="E50" s="4">
        <v>11.497999999999999</v>
      </c>
      <c r="F50" s="4">
        <v>136.34299999999999</v>
      </c>
      <c r="G50" s="1"/>
      <c r="H50" s="9">
        <f t="shared" si="4"/>
        <v>43000</v>
      </c>
      <c r="I50" s="10">
        <v>11.250999999999999</v>
      </c>
      <c r="J50" s="10">
        <v>1E-3</v>
      </c>
      <c r="K50" s="10">
        <v>11.916</v>
      </c>
      <c r="L50" s="10">
        <v>147.381</v>
      </c>
      <c r="M50" s="1"/>
      <c r="N50" s="19">
        <f t="shared" si="5"/>
        <v>43000</v>
      </c>
      <c r="O50" s="20">
        <v>21.032</v>
      </c>
      <c r="P50" s="20">
        <v>8.0000000000000002E-3</v>
      </c>
      <c r="Q50" s="20">
        <v>53.018999999999998</v>
      </c>
      <c r="R50" s="20">
        <v>221.31800000000001</v>
      </c>
    </row>
    <row r="51" spans="2:18" ht="19.95" customHeight="1" x14ac:dyDescent="0.3">
      <c r="B51" s="2">
        <f t="shared" si="3"/>
        <v>44000</v>
      </c>
      <c r="C51" s="4">
        <v>12.629</v>
      </c>
      <c r="D51" s="4">
        <v>1E-3</v>
      </c>
      <c r="E51" s="4">
        <v>11.775</v>
      </c>
      <c r="F51" s="4">
        <v>133.869</v>
      </c>
      <c r="G51" s="1"/>
      <c r="H51" s="9">
        <f t="shared" si="4"/>
        <v>44000</v>
      </c>
      <c r="I51" s="10">
        <v>11.628</v>
      </c>
      <c r="J51" s="10">
        <v>0</v>
      </c>
      <c r="K51" s="10">
        <v>12.475</v>
      </c>
      <c r="L51" s="10">
        <v>141.983</v>
      </c>
      <c r="M51" s="1"/>
      <c r="N51" s="19">
        <f t="shared" si="5"/>
        <v>44000</v>
      </c>
      <c r="O51" s="20">
        <v>18.625</v>
      </c>
      <c r="P51" s="20">
        <v>7.0000000000000001E-3</v>
      </c>
      <c r="Q51" s="20">
        <v>54.581000000000003</v>
      </c>
      <c r="R51" s="20">
        <v>198.322</v>
      </c>
    </row>
    <row r="52" spans="2:18" ht="19.95" customHeight="1" x14ac:dyDescent="0.3">
      <c r="B52" s="2">
        <f t="shared" si="3"/>
        <v>45000</v>
      </c>
      <c r="C52" s="4">
        <v>13.005000000000001</v>
      </c>
      <c r="D52" s="4">
        <v>1E-3</v>
      </c>
      <c r="E52" s="4">
        <v>12.105</v>
      </c>
      <c r="F52" s="4">
        <v>150.321</v>
      </c>
      <c r="G52" s="1"/>
      <c r="H52" s="9">
        <f t="shared" si="4"/>
        <v>45000</v>
      </c>
      <c r="I52" s="10">
        <v>12.355</v>
      </c>
      <c r="J52" s="10">
        <v>0</v>
      </c>
      <c r="K52" s="10">
        <v>13.085000000000001</v>
      </c>
      <c r="L52" s="10">
        <v>137.68600000000001</v>
      </c>
      <c r="M52" s="1"/>
      <c r="N52" s="19">
        <f t="shared" si="5"/>
        <v>45000</v>
      </c>
      <c r="O52" s="20">
        <v>20.545999999999999</v>
      </c>
      <c r="P52" s="20">
        <v>8.0000000000000002E-3</v>
      </c>
      <c r="Q52" s="20">
        <v>51.154000000000003</v>
      </c>
      <c r="R52" s="20">
        <v>236.63800000000001</v>
      </c>
    </row>
    <row r="53" spans="2:18" ht="19.95" customHeight="1" x14ac:dyDescent="0.3">
      <c r="B53" s="2">
        <f t="shared" si="3"/>
        <v>46000</v>
      </c>
      <c r="C53" s="4">
        <v>13.385999999999999</v>
      </c>
      <c r="D53" s="4">
        <v>1E-3</v>
      </c>
      <c r="E53" s="4">
        <v>12.939</v>
      </c>
      <c r="F53" s="4">
        <v>158.351</v>
      </c>
      <c r="G53" s="1"/>
      <c r="H53" s="9">
        <f t="shared" si="4"/>
        <v>46000</v>
      </c>
      <c r="I53" s="10">
        <v>12.324999999999999</v>
      </c>
      <c r="J53" s="10">
        <v>0</v>
      </c>
      <c r="K53" s="10">
        <v>13.444000000000001</v>
      </c>
      <c r="L53" s="10">
        <v>136.99299999999999</v>
      </c>
      <c r="M53" s="1"/>
      <c r="N53" s="19">
        <f t="shared" si="5"/>
        <v>46000</v>
      </c>
      <c r="O53" s="20">
        <v>21.265999999999998</v>
      </c>
      <c r="P53" s="20">
        <v>8.0000000000000002E-3</v>
      </c>
      <c r="Q53" s="20">
        <v>57.959000000000003</v>
      </c>
      <c r="R53" s="20">
        <v>244.99</v>
      </c>
    </row>
  </sheetData>
  <mergeCells count="3">
    <mergeCell ref="B4:F5"/>
    <mergeCell ref="H4:L5"/>
    <mergeCell ref="N4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zxmikacat</dc:creator>
  <cp:lastModifiedBy>Негря Дмитро Іванович</cp:lastModifiedBy>
  <dcterms:created xsi:type="dcterms:W3CDTF">2015-06-05T18:19:34Z</dcterms:created>
  <dcterms:modified xsi:type="dcterms:W3CDTF">2025-09-29T21:42:15Z</dcterms:modified>
</cp:coreProperties>
</file>