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xmikacat\Desktop\dnu\labs\Architecture_and_software_2\"/>
    </mc:Choice>
  </mc:AlternateContent>
  <xr:revisionPtr revIDLastSave="0" documentId="13_ncr:1_{018033ED-323B-449D-95A8-FFA0739DB5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7" i="1" l="1"/>
  <c r="G47" i="1"/>
  <c r="B47" i="1"/>
  <c r="L46" i="1"/>
  <c r="G46" i="1"/>
  <c r="B46" i="1"/>
  <c r="L45" i="1"/>
  <c r="G45" i="1"/>
  <c r="B45" i="1"/>
  <c r="L44" i="1"/>
  <c r="G44" i="1"/>
  <c r="B44" i="1"/>
  <c r="L43" i="1"/>
  <c r="G43" i="1"/>
  <c r="B43" i="1"/>
  <c r="L42" i="1"/>
  <c r="G42" i="1"/>
  <c r="B42" i="1"/>
  <c r="L41" i="1"/>
  <c r="G41" i="1"/>
  <c r="B41" i="1"/>
  <c r="L40" i="1"/>
  <c r="G40" i="1"/>
  <c r="B40" i="1"/>
  <c r="L39" i="1"/>
  <c r="G39" i="1"/>
  <c r="B39" i="1"/>
  <c r="L38" i="1"/>
  <c r="G38" i="1"/>
  <c r="B38" i="1"/>
  <c r="L37" i="1"/>
  <c r="G37" i="1"/>
  <c r="B37" i="1"/>
  <c r="L36" i="1"/>
  <c r="G36" i="1"/>
  <c r="B36" i="1"/>
  <c r="L35" i="1"/>
  <c r="G35" i="1"/>
  <c r="B35" i="1"/>
  <c r="L34" i="1"/>
  <c r="G34" i="1"/>
  <c r="B34" i="1"/>
  <c r="L33" i="1"/>
  <c r="G33" i="1"/>
  <c r="B33" i="1"/>
  <c r="L32" i="1"/>
  <c r="G32" i="1"/>
  <c r="B32" i="1"/>
  <c r="L31" i="1"/>
  <c r="G31" i="1"/>
  <c r="B31" i="1"/>
  <c r="L30" i="1"/>
  <c r="G30" i="1"/>
  <c r="B30" i="1"/>
  <c r="L29" i="1"/>
  <c r="G29" i="1"/>
  <c r="B29" i="1"/>
  <c r="L28" i="1"/>
  <c r="G28" i="1"/>
  <c r="B28" i="1"/>
  <c r="L27" i="1"/>
  <c r="G27" i="1"/>
  <c r="B27" i="1"/>
  <c r="L26" i="1"/>
  <c r="G26" i="1"/>
  <c r="B26" i="1"/>
  <c r="L25" i="1"/>
  <c r="G25" i="1"/>
  <c r="B25" i="1"/>
  <c r="L24" i="1"/>
  <c r="G24" i="1"/>
  <c r="B24" i="1"/>
  <c r="L23" i="1"/>
  <c r="G23" i="1"/>
  <c r="B23" i="1"/>
  <c r="L22" i="1"/>
  <c r="G22" i="1"/>
  <c r="B22" i="1"/>
  <c r="L21" i="1"/>
  <c r="G21" i="1"/>
  <c r="B21" i="1"/>
  <c r="L20" i="1"/>
  <c r="G20" i="1"/>
  <c r="B20" i="1"/>
  <c r="L19" i="1"/>
  <c r="G19" i="1"/>
  <c r="B19" i="1"/>
  <c r="L18" i="1"/>
  <c r="G18" i="1"/>
  <c r="B18" i="1"/>
  <c r="L17" i="1"/>
  <c r="G17" i="1"/>
  <c r="B17" i="1"/>
  <c r="L16" i="1"/>
  <c r="G16" i="1"/>
  <c r="B16" i="1"/>
  <c r="L15" i="1"/>
  <c r="G15" i="1"/>
  <c r="B15" i="1"/>
  <c r="L14" i="1"/>
  <c r="G14" i="1"/>
  <c r="B14" i="1"/>
  <c r="L13" i="1"/>
  <c r="G13" i="1"/>
  <c r="B13" i="1"/>
  <c r="L12" i="1"/>
  <c r="G12" i="1"/>
  <c r="B12" i="1"/>
  <c r="L11" i="1"/>
  <c r="G11" i="1"/>
  <c r="B11" i="1"/>
  <c r="L10" i="1"/>
  <c r="G10" i="1"/>
  <c r="B10" i="1"/>
  <c r="L9" i="1"/>
  <c r="G9" i="1"/>
  <c r="B9" i="1"/>
  <c r="L8" i="1"/>
  <c r="G8" i="1"/>
  <c r="B8" i="1"/>
</calcChain>
</file>

<file path=xl/sharedStrings.xml><?xml version="1.0" encoding="utf-8"?>
<sst xmlns="http://schemas.openxmlformats.org/spreadsheetml/2006/main" count="17" uniqueCount="9">
  <si>
    <t>0. A * x</t>
  </si>
  <si>
    <t>INT</t>
  </si>
  <si>
    <t>FLOAT</t>
  </si>
  <si>
    <t>DOUBLE</t>
  </si>
  <si>
    <t>N</t>
  </si>
  <si>
    <t>base</t>
  </si>
  <si>
    <t>sse</t>
  </si>
  <si>
    <t>avx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</si>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</sst>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0" tint="-4.9989318521683403E-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</cellStyleXfs>
  <cellXfs count="37">
    <xf numFmtId="0" fontId="0" fillId="0" borderId="0" xfId="0"/>
    <xf numFmtId="0" fontId="3" fillId="0" borderId="0" xfId="6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3" applyFill="1" applyAlignment="1">
      <alignment horizontal="center" vertical="center" wrapText="1"/>
    </xf>
    <xf numFmtId="0" fontId="2" fillId="0" borderId="0" xfId="5" applyFill="1" applyAlignment="1">
      <alignment horizontal="center" vertical="center" wrapText="1"/>
    </xf>
    <xf numFmtId="0" fontId="2" fillId="0" borderId="0" xfId="5" applyFill="1" applyAlignment="1">
      <alignment horizontal="center" vertical="center"/>
    </xf>
    <xf numFmtId="0" fontId="2" fillId="0" borderId="0" xfId="1" applyFill="1" applyAlignment="1">
      <alignment horizontal="center" vertical="center" wrapText="1"/>
    </xf>
    <xf numFmtId="0" fontId="2" fillId="0" borderId="0" xfId="3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6" fillId="10" borderId="1" xfId="3" applyFont="1" applyFill="1" applyBorder="1" applyAlignment="1">
      <alignment horizontal="center" vertical="center" wrapText="1"/>
    </xf>
    <xf numFmtId="0" fontId="6" fillId="13" borderId="1" xfId="5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8" fillId="0" borderId="0" xfId="2" applyFont="1" applyFill="1" applyAlignment="1">
      <alignment vertical="center" wrapText="1"/>
    </xf>
    <xf numFmtId="0" fontId="8" fillId="0" borderId="0" xfId="0" applyFont="1"/>
    <xf numFmtId="0" fontId="1" fillId="0" borderId="0" xfId="5" applyFont="1" applyFill="1" applyAlignment="1">
      <alignment horizontal="center" vertical="center" wrapText="1"/>
    </xf>
    <xf numFmtId="0" fontId="8" fillId="9" borderId="1" xfId="2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8" fillId="12" borderId="1" xfId="6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/>
    </xf>
    <xf numFmtId="0" fontId="0" fillId="0" borderId="0" xfId="0"/>
    <xf numFmtId="0" fontId="8" fillId="11" borderId="1" xfId="4" applyFont="1" applyFill="1" applyBorder="1" applyAlignment="1">
      <alignment horizontal="center" vertical="center" wrapText="1"/>
    </xf>
  </cellXfs>
  <cellStyles count="7">
    <cellStyle name="40% — акцент1" xfId="1" builtinId="31"/>
    <cellStyle name="40% — акцент2" xfId="3" builtinId="35"/>
    <cellStyle name="40% — акцент6" xfId="5" builtinId="51"/>
    <cellStyle name="60% — акцент1" xfId="2" builtinId="32"/>
    <cellStyle name="60% — акцент2" xfId="4" builtinId="36"/>
    <cellStyle name="60% — акцент6" xfId="6" builtinId="5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Залежність швидкості виконання операції від</a:t>
            </a:r>
            <a:r>
              <a:rPr lang="uk-UA" baseline="0"/>
              <a:t> </a:t>
            </a:r>
            <a:r>
              <a:rPr lang="en-US" baseline="0"/>
              <a:t>N </a:t>
            </a:r>
            <a:r>
              <a:rPr lang="uk-UA" baseline="0"/>
              <a:t>для типу </a:t>
            </a:r>
            <a:r>
              <a:rPr lang="en-US" baseline="0"/>
              <a:t>int</a:t>
            </a:r>
            <a:endParaRPr lang="uk-UA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Лист1!$C$7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Лист1!$B$8:$B$47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Лист1!$C$8:$C$47</c:f>
              <c:numCache>
                <c:formatCode>General</c:formatCode>
                <c:ptCount val="40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8.0000000000000002E-3</c:v>
                </c:pt>
                <c:pt idx="4">
                  <c:v>1.2999999999999999E-2</c:v>
                </c:pt>
                <c:pt idx="5">
                  <c:v>1.9E-2</c:v>
                </c:pt>
                <c:pt idx="6">
                  <c:v>2.5000000000000001E-2</c:v>
                </c:pt>
                <c:pt idx="7">
                  <c:v>3.4000000000000002E-2</c:v>
                </c:pt>
                <c:pt idx="8">
                  <c:v>4.2000000000000003E-2</c:v>
                </c:pt>
                <c:pt idx="9">
                  <c:v>5.1999999999999998E-2</c:v>
                </c:pt>
                <c:pt idx="10">
                  <c:v>6.2E-2</c:v>
                </c:pt>
                <c:pt idx="11">
                  <c:v>7.9000000000000001E-2</c:v>
                </c:pt>
                <c:pt idx="12">
                  <c:v>8.5000000000000006E-2</c:v>
                </c:pt>
                <c:pt idx="13">
                  <c:v>9.8000000000000004E-2</c:v>
                </c:pt>
                <c:pt idx="14">
                  <c:v>0.124</c:v>
                </c:pt>
                <c:pt idx="15">
                  <c:v>0.128</c:v>
                </c:pt>
                <c:pt idx="16">
                  <c:v>0.14399999999999999</c:v>
                </c:pt>
                <c:pt idx="17">
                  <c:v>0.16300000000000001</c:v>
                </c:pt>
                <c:pt idx="18">
                  <c:v>0.18</c:v>
                </c:pt>
                <c:pt idx="19">
                  <c:v>0.19900000000000001</c:v>
                </c:pt>
                <c:pt idx="20">
                  <c:v>0.22</c:v>
                </c:pt>
                <c:pt idx="21">
                  <c:v>0.24399999999999999</c:v>
                </c:pt>
                <c:pt idx="22">
                  <c:v>0.26700000000000002</c:v>
                </c:pt>
                <c:pt idx="23">
                  <c:v>0.29299999999999998</c:v>
                </c:pt>
                <c:pt idx="24">
                  <c:v>0.313</c:v>
                </c:pt>
                <c:pt idx="25">
                  <c:v>0.33800000000000002</c:v>
                </c:pt>
                <c:pt idx="26">
                  <c:v>0.36599999999999999</c:v>
                </c:pt>
                <c:pt idx="27">
                  <c:v>0.39500000000000002</c:v>
                </c:pt>
                <c:pt idx="28">
                  <c:v>0.42399999999999999</c:v>
                </c:pt>
                <c:pt idx="29">
                  <c:v>0.45600000000000002</c:v>
                </c:pt>
                <c:pt idx="30">
                  <c:v>0.48699999999999999</c:v>
                </c:pt>
                <c:pt idx="31">
                  <c:v>0.51600000000000001</c:v>
                </c:pt>
                <c:pt idx="32">
                  <c:v>0.55100000000000005</c:v>
                </c:pt>
                <c:pt idx="33">
                  <c:v>0.57999999999999996</c:v>
                </c:pt>
                <c:pt idx="34">
                  <c:v>0.61799999999999999</c:v>
                </c:pt>
                <c:pt idx="35">
                  <c:v>0.66900000000000004</c:v>
                </c:pt>
                <c:pt idx="36">
                  <c:v>0.69399999999999995</c:v>
                </c:pt>
                <c:pt idx="37">
                  <c:v>0.73699999999999999</c:v>
                </c:pt>
                <c:pt idx="38">
                  <c:v>0.76800000000000002</c:v>
                </c:pt>
                <c:pt idx="39">
                  <c:v>0.82599999999999996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A-4938-B27B-2C39A605BBE6}"/>
            </c:ext>
          </c:extLst>
        </c:ser>
        <c:ser>
          <c:idx val="1"/>
          <c:order val="1"/>
          <c:tx>
            <c:strRef>
              <c:f>Лист1!$D$7</c:f>
              <c:strCache>
                <c:ptCount val="1"/>
                <c:pt idx="0">
                  <c:v>sse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Лист1!$B$8:$B$47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Лист1!$D$8:$D$47</c:f>
              <c:numCache>
                <c:formatCode>General</c:formatCode>
                <c:ptCount val="40"/>
                <c:pt idx="0">
                  <c:v>1E-3</c:v>
                </c:pt>
                <c:pt idx="1">
                  <c:v>1E-3</c:v>
                </c:pt>
                <c:pt idx="2">
                  <c:v>2E-3</c:v>
                </c:pt>
                <c:pt idx="3">
                  <c:v>5.0000000000000001E-3</c:v>
                </c:pt>
                <c:pt idx="4">
                  <c:v>7.0000000000000001E-3</c:v>
                </c:pt>
                <c:pt idx="5">
                  <c:v>8.9999999999999993E-3</c:v>
                </c:pt>
                <c:pt idx="6">
                  <c:v>1.2E-2</c:v>
                </c:pt>
                <c:pt idx="7">
                  <c:v>1.7999999999999999E-2</c:v>
                </c:pt>
                <c:pt idx="8">
                  <c:v>2.1999999999999999E-2</c:v>
                </c:pt>
                <c:pt idx="9">
                  <c:v>2.7E-2</c:v>
                </c:pt>
                <c:pt idx="10">
                  <c:v>3.4000000000000002E-2</c:v>
                </c:pt>
                <c:pt idx="11">
                  <c:v>3.9E-2</c:v>
                </c:pt>
                <c:pt idx="12">
                  <c:v>4.7E-2</c:v>
                </c:pt>
                <c:pt idx="13">
                  <c:v>5.1999999999999998E-2</c:v>
                </c:pt>
                <c:pt idx="14">
                  <c:v>6.0999999999999999E-2</c:v>
                </c:pt>
                <c:pt idx="15">
                  <c:v>7.4999999999999997E-2</c:v>
                </c:pt>
                <c:pt idx="16">
                  <c:v>7.6999999999999999E-2</c:v>
                </c:pt>
                <c:pt idx="17">
                  <c:v>8.5999999999999993E-2</c:v>
                </c:pt>
                <c:pt idx="18">
                  <c:v>0.1</c:v>
                </c:pt>
                <c:pt idx="19">
                  <c:v>0.107</c:v>
                </c:pt>
                <c:pt idx="20">
                  <c:v>0.126</c:v>
                </c:pt>
                <c:pt idx="21">
                  <c:v>0.13100000000000001</c:v>
                </c:pt>
                <c:pt idx="22">
                  <c:v>0.14499999999999999</c:v>
                </c:pt>
                <c:pt idx="23">
                  <c:v>0.16</c:v>
                </c:pt>
                <c:pt idx="24">
                  <c:v>0.16900000000000001</c:v>
                </c:pt>
                <c:pt idx="25">
                  <c:v>0.182</c:v>
                </c:pt>
                <c:pt idx="26">
                  <c:v>0.19600000000000001</c:v>
                </c:pt>
                <c:pt idx="27">
                  <c:v>0.215</c:v>
                </c:pt>
                <c:pt idx="28">
                  <c:v>0.22900000000000001</c:v>
                </c:pt>
                <c:pt idx="29">
                  <c:v>0.252</c:v>
                </c:pt>
                <c:pt idx="30">
                  <c:v>0.27100000000000002</c:v>
                </c:pt>
                <c:pt idx="31">
                  <c:v>0.28000000000000003</c:v>
                </c:pt>
                <c:pt idx="32">
                  <c:v>0.309</c:v>
                </c:pt>
                <c:pt idx="33">
                  <c:v>0.315</c:v>
                </c:pt>
                <c:pt idx="34">
                  <c:v>0.33900000000000002</c:v>
                </c:pt>
                <c:pt idx="35">
                  <c:v>0.34899999999999998</c:v>
                </c:pt>
                <c:pt idx="36">
                  <c:v>0.36599999999999999</c:v>
                </c:pt>
                <c:pt idx="37">
                  <c:v>0.39500000000000002</c:v>
                </c:pt>
                <c:pt idx="38">
                  <c:v>0.41</c:v>
                </c:pt>
                <c:pt idx="39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A-4938-B27B-2C39A605BBE6}"/>
            </c:ext>
          </c:extLst>
        </c:ser>
        <c:ser>
          <c:idx val="2"/>
          <c:order val="2"/>
          <c:tx>
            <c:strRef>
              <c:f>Лист1!$E$7</c:f>
              <c:strCache>
                <c:ptCount val="1"/>
                <c:pt idx="0">
                  <c:v>avx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Лист1!$B$8:$B$47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Лист1!$E$8:$E$47</c:f>
              <c:numCache>
                <c:formatCode>General</c:formatCode>
                <c:ptCount val="40"/>
                <c:pt idx="0">
                  <c:v>1E-3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8.0000000000000002E-3</c:v>
                </c:pt>
                <c:pt idx="7">
                  <c:v>1.2999999999999999E-2</c:v>
                </c:pt>
                <c:pt idx="8">
                  <c:v>1.4E-2</c:v>
                </c:pt>
                <c:pt idx="9">
                  <c:v>1.7000000000000001E-2</c:v>
                </c:pt>
                <c:pt idx="10">
                  <c:v>2.1000000000000001E-2</c:v>
                </c:pt>
                <c:pt idx="11">
                  <c:v>2.3E-2</c:v>
                </c:pt>
                <c:pt idx="12">
                  <c:v>2.5999999999999999E-2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0.04</c:v>
                </c:pt>
                <c:pt idx="16">
                  <c:v>4.7E-2</c:v>
                </c:pt>
                <c:pt idx="17">
                  <c:v>0.05</c:v>
                </c:pt>
                <c:pt idx="18">
                  <c:v>5.8999999999999997E-2</c:v>
                </c:pt>
                <c:pt idx="19">
                  <c:v>6.5000000000000002E-2</c:v>
                </c:pt>
                <c:pt idx="20">
                  <c:v>7.1999999999999995E-2</c:v>
                </c:pt>
                <c:pt idx="21">
                  <c:v>7.6999999999999999E-2</c:v>
                </c:pt>
                <c:pt idx="22">
                  <c:v>8.4000000000000005E-2</c:v>
                </c:pt>
                <c:pt idx="23">
                  <c:v>0.113</c:v>
                </c:pt>
                <c:pt idx="24">
                  <c:v>9.9000000000000005E-2</c:v>
                </c:pt>
                <c:pt idx="25">
                  <c:v>0.108</c:v>
                </c:pt>
                <c:pt idx="26">
                  <c:v>0.11600000000000001</c:v>
                </c:pt>
                <c:pt idx="27">
                  <c:v>0.154</c:v>
                </c:pt>
                <c:pt idx="28">
                  <c:v>0.13300000000000001</c:v>
                </c:pt>
                <c:pt idx="29">
                  <c:v>0.14299999999999999</c:v>
                </c:pt>
                <c:pt idx="30">
                  <c:v>0.16700000000000001</c:v>
                </c:pt>
                <c:pt idx="31">
                  <c:v>0.16</c:v>
                </c:pt>
                <c:pt idx="32">
                  <c:v>0.17699999999999999</c:v>
                </c:pt>
                <c:pt idx="33">
                  <c:v>0.184</c:v>
                </c:pt>
                <c:pt idx="34">
                  <c:v>0.19800000000000001</c:v>
                </c:pt>
                <c:pt idx="35">
                  <c:v>0.20100000000000001</c:v>
                </c:pt>
                <c:pt idx="36">
                  <c:v>0.219</c:v>
                </c:pt>
                <c:pt idx="37">
                  <c:v>0.22700000000000001</c:v>
                </c:pt>
                <c:pt idx="38">
                  <c:v>0.23499999999999999</c:v>
                </c:pt>
                <c:pt idx="39">
                  <c:v>0.246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A-4938-B27B-2C39A605B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823392"/>
        <c:axId val="626508016"/>
      </c:lineChart>
      <c:catAx>
        <c:axId val="47282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26508016"/>
        <c:crosses val="autoZero"/>
        <c:auto val="1"/>
        <c:lblAlgn val="ctr"/>
        <c:lblOffset val="100"/>
        <c:noMultiLvlLbl val="0"/>
      </c:catAx>
      <c:valAx>
        <c:axId val="62650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7282339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float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Лист1!$H$7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Лист1!$G$8:$G$47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Лист1!$H$8:$H$47</c:f>
              <c:numCache>
                <c:formatCode>General</c:formatCode>
                <c:ptCount val="40"/>
                <c:pt idx="0">
                  <c:v>1E-3</c:v>
                </c:pt>
                <c:pt idx="1">
                  <c:v>3.0000000000000001E-3</c:v>
                </c:pt>
                <c:pt idx="2">
                  <c:v>7.0000000000000001E-3</c:v>
                </c:pt>
                <c:pt idx="3">
                  <c:v>1.0999999999999999E-2</c:v>
                </c:pt>
                <c:pt idx="4">
                  <c:v>1.7000000000000001E-2</c:v>
                </c:pt>
                <c:pt idx="5">
                  <c:v>2.5000000000000001E-2</c:v>
                </c:pt>
                <c:pt idx="6">
                  <c:v>3.5000000000000003E-2</c:v>
                </c:pt>
                <c:pt idx="7">
                  <c:v>4.4999999999999998E-2</c:v>
                </c:pt>
                <c:pt idx="8">
                  <c:v>5.7000000000000002E-2</c:v>
                </c:pt>
                <c:pt idx="9">
                  <c:v>7.0999999999999994E-2</c:v>
                </c:pt>
                <c:pt idx="10">
                  <c:v>8.5999999999999993E-2</c:v>
                </c:pt>
                <c:pt idx="11">
                  <c:v>0.10100000000000001</c:v>
                </c:pt>
                <c:pt idx="12">
                  <c:v>0.11899999999999999</c:v>
                </c:pt>
                <c:pt idx="13">
                  <c:v>0.13700000000000001</c:v>
                </c:pt>
                <c:pt idx="14">
                  <c:v>0.156</c:v>
                </c:pt>
                <c:pt idx="15">
                  <c:v>0.17699999999999999</c:v>
                </c:pt>
                <c:pt idx="16">
                  <c:v>0.19800000000000001</c:v>
                </c:pt>
                <c:pt idx="17">
                  <c:v>0.223</c:v>
                </c:pt>
                <c:pt idx="18">
                  <c:v>0.248</c:v>
                </c:pt>
                <c:pt idx="19">
                  <c:v>0.27400000000000002</c:v>
                </c:pt>
                <c:pt idx="20">
                  <c:v>0.30399999999999999</c:v>
                </c:pt>
                <c:pt idx="21">
                  <c:v>0.33500000000000002</c:v>
                </c:pt>
                <c:pt idx="22">
                  <c:v>0.36499999999999999</c:v>
                </c:pt>
                <c:pt idx="23">
                  <c:v>0.39700000000000002</c:v>
                </c:pt>
                <c:pt idx="24">
                  <c:v>0.43099999999999999</c:v>
                </c:pt>
                <c:pt idx="25">
                  <c:v>0.46600000000000003</c:v>
                </c:pt>
                <c:pt idx="26">
                  <c:v>0.50600000000000001</c:v>
                </c:pt>
                <c:pt idx="27">
                  <c:v>0.54100000000000004</c:v>
                </c:pt>
                <c:pt idx="28">
                  <c:v>0.57899999999999996</c:v>
                </c:pt>
                <c:pt idx="29">
                  <c:v>0.621</c:v>
                </c:pt>
                <c:pt idx="30">
                  <c:v>0.66200000000000003</c:v>
                </c:pt>
                <c:pt idx="31">
                  <c:v>0.70699999999999996</c:v>
                </c:pt>
                <c:pt idx="32">
                  <c:v>0.753</c:v>
                </c:pt>
                <c:pt idx="33">
                  <c:v>0.79800000000000004</c:v>
                </c:pt>
                <c:pt idx="34">
                  <c:v>0.84499999999999997</c:v>
                </c:pt>
                <c:pt idx="35">
                  <c:v>0.89400000000000002</c:v>
                </c:pt>
                <c:pt idx="36">
                  <c:v>0.94899999999999995</c:v>
                </c:pt>
                <c:pt idx="37">
                  <c:v>0.998</c:v>
                </c:pt>
                <c:pt idx="38">
                  <c:v>1.105</c:v>
                </c:pt>
                <c:pt idx="39">
                  <c:v>1.125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A-4BD1-9BA5-7B9785359529}"/>
            </c:ext>
          </c:extLst>
        </c:ser>
        <c:ser>
          <c:idx val="1"/>
          <c:order val="1"/>
          <c:tx>
            <c:strRef>
              <c:f>Лист1!$I$7</c:f>
              <c:strCache>
                <c:ptCount val="1"/>
                <c:pt idx="0">
                  <c:v>sse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Лист1!$G$8:$G$47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Лист1!$I$8:$I$47</c:f>
              <c:numCache>
                <c:formatCode>General</c:formatCode>
                <c:ptCount val="40"/>
                <c:pt idx="0">
                  <c:v>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5.0000000000000001E-3</c:v>
                </c:pt>
                <c:pt idx="4">
                  <c:v>7.0000000000000001E-3</c:v>
                </c:pt>
                <c:pt idx="5">
                  <c:v>1.0999999999999999E-2</c:v>
                </c:pt>
                <c:pt idx="6">
                  <c:v>1.6E-2</c:v>
                </c:pt>
                <c:pt idx="7">
                  <c:v>0.02</c:v>
                </c:pt>
                <c:pt idx="8">
                  <c:v>2.5000000000000001E-2</c:v>
                </c:pt>
                <c:pt idx="9">
                  <c:v>0.03</c:v>
                </c:pt>
                <c:pt idx="10">
                  <c:v>3.6999999999999998E-2</c:v>
                </c:pt>
                <c:pt idx="11">
                  <c:v>4.3999999999999997E-2</c:v>
                </c:pt>
                <c:pt idx="12">
                  <c:v>5.0999999999999997E-2</c:v>
                </c:pt>
                <c:pt idx="13">
                  <c:v>0.06</c:v>
                </c:pt>
                <c:pt idx="14">
                  <c:v>6.9000000000000006E-2</c:v>
                </c:pt>
                <c:pt idx="15">
                  <c:v>7.5999999999999998E-2</c:v>
                </c:pt>
                <c:pt idx="16">
                  <c:v>8.5999999999999993E-2</c:v>
                </c:pt>
                <c:pt idx="17">
                  <c:v>9.7000000000000003E-2</c:v>
                </c:pt>
                <c:pt idx="18">
                  <c:v>0.109</c:v>
                </c:pt>
                <c:pt idx="19">
                  <c:v>0.121</c:v>
                </c:pt>
                <c:pt idx="20">
                  <c:v>0.13200000000000001</c:v>
                </c:pt>
                <c:pt idx="21">
                  <c:v>0.14399999999999999</c:v>
                </c:pt>
                <c:pt idx="22">
                  <c:v>0.16</c:v>
                </c:pt>
                <c:pt idx="23">
                  <c:v>0.17399999999999999</c:v>
                </c:pt>
                <c:pt idx="24">
                  <c:v>0.192</c:v>
                </c:pt>
                <c:pt idx="25">
                  <c:v>0.20399999999999999</c:v>
                </c:pt>
                <c:pt idx="26">
                  <c:v>0.218</c:v>
                </c:pt>
                <c:pt idx="27">
                  <c:v>0.23499999999999999</c:v>
                </c:pt>
                <c:pt idx="28">
                  <c:v>0.255</c:v>
                </c:pt>
                <c:pt idx="29">
                  <c:v>0.26900000000000002</c:v>
                </c:pt>
                <c:pt idx="30">
                  <c:v>0.29099999999999998</c:v>
                </c:pt>
                <c:pt idx="31">
                  <c:v>0.308</c:v>
                </c:pt>
                <c:pt idx="32">
                  <c:v>0.32600000000000001</c:v>
                </c:pt>
                <c:pt idx="33">
                  <c:v>0.34499999999999997</c:v>
                </c:pt>
                <c:pt idx="34">
                  <c:v>0.36599999999999999</c:v>
                </c:pt>
                <c:pt idx="35">
                  <c:v>0.38600000000000001</c:v>
                </c:pt>
                <c:pt idx="36">
                  <c:v>0.41</c:v>
                </c:pt>
                <c:pt idx="37">
                  <c:v>0.437</c:v>
                </c:pt>
                <c:pt idx="38">
                  <c:v>0.46200000000000002</c:v>
                </c:pt>
                <c:pt idx="39">
                  <c:v>0.48699999999999999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A-4BD1-9BA5-7B9785359529}"/>
            </c:ext>
          </c:extLst>
        </c:ser>
        <c:ser>
          <c:idx val="2"/>
          <c:order val="2"/>
          <c:tx>
            <c:strRef>
              <c:f>Лист1!$J$7</c:f>
              <c:strCache>
                <c:ptCount val="1"/>
                <c:pt idx="0">
                  <c:v>avx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Лист1!$G$8:$G$47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Лист1!$J$8:$J$47</c:f>
              <c:numCache>
                <c:formatCode>General</c:formatCode>
                <c:ptCount val="40"/>
                <c:pt idx="0">
                  <c:v>1E-3</c:v>
                </c:pt>
                <c:pt idx="1">
                  <c:v>3.0000000000000001E-3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6.0000000000000001E-3</c:v>
                </c:pt>
                <c:pt idx="5">
                  <c:v>7.0000000000000001E-3</c:v>
                </c:pt>
                <c:pt idx="6">
                  <c:v>8.9999999999999993E-3</c:v>
                </c:pt>
                <c:pt idx="7">
                  <c:v>1.0999999999999999E-2</c:v>
                </c:pt>
                <c:pt idx="8">
                  <c:v>1.4999999999999999E-2</c:v>
                </c:pt>
                <c:pt idx="9">
                  <c:v>1.7999999999999999E-2</c:v>
                </c:pt>
                <c:pt idx="10">
                  <c:v>2.1999999999999999E-2</c:v>
                </c:pt>
                <c:pt idx="11">
                  <c:v>3.1E-2</c:v>
                </c:pt>
                <c:pt idx="12">
                  <c:v>2.9000000000000001E-2</c:v>
                </c:pt>
                <c:pt idx="13">
                  <c:v>3.9E-2</c:v>
                </c:pt>
                <c:pt idx="14">
                  <c:v>3.9E-2</c:v>
                </c:pt>
                <c:pt idx="15">
                  <c:v>4.7E-2</c:v>
                </c:pt>
                <c:pt idx="16">
                  <c:v>5.8000000000000003E-2</c:v>
                </c:pt>
                <c:pt idx="17">
                  <c:v>7.3999999999999996E-2</c:v>
                </c:pt>
                <c:pt idx="18">
                  <c:v>6.3E-2</c:v>
                </c:pt>
                <c:pt idx="19">
                  <c:v>6.9000000000000006E-2</c:v>
                </c:pt>
                <c:pt idx="20">
                  <c:v>7.5999999999999998E-2</c:v>
                </c:pt>
                <c:pt idx="21">
                  <c:v>8.4000000000000005E-2</c:v>
                </c:pt>
                <c:pt idx="22">
                  <c:v>9.1999999999999998E-2</c:v>
                </c:pt>
                <c:pt idx="23">
                  <c:v>0.10299999999999999</c:v>
                </c:pt>
                <c:pt idx="24">
                  <c:v>0.11</c:v>
                </c:pt>
                <c:pt idx="25">
                  <c:v>0.11600000000000001</c:v>
                </c:pt>
                <c:pt idx="26">
                  <c:v>0.129</c:v>
                </c:pt>
                <c:pt idx="27">
                  <c:v>0.13800000000000001</c:v>
                </c:pt>
                <c:pt idx="28">
                  <c:v>0.151</c:v>
                </c:pt>
                <c:pt idx="29">
                  <c:v>0.156</c:v>
                </c:pt>
                <c:pt idx="30">
                  <c:v>0.16600000000000001</c:v>
                </c:pt>
                <c:pt idx="31">
                  <c:v>0.17499999999999999</c:v>
                </c:pt>
                <c:pt idx="32">
                  <c:v>0.188</c:v>
                </c:pt>
                <c:pt idx="33">
                  <c:v>0.2</c:v>
                </c:pt>
                <c:pt idx="34">
                  <c:v>0.21099999999999999</c:v>
                </c:pt>
                <c:pt idx="35">
                  <c:v>0.22</c:v>
                </c:pt>
                <c:pt idx="36">
                  <c:v>0.24199999999999999</c:v>
                </c:pt>
                <c:pt idx="37">
                  <c:v>0.24399999999999999</c:v>
                </c:pt>
                <c:pt idx="38">
                  <c:v>0.26400000000000001</c:v>
                </c:pt>
                <c:pt idx="39">
                  <c:v>0.27800000000000002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A-4BD1-9BA5-7B9785359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1273616"/>
        <c:axId val="461250096"/>
      </c:lineChart>
      <c:catAx>
        <c:axId val="46127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61250096"/>
        <c:crosses val="autoZero"/>
        <c:auto val="1"/>
        <c:lblAlgn val="ctr"/>
        <c:lblOffset val="100"/>
        <c:noMultiLvlLbl val="0"/>
      </c:catAx>
      <c:valAx>
        <c:axId val="4612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612736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Залежність швидкості виконання операції від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N </a:t>
            </a:r>
            <a:r>
              <a:rPr lang="uk-UA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для типу </a:t>
            </a: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double</a:t>
            </a:r>
            <a:endParaRPr lang="uk-UA" sz="1400" b="0" i="0" strike="noStrike" kern="1200" spc="0" baseline="0">
              <a:solidFill>
                <a:sysClr val="windowText" lastClr="000000">
                  <a:lumOff val="35000"/>
                  <a:lumMod val="65000"/>
                </a:sys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Лист1!$M$7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Лист1!$L$8:$L$47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Лист1!$M$8:$M$47</c:f>
              <c:numCache>
                <c:formatCode>General</c:formatCode>
                <c:ptCount val="40"/>
                <c:pt idx="0">
                  <c:v>1E-3</c:v>
                </c:pt>
                <c:pt idx="1">
                  <c:v>3.0000000000000001E-3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1.7999999999999999E-2</c:v>
                </c:pt>
                <c:pt idx="5">
                  <c:v>2.7E-2</c:v>
                </c:pt>
                <c:pt idx="6">
                  <c:v>3.5999999999999997E-2</c:v>
                </c:pt>
                <c:pt idx="7">
                  <c:v>0.05</c:v>
                </c:pt>
                <c:pt idx="8">
                  <c:v>5.7000000000000002E-2</c:v>
                </c:pt>
                <c:pt idx="9">
                  <c:v>7.0000000000000007E-2</c:v>
                </c:pt>
                <c:pt idx="10">
                  <c:v>8.5000000000000006E-2</c:v>
                </c:pt>
                <c:pt idx="11">
                  <c:v>0.10299999999999999</c:v>
                </c:pt>
                <c:pt idx="12">
                  <c:v>0.11799999999999999</c:v>
                </c:pt>
                <c:pt idx="13">
                  <c:v>0.13700000000000001</c:v>
                </c:pt>
                <c:pt idx="14">
                  <c:v>0.159</c:v>
                </c:pt>
                <c:pt idx="15">
                  <c:v>0.20399999999999999</c:v>
                </c:pt>
                <c:pt idx="16">
                  <c:v>0.20399999999999999</c:v>
                </c:pt>
                <c:pt idx="17">
                  <c:v>0.24299999999999999</c:v>
                </c:pt>
                <c:pt idx="18">
                  <c:v>0.254</c:v>
                </c:pt>
                <c:pt idx="19">
                  <c:v>0.28000000000000003</c:v>
                </c:pt>
                <c:pt idx="20">
                  <c:v>0.32900000000000001</c:v>
                </c:pt>
                <c:pt idx="21">
                  <c:v>0.34</c:v>
                </c:pt>
                <c:pt idx="22">
                  <c:v>0.38500000000000001</c:v>
                </c:pt>
                <c:pt idx="23">
                  <c:v>0.40500000000000003</c:v>
                </c:pt>
                <c:pt idx="24">
                  <c:v>0.438</c:v>
                </c:pt>
                <c:pt idx="25">
                  <c:v>0.48799999999999999</c:v>
                </c:pt>
                <c:pt idx="26">
                  <c:v>0.51</c:v>
                </c:pt>
                <c:pt idx="27">
                  <c:v>0.55700000000000005</c:v>
                </c:pt>
                <c:pt idx="28">
                  <c:v>0.62</c:v>
                </c:pt>
                <c:pt idx="29">
                  <c:v>0.65300000000000002</c:v>
                </c:pt>
                <c:pt idx="30">
                  <c:v>0.67500000000000004</c:v>
                </c:pt>
                <c:pt idx="31">
                  <c:v>0.72899999999999998</c:v>
                </c:pt>
                <c:pt idx="32">
                  <c:v>0.76800000000000002</c:v>
                </c:pt>
                <c:pt idx="33">
                  <c:v>0.82399999999999995</c:v>
                </c:pt>
                <c:pt idx="34">
                  <c:v>0.871</c:v>
                </c:pt>
                <c:pt idx="35">
                  <c:v>0.91900000000000004</c:v>
                </c:pt>
                <c:pt idx="36">
                  <c:v>0.97099999999999997</c:v>
                </c:pt>
                <c:pt idx="37">
                  <c:v>1.117</c:v>
                </c:pt>
                <c:pt idx="38">
                  <c:v>1.0680000000000001</c:v>
                </c:pt>
                <c:pt idx="39">
                  <c:v>1.127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B-4D8B-B6C3-43018C5536F6}"/>
            </c:ext>
          </c:extLst>
        </c:ser>
        <c:ser>
          <c:idx val="1"/>
          <c:order val="1"/>
          <c:tx>
            <c:strRef>
              <c:f>Лист1!$N$7</c:f>
              <c:strCache>
                <c:ptCount val="1"/>
                <c:pt idx="0">
                  <c:v>sse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Лист1!$L$8:$L$47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Лист1!$N$8:$N$47</c:f>
              <c:numCache>
                <c:formatCode>General</c:formatCode>
                <c:ptCount val="40"/>
                <c:pt idx="0">
                  <c:v>0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1.4999999999999999E-2</c:v>
                </c:pt>
                <c:pt idx="5">
                  <c:v>2.3E-2</c:v>
                </c:pt>
                <c:pt idx="6">
                  <c:v>2.9000000000000001E-2</c:v>
                </c:pt>
                <c:pt idx="7">
                  <c:v>4.2999999999999997E-2</c:v>
                </c:pt>
                <c:pt idx="8">
                  <c:v>0.05</c:v>
                </c:pt>
                <c:pt idx="9">
                  <c:v>0.06</c:v>
                </c:pt>
                <c:pt idx="10">
                  <c:v>7.1999999999999995E-2</c:v>
                </c:pt>
                <c:pt idx="11">
                  <c:v>8.7999999999999995E-2</c:v>
                </c:pt>
                <c:pt idx="12">
                  <c:v>0.10199999999999999</c:v>
                </c:pt>
                <c:pt idx="13">
                  <c:v>0.11700000000000001</c:v>
                </c:pt>
                <c:pt idx="14">
                  <c:v>0.13600000000000001</c:v>
                </c:pt>
                <c:pt idx="15">
                  <c:v>0.16500000000000001</c:v>
                </c:pt>
                <c:pt idx="16">
                  <c:v>0.17199999999999999</c:v>
                </c:pt>
                <c:pt idx="17">
                  <c:v>0.20699999999999999</c:v>
                </c:pt>
                <c:pt idx="18">
                  <c:v>0.214</c:v>
                </c:pt>
                <c:pt idx="19">
                  <c:v>0.23799999999999999</c:v>
                </c:pt>
                <c:pt idx="20">
                  <c:v>0.28799999999999998</c:v>
                </c:pt>
                <c:pt idx="21">
                  <c:v>0.29099999999999998</c:v>
                </c:pt>
                <c:pt idx="22">
                  <c:v>0.31900000000000001</c:v>
                </c:pt>
                <c:pt idx="23">
                  <c:v>0.35099999999999998</c:v>
                </c:pt>
                <c:pt idx="24">
                  <c:v>0.377</c:v>
                </c:pt>
                <c:pt idx="25">
                  <c:v>0.43099999999999999</c:v>
                </c:pt>
                <c:pt idx="26">
                  <c:v>0.436</c:v>
                </c:pt>
                <c:pt idx="27">
                  <c:v>0.47099999999999997</c:v>
                </c:pt>
                <c:pt idx="28">
                  <c:v>0.51900000000000002</c:v>
                </c:pt>
                <c:pt idx="29">
                  <c:v>0.56899999999999995</c:v>
                </c:pt>
                <c:pt idx="30">
                  <c:v>0.58799999999999997</c:v>
                </c:pt>
                <c:pt idx="31">
                  <c:v>0.61699999999999999</c:v>
                </c:pt>
                <c:pt idx="32">
                  <c:v>0.67200000000000004</c:v>
                </c:pt>
                <c:pt idx="33">
                  <c:v>0.71899999999999997</c:v>
                </c:pt>
                <c:pt idx="34">
                  <c:v>0.81799999999999995</c:v>
                </c:pt>
                <c:pt idx="35">
                  <c:v>0.77800000000000002</c:v>
                </c:pt>
                <c:pt idx="36">
                  <c:v>0.871</c:v>
                </c:pt>
                <c:pt idx="37">
                  <c:v>0.88900000000000001</c:v>
                </c:pt>
                <c:pt idx="38">
                  <c:v>0.92500000000000004</c:v>
                </c:pt>
                <c:pt idx="39">
                  <c:v>0.95099999999999996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B-4D8B-B6C3-43018C5536F6}"/>
            </c:ext>
          </c:extLst>
        </c:ser>
        <c:ser>
          <c:idx val="2"/>
          <c:order val="2"/>
          <c:tx>
            <c:strRef>
              <c:f>Лист1!$O$7</c:f>
              <c:strCache>
                <c:ptCount val="1"/>
                <c:pt idx="0">
                  <c:v>avx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Лист1!$L$8:$L$47</c:f>
              <c:numCache>
                <c:formatCode>General</c:formatCode>
                <c:ptCount val="40"/>
                <c:pt idx="0">
                  <c:v>512</c:v>
                </c:pt>
                <c:pt idx="1">
                  <c:v>1024</c:v>
                </c:pt>
                <c:pt idx="2">
                  <c:v>1536</c:v>
                </c:pt>
                <c:pt idx="3">
                  <c:v>2048</c:v>
                </c:pt>
                <c:pt idx="4">
                  <c:v>2560</c:v>
                </c:pt>
                <c:pt idx="5">
                  <c:v>3072</c:v>
                </c:pt>
                <c:pt idx="6">
                  <c:v>3584</c:v>
                </c:pt>
                <c:pt idx="7">
                  <c:v>4096</c:v>
                </c:pt>
                <c:pt idx="8">
                  <c:v>4608</c:v>
                </c:pt>
                <c:pt idx="9">
                  <c:v>5120</c:v>
                </c:pt>
                <c:pt idx="10">
                  <c:v>5632</c:v>
                </c:pt>
                <c:pt idx="11">
                  <c:v>6144</c:v>
                </c:pt>
                <c:pt idx="12">
                  <c:v>6656</c:v>
                </c:pt>
                <c:pt idx="13">
                  <c:v>7168</c:v>
                </c:pt>
                <c:pt idx="14">
                  <c:v>7680</c:v>
                </c:pt>
                <c:pt idx="15">
                  <c:v>8192</c:v>
                </c:pt>
                <c:pt idx="16">
                  <c:v>8704</c:v>
                </c:pt>
                <c:pt idx="17">
                  <c:v>9216</c:v>
                </c:pt>
                <c:pt idx="18">
                  <c:v>9728</c:v>
                </c:pt>
                <c:pt idx="19">
                  <c:v>10240</c:v>
                </c:pt>
                <c:pt idx="20">
                  <c:v>10752</c:v>
                </c:pt>
                <c:pt idx="21">
                  <c:v>11264</c:v>
                </c:pt>
                <c:pt idx="22">
                  <c:v>11776</c:v>
                </c:pt>
                <c:pt idx="23">
                  <c:v>12288</c:v>
                </c:pt>
                <c:pt idx="24">
                  <c:v>12800</c:v>
                </c:pt>
                <c:pt idx="25">
                  <c:v>13312</c:v>
                </c:pt>
                <c:pt idx="26">
                  <c:v>13824</c:v>
                </c:pt>
                <c:pt idx="27">
                  <c:v>14336</c:v>
                </c:pt>
                <c:pt idx="28">
                  <c:v>14848</c:v>
                </c:pt>
                <c:pt idx="29">
                  <c:v>15360</c:v>
                </c:pt>
                <c:pt idx="30">
                  <c:v>15872</c:v>
                </c:pt>
                <c:pt idx="31">
                  <c:v>16384</c:v>
                </c:pt>
                <c:pt idx="32">
                  <c:v>16896</c:v>
                </c:pt>
                <c:pt idx="33">
                  <c:v>17408</c:v>
                </c:pt>
                <c:pt idx="34">
                  <c:v>17920</c:v>
                </c:pt>
                <c:pt idx="35">
                  <c:v>18432</c:v>
                </c:pt>
                <c:pt idx="36">
                  <c:v>18944</c:v>
                </c:pt>
                <c:pt idx="37">
                  <c:v>19456</c:v>
                </c:pt>
                <c:pt idx="38">
                  <c:v>19968</c:v>
                </c:pt>
                <c:pt idx="39">
                  <c:v>20480</c:v>
                </c:pt>
              </c:numCache>
            </c:numRef>
          </c:cat>
          <c:val>
            <c:numRef>
              <c:f>Лист1!$O$8:$O$47</c:f>
              <c:numCache>
                <c:formatCode>General</c:formatCode>
                <c:ptCount val="40"/>
                <c:pt idx="0">
                  <c:v>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8.9999999999999993E-3</c:v>
                </c:pt>
                <c:pt idx="6">
                  <c:v>1.6E-2</c:v>
                </c:pt>
                <c:pt idx="7">
                  <c:v>2.3E-2</c:v>
                </c:pt>
                <c:pt idx="8">
                  <c:v>2.9000000000000001E-2</c:v>
                </c:pt>
                <c:pt idx="9">
                  <c:v>3.4000000000000002E-2</c:v>
                </c:pt>
                <c:pt idx="10">
                  <c:v>4.1000000000000002E-2</c:v>
                </c:pt>
                <c:pt idx="11">
                  <c:v>5.2999999999999999E-2</c:v>
                </c:pt>
                <c:pt idx="12">
                  <c:v>5.8000000000000003E-2</c:v>
                </c:pt>
                <c:pt idx="13">
                  <c:v>6.9000000000000006E-2</c:v>
                </c:pt>
                <c:pt idx="14">
                  <c:v>7.8E-2</c:v>
                </c:pt>
                <c:pt idx="15">
                  <c:v>0.1</c:v>
                </c:pt>
                <c:pt idx="16">
                  <c:v>0.1</c:v>
                </c:pt>
                <c:pt idx="17">
                  <c:v>0.14299999999999999</c:v>
                </c:pt>
                <c:pt idx="18">
                  <c:v>0.124</c:v>
                </c:pt>
                <c:pt idx="19">
                  <c:v>0.13700000000000001</c:v>
                </c:pt>
                <c:pt idx="20">
                  <c:v>0.19900000000000001</c:v>
                </c:pt>
                <c:pt idx="21">
                  <c:v>0.17</c:v>
                </c:pt>
                <c:pt idx="22">
                  <c:v>0.182</c:v>
                </c:pt>
                <c:pt idx="23">
                  <c:v>0.20100000000000001</c:v>
                </c:pt>
                <c:pt idx="24">
                  <c:v>0.221</c:v>
                </c:pt>
                <c:pt idx="25">
                  <c:v>0.247</c:v>
                </c:pt>
                <c:pt idx="26">
                  <c:v>0.312</c:v>
                </c:pt>
                <c:pt idx="27">
                  <c:v>0.27</c:v>
                </c:pt>
                <c:pt idx="28">
                  <c:v>0.28999999999999998</c:v>
                </c:pt>
                <c:pt idx="29">
                  <c:v>0.317</c:v>
                </c:pt>
                <c:pt idx="30">
                  <c:v>0.34499999999999997</c:v>
                </c:pt>
                <c:pt idx="31">
                  <c:v>0.35399999999999998</c:v>
                </c:pt>
                <c:pt idx="32">
                  <c:v>0.42</c:v>
                </c:pt>
                <c:pt idx="33">
                  <c:v>0.40600000000000003</c:v>
                </c:pt>
                <c:pt idx="34">
                  <c:v>0.42599999999999999</c:v>
                </c:pt>
                <c:pt idx="35">
                  <c:v>0.44500000000000001</c:v>
                </c:pt>
                <c:pt idx="36">
                  <c:v>0.496</c:v>
                </c:pt>
                <c:pt idx="37">
                  <c:v>0.49399999999999999</c:v>
                </c:pt>
                <c:pt idx="38">
                  <c:v>0.51600000000000001</c:v>
                </c:pt>
                <c:pt idx="39">
                  <c:v>0.54700000000000004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6B-4D8B-B6C3-43018C553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31088"/>
        <c:axId val="53131568"/>
      </c:lineChart>
      <c:catAx>
        <c:axId val="5313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131568"/>
        <c:crosses val="autoZero"/>
        <c:auto val="1"/>
        <c:lblAlgn val="ctr"/>
        <c:lblOffset val="100"/>
        <c:noMultiLvlLbl val="0"/>
      </c:catAx>
      <c:valAx>
        <c:axId val="531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5313108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</xdr:colOff>
      <xdr:row>48</xdr:row>
      <xdr:rowOff>2</xdr:rowOff>
    </xdr:from>
    <xdr:to>
      <xdr:col>15</xdr:col>
      <xdr:colOff>0</xdr:colOff>
      <xdr:row>57</xdr:row>
      <xdr:rowOff>251011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4481</xdr:colOff>
      <xdr:row>58</xdr:row>
      <xdr:rowOff>125504</xdr:rowOff>
    </xdr:from>
    <xdr:to>
      <xdr:col>15</xdr:col>
      <xdr:colOff>0</xdr:colOff>
      <xdr:row>68</xdr:row>
      <xdr:rowOff>251011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4481</xdr:colOff>
      <xdr:row>70</xdr:row>
      <xdr:rowOff>0</xdr:rowOff>
    </xdr:from>
    <xdr:to>
      <xdr:col>14</xdr:col>
      <xdr:colOff>708211</xdr:colOff>
      <xdr:row>80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89"/>
  <sheetViews>
    <sheetView tabSelected="1" topLeftCell="A37" zoomScale="40" zoomScaleNormal="40" workbookViewId="0">
      <selection activeCell="AC53" sqref="AC53"/>
    </sheetView>
  </sheetViews>
  <sheetFormatPr defaultRowHeight="14.4" x14ac:dyDescent="0.3"/>
  <cols>
    <col min="1" max="1" width="2.33203125" customWidth="1"/>
    <col min="2" max="2" width="8.88671875" customWidth="1"/>
    <col min="3" max="5" width="10.33203125" customWidth="1"/>
    <col min="6" max="6" width="2.33203125" customWidth="1"/>
    <col min="8" max="10" width="10.33203125" customWidth="1"/>
    <col min="11" max="11" width="2.33203125" customWidth="1"/>
    <col min="12" max="12" width="8.88671875" customWidth="1"/>
    <col min="13" max="15" width="10.33203125" customWidth="1"/>
    <col min="16" max="18" width="8.88671875" customWidth="1"/>
  </cols>
  <sheetData>
    <row r="1" spans="2:18" ht="10.050000000000001" customHeight="1" x14ac:dyDescent="0.3"/>
    <row r="2" spans="2:18" ht="30" customHeight="1" x14ac:dyDescent="0.3">
      <c r="B2" s="34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2:18" ht="10.050000000000001" customHeight="1" x14ac:dyDescent="0.3"/>
    <row r="4" spans="2:18" ht="14.4" customHeight="1" x14ac:dyDescent="0.35">
      <c r="B4" s="27" t="s">
        <v>1</v>
      </c>
      <c r="C4" s="28"/>
      <c r="D4" s="28"/>
      <c r="E4" s="29"/>
      <c r="F4" s="24"/>
      <c r="G4" s="36" t="s">
        <v>2</v>
      </c>
      <c r="H4" s="28"/>
      <c r="I4" s="28"/>
      <c r="J4" s="29"/>
      <c r="K4" s="25"/>
      <c r="L4" s="33" t="s">
        <v>3</v>
      </c>
      <c r="M4" s="28"/>
      <c r="N4" s="28"/>
      <c r="O4" s="29"/>
      <c r="R4" s="1"/>
    </row>
    <row r="5" spans="2:18" ht="14.4" customHeight="1" x14ac:dyDescent="0.35">
      <c r="B5" s="30"/>
      <c r="C5" s="31"/>
      <c r="D5" s="31"/>
      <c r="E5" s="32"/>
      <c r="F5" s="24"/>
      <c r="G5" s="30"/>
      <c r="H5" s="31"/>
      <c r="I5" s="31"/>
      <c r="J5" s="32"/>
      <c r="K5" s="25"/>
      <c r="L5" s="30"/>
      <c r="M5" s="31"/>
      <c r="N5" s="31"/>
      <c r="O5" s="32"/>
      <c r="R5" s="1"/>
    </row>
    <row r="6" spans="2:18" ht="10.050000000000001" customHeight="1" x14ac:dyDescent="0.3"/>
    <row r="7" spans="2:18" ht="19.95" customHeight="1" x14ac:dyDescent="0.3">
      <c r="B7" s="16" t="s">
        <v>4</v>
      </c>
      <c r="C7" s="17" t="s">
        <v>5</v>
      </c>
      <c r="D7" s="17" t="s">
        <v>6</v>
      </c>
      <c r="E7" s="17" t="s">
        <v>7</v>
      </c>
      <c r="F7" s="18"/>
      <c r="G7" s="19" t="s">
        <v>4</v>
      </c>
      <c r="H7" s="20" t="s">
        <v>5</v>
      </c>
      <c r="I7" s="20" t="s">
        <v>6</v>
      </c>
      <c r="J7" s="20" t="s">
        <v>7</v>
      </c>
      <c r="K7" s="21"/>
      <c r="L7" s="22" t="s">
        <v>4</v>
      </c>
      <c r="M7" s="23" t="s">
        <v>5</v>
      </c>
      <c r="N7" s="23" t="s">
        <v>6</v>
      </c>
      <c r="O7" s="23" t="s">
        <v>7</v>
      </c>
      <c r="R7" s="2"/>
    </row>
    <row r="8" spans="2:18" ht="19.95" customHeight="1" x14ac:dyDescent="0.3">
      <c r="B8" s="10">
        <f t="shared" ref="B8:B47" si="0">512 * (ROW() - 7)</f>
        <v>512</v>
      </c>
      <c r="C8" s="11">
        <v>1E-3</v>
      </c>
      <c r="D8" s="11">
        <v>1E-3</v>
      </c>
      <c r="E8" s="11">
        <v>1E-3</v>
      </c>
      <c r="F8" s="3"/>
      <c r="G8" s="14">
        <f t="shared" ref="G8:G47" si="1">512 * (ROW() - 7)</f>
        <v>512</v>
      </c>
      <c r="H8" s="12">
        <v>1E-3</v>
      </c>
      <c r="I8" s="12">
        <v>1E-3</v>
      </c>
      <c r="J8" s="12">
        <v>1E-3</v>
      </c>
      <c r="L8" s="15">
        <f t="shared" ref="L8:L47" si="2">512 * (ROW() - 7)</f>
        <v>512</v>
      </c>
      <c r="M8" s="13">
        <v>1E-3</v>
      </c>
      <c r="N8" s="13">
        <v>0</v>
      </c>
      <c r="O8" s="13">
        <v>1E-3</v>
      </c>
      <c r="R8" s="5"/>
    </row>
    <row r="9" spans="2:18" ht="19.95" customHeight="1" x14ac:dyDescent="0.3">
      <c r="B9" s="10">
        <f t="shared" si="0"/>
        <v>1024</v>
      </c>
      <c r="C9" s="11">
        <v>2E-3</v>
      </c>
      <c r="D9" s="11">
        <v>1E-3</v>
      </c>
      <c r="E9" s="11">
        <v>1E-3</v>
      </c>
      <c r="F9" s="3"/>
      <c r="G9" s="14">
        <f t="shared" si="1"/>
        <v>1024</v>
      </c>
      <c r="H9" s="12">
        <v>3.0000000000000001E-3</v>
      </c>
      <c r="I9" s="12">
        <v>4.0000000000000001E-3</v>
      </c>
      <c r="J9" s="12">
        <v>3.0000000000000001E-3</v>
      </c>
      <c r="L9" s="15">
        <f t="shared" si="2"/>
        <v>1024</v>
      </c>
      <c r="M9" s="13">
        <v>3.0000000000000001E-3</v>
      </c>
      <c r="N9" s="13">
        <v>4.0000000000000001E-3</v>
      </c>
      <c r="O9" s="13">
        <v>4.0000000000000001E-3</v>
      </c>
      <c r="R9" s="5"/>
    </row>
    <row r="10" spans="2:18" ht="19.95" customHeight="1" x14ac:dyDescent="0.3">
      <c r="B10" s="10">
        <f t="shared" si="0"/>
        <v>1536</v>
      </c>
      <c r="C10" s="11">
        <v>5.0000000000000001E-3</v>
      </c>
      <c r="D10" s="11">
        <v>2E-3</v>
      </c>
      <c r="E10" s="11">
        <v>2E-3</v>
      </c>
      <c r="F10" s="3"/>
      <c r="G10" s="14">
        <f t="shared" si="1"/>
        <v>1536</v>
      </c>
      <c r="H10" s="12">
        <v>7.0000000000000001E-3</v>
      </c>
      <c r="I10" s="12">
        <v>3.0000000000000001E-3</v>
      </c>
      <c r="J10" s="12">
        <v>1E-3</v>
      </c>
      <c r="L10" s="15">
        <f t="shared" si="2"/>
        <v>1536</v>
      </c>
      <c r="M10" s="13">
        <v>8.0000000000000002E-3</v>
      </c>
      <c r="N10" s="13">
        <v>5.0000000000000001E-3</v>
      </c>
      <c r="O10" s="13">
        <v>3.0000000000000001E-3</v>
      </c>
      <c r="R10" s="26" t="s">
        <v>8</v>
      </c>
    </row>
    <row r="11" spans="2:18" ht="19.95" customHeight="1" x14ac:dyDescent="0.3">
      <c r="B11" s="10">
        <f t="shared" si="0"/>
        <v>2048</v>
      </c>
      <c r="C11" s="11">
        <v>8.0000000000000002E-3</v>
      </c>
      <c r="D11" s="11">
        <v>5.0000000000000001E-3</v>
      </c>
      <c r="E11" s="11">
        <v>3.0000000000000001E-3</v>
      </c>
      <c r="F11" s="3"/>
      <c r="G11" s="14">
        <f t="shared" si="1"/>
        <v>2048</v>
      </c>
      <c r="H11" s="12">
        <v>1.0999999999999999E-2</v>
      </c>
      <c r="I11" s="12">
        <v>5.0000000000000001E-3</v>
      </c>
      <c r="J11" s="12">
        <v>3.0000000000000001E-3</v>
      </c>
      <c r="L11" s="15">
        <f t="shared" si="2"/>
        <v>2048</v>
      </c>
      <c r="M11" s="13">
        <v>1.2E-2</v>
      </c>
      <c r="N11" s="13">
        <v>0.01</v>
      </c>
      <c r="O11" s="13">
        <v>6.0000000000000001E-3</v>
      </c>
      <c r="R11" s="5"/>
    </row>
    <row r="12" spans="2:18" ht="19.95" customHeight="1" x14ac:dyDescent="0.3">
      <c r="B12" s="10">
        <f t="shared" si="0"/>
        <v>2560</v>
      </c>
      <c r="C12" s="11">
        <v>1.2999999999999999E-2</v>
      </c>
      <c r="D12" s="11">
        <v>7.0000000000000001E-3</v>
      </c>
      <c r="E12" s="11">
        <v>4.0000000000000001E-3</v>
      </c>
      <c r="F12" s="3"/>
      <c r="G12" s="14">
        <f t="shared" si="1"/>
        <v>2560</v>
      </c>
      <c r="H12" s="12">
        <v>1.7000000000000001E-2</v>
      </c>
      <c r="I12" s="12">
        <v>7.0000000000000001E-3</v>
      </c>
      <c r="J12" s="12">
        <v>6.0000000000000001E-3</v>
      </c>
      <c r="L12" s="15">
        <f t="shared" si="2"/>
        <v>2560</v>
      </c>
      <c r="M12" s="13">
        <v>1.7999999999999999E-2</v>
      </c>
      <c r="N12" s="13">
        <v>1.4999999999999999E-2</v>
      </c>
      <c r="O12" s="13">
        <v>8.0000000000000002E-3</v>
      </c>
      <c r="R12" s="5"/>
    </row>
    <row r="13" spans="2:18" ht="19.95" customHeight="1" x14ac:dyDescent="0.3">
      <c r="B13" s="10">
        <f t="shared" si="0"/>
        <v>3072</v>
      </c>
      <c r="C13" s="11">
        <v>1.9E-2</v>
      </c>
      <c r="D13" s="11">
        <v>8.9999999999999993E-3</v>
      </c>
      <c r="E13" s="11">
        <v>5.0000000000000001E-3</v>
      </c>
      <c r="F13" s="3"/>
      <c r="G13" s="14">
        <f t="shared" si="1"/>
        <v>3072</v>
      </c>
      <c r="H13" s="12">
        <v>2.5000000000000001E-2</v>
      </c>
      <c r="I13" s="12">
        <v>1.0999999999999999E-2</v>
      </c>
      <c r="J13" s="12">
        <v>7.0000000000000001E-3</v>
      </c>
      <c r="L13" s="15">
        <f t="shared" si="2"/>
        <v>3072</v>
      </c>
      <c r="M13" s="13">
        <v>2.7E-2</v>
      </c>
      <c r="N13" s="13">
        <v>2.3E-2</v>
      </c>
      <c r="O13" s="13">
        <v>8.9999999999999993E-3</v>
      </c>
      <c r="R13" s="5"/>
    </row>
    <row r="14" spans="2:18" ht="19.95" customHeight="1" x14ac:dyDescent="0.3">
      <c r="B14" s="10">
        <f t="shared" si="0"/>
        <v>3584</v>
      </c>
      <c r="C14" s="11">
        <v>2.5000000000000001E-2</v>
      </c>
      <c r="D14" s="11">
        <v>1.2E-2</v>
      </c>
      <c r="E14" s="11">
        <v>8.0000000000000002E-3</v>
      </c>
      <c r="F14" s="3"/>
      <c r="G14" s="14">
        <f t="shared" si="1"/>
        <v>3584</v>
      </c>
      <c r="H14" s="12">
        <v>3.5000000000000003E-2</v>
      </c>
      <c r="I14" s="12">
        <v>1.6E-2</v>
      </c>
      <c r="J14" s="12">
        <v>8.9999999999999993E-3</v>
      </c>
      <c r="L14" s="15">
        <f t="shared" si="2"/>
        <v>3584</v>
      </c>
      <c r="M14" s="13">
        <v>3.5999999999999997E-2</v>
      </c>
      <c r="N14" s="13">
        <v>2.9000000000000001E-2</v>
      </c>
      <c r="O14" s="13">
        <v>1.6E-2</v>
      </c>
      <c r="R14" s="5"/>
    </row>
    <row r="15" spans="2:18" ht="19.95" customHeight="1" x14ac:dyDescent="0.3">
      <c r="B15" s="10">
        <f t="shared" si="0"/>
        <v>4096</v>
      </c>
      <c r="C15" s="11">
        <v>3.4000000000000002E-2</v>
      </c>
      <c r="D15" s="11">
        <v>1.7999999999999999E-2</v>
      </c>
      <c r="E15" s="11">
        <v>1.2999999999999999E-2</v>
      </c>
      <c r="F15" s="3"/>
      <c r="G15" s="14">
        <f t="shared" si="1"/>
        <v>4096</v>
      </c>
      <c r="H15" s="12">
        <v>4.4999999999999998E-2</v>
      </c>
      <c r="I15" s="12">
        <v>0.02</v>
      </c>
      <c r="J15" s="12">
        <v>1.0999999999999999E-2</v>
      </c>
      <c r="L15" s="15">
        <f t="shared" si="2"/>
        <v>4096</v>
      </c>
      <c r="M15" s="13">
        <v>0.05</v>
      </c>
      <c r="N15" s="13">
        <v>4.2999999999999997E-2</v>
      </c>
      <c r="O15" s="13">
        <v>2.3E-2</v>
      </c>
      <c r="R15" s="5"/>
    </row>
    <row r="16" spans="2:18" ht="19.95" customHeight="1" x14ac:dyDescent="0.3">
      <c r="B16" s="10">
        <f t="shared" si="0"/>
        <v>4608</v>
      </c>
      <c r="C16" s="11">
        <v>4.2000000000000003E-2</v>
      </c>
      <c r="D16" s="11">
        <v>2.1999999999999999E-2</v>
      </c>
      <c r="E16" s="11">
        <v>1.4E-2</v>
      </c>
      <c r="F16" s="3"/>
      <c r="G16" s="14">
        <f t="shared" si="1"/>
        <v>4608</v>
      </c>
      <c r="H16" s="12">
        <v>5.7000000000000002E-2</v>
      </c>
      <c r="I16" s="12">
        <v>2.5000000000000001E-2</v>
      </c>
      <c r="J16" s="12">
        <v>1.4999999999999999E-2</v>
      </c>
      <c r="L16" s="15">
        <f t="shared" si="2"/>
        <v>4608</v>
      </c>
      <c r="M16" s="13">
        <v>5.7000000000000002E-2</v>
      </c>
      <c r="N16" s="13">
        <v>0.05</v>
      </c>
      <c r="O16" s="13">
        <v>2.9000000000000001E-2</v>
      </c>
      <c r="R16" s="5"/>
    </row>
    <row r="17" spans="2:18" ht="19.95" customHeight="1" x14ac:dyDescent="0.3">
      <c r="B17" s="10">
        <f t="shared" si="0"/>
        <v>5120</v>
      </c>
      <c r="C17" s="11">
        <v>5.1999999999999998E-2</v>
      </c>
      <c r="D17" s="11">
        <v>2.7E-2</v>
      </c>
      <c r="E17" s="11">
        <v>1.7000000000000001E-2</v>
      </c>
      <c r="F17" s="3"/>
      <c r="G17" s="14">
        <f t="shared" si="1"/>
        <v>5120</v>
      </c>
      <c r="H17" s="12">
        <v>7.0999999999999994E-2</v>
      </c>
      <c r="I17" s="12">
        <v>0.03</v>
      </c>
      <c r="J17" s="12">
        <v>1.7999999999999999E-2</v>
      </c>
      <c r="L17" s="15">
        <f t="shared" si="2"/>
        <v>5120</v>
      </c>
      <c r="M17" s="13">
        <v>7.0000000000000007E-2</v>
      </c>
      <c r="N17" s="13">
        <v>0.06</v>
      </c>
      <c r="O17" s="13">
        <v>3.4000000000000002E-2</v>
      </c>
      <c r="R17" s="5"/>
    </row>
    <row r="18" spans="2:18" ht="19.95" customHeight="1" x14ac:dyDescent="0.3">
      <c r="B18" s="10">
        <f t="shared" si="0"/>
        <v>5632</v>
      </c>
      <c r="C18" s="11">
        <v>6.2E-2</v>
      </c>
      <c r="D18" s="11">
        <v>3.4000000000000002E-2</v>
      </c>
      <c r="E18" s="11">
        <v>2.1000000000000001E-2</v>
      </c>
      <c r="F18" s="3"/>
      <c r="G18" s="14">
        <f t="shared" si="1"/>
        <v>5632</v>
      </c>
      <c r="H18" s="12">
        <v>8.5999999999999993E-2</v>
      </c>
      <c r="I18" s="12">
        <v>3.6999999999999998E-2</v>
      </c>
      <c r="J18" s="12">
        <v>2.1999999999999999E-2</v>
      </c>
      <c r="L18" s="15">
        <f t="shared" si="2"/>
        <v>5632</v>
      </c>
      <c r="M18" s="13">
        <v>8.5000000000000006E-2</v>
      </c>
      <c r="N18" s="13">
        <v>7.1999999999999995E-2</v>
      </c>
      <c r="O18" s="13">
        <v>4.1000000000000002E-2</v>
      </c>
      <c r="R18" s="5"/>
    </row>
    <row r="19" spans="2:18" ht="19.95" customHeight="1" x14ac:dyDescent="0.3">
      <c r="B19" s="10">
        <f t="shared" si="0"/>
        <v>6144</v>
      </c>
      <c r="C19" s="11">
        <v>7.9000000000000001E-2</v>
      </c>
      <c r="D19" s="11">
        <v>3.9E-2</v>
      </c>
      <c r="E19" s="11">
        <v>2.3E-2</v>
      </c>
      <c r="F19" s="3"/>
      <c r="G19" s="14">
        <f t="shared" si="1"/>
        <v>6144</v>
      </c>
      <c r="H19" s="12">
        <v>0.10100000000000001</v>
      </c>
      <c r="I19" s="12">
        <v>4.3999999999999997E-2</v>
      </c>
      <c r="J19" s="12">
        <v>3.1E-2</v>
      </c>
      <c r="L19" s="15">
        <f t="shared" si="2"/>
        <v>6144</v>
      </c>
      <c r="M19" s="13">
        <v>0.10299999999999999</v>
      </c>
      <c r="N19" s="13">
        <v>8.7999999999999995E-2</v>
      </c>
      <c r="O19" s="13">
        <v>5.2999999999999999E-2</v>
      </c>
      <c r="R19" s="5"/>
    </row>
    <row r="20" spans="2:18" ht="19.95" customHeight="1" x14ac:dyDescent="0.3">
      <c r="B20" s="10">
        <f t="shared" si="0"/>
        <v>6656</v>
      </c>
      <c r="C20" s="11">
        <v>8.5000000000000006E-2</v>
      </c>
      <c r="D20" s="11">
        <v>4.7E-2</v>
      </c>
      <c r="E20" s="11">
        <v>2.5999999999999999E-2</v>
      </c>
      <c r="F20" s="3"/>
      <c r="G20" s="14">
        <f t="shared" si="1"/>
        <v>6656</v>
      </c>
      <c r="H20" s="12">
        <v>0.11899999999999999</v>
      </c>
      <c r="I20" s="12">
        <v>5.0999999999999997E-2</v>
      </c>
      <c r="J20" s="12">
        <v>2.9000000000000001E-2</v>
      </c>
      <c r="L20" s="15">
        <f t="shared" si="2"/>
        <v>6656</v>
      </c>
      <c r="M20" s="13">
        <v>0.11799999999999999</v>
      </c>
      <c r="N20" s="13">
        <v>0.10199999999999999</v>
      </c>
      <c r="O20" s="13">
        <v>5.8000000000000003E-2</v>
      </c>
      <c r="R20" s="5"/>
    </row>
    <row r="21" spans="2:18" ht="19.95" customHeight="1" x14ac:dyDescent="0.3">
      <c r="B21" s="10">
        <f t="shared" si="0"/>
        <v>7168</v>
      </c>
      <c r="C21" s="11">
        <v>9.8000000000000004E-2</v>
      </c>
      <c r="D21" s="11">
        <v>5.1999999999999998E-2</v>
      </c>
      <c r="E21" s="11">
        <v>3.1E-2</v>
      </c>
      <c r="F21" s="3"/>
      <c r="G21" s="14">
        <f t="shared" si="1"/>
        <v>7168</v>
      </c>
      <c r="H21" s="12">
        <v>0.13700000000000001</v>
      </c>
      <c r="I21" s="12">
        <v>0.06</v>
      </c>
      <c r="J21" s="12">
        <v>3.9E-2</v>
      </c>
      <c r="L21" s="15">
        <f t="shared" si="2"/>
        <v>7168</v>
      </c>
      <c r="M21" s="13">
        <v>0.13700000000000001</v>
      </c>
      <c r="N21" s="13">
        <v>0.11700000000000001</v>
      </c>
      <c r="O21" s="13">
        <v>6.9000000000000006E-2</v>
      </c>
      <c r="R21" s="5"/>
    </row>
    <row r="22" spans="2:18" ht="19.95" customHeight="1" x14ac:dyDescent="0.3">
      <c r="B22" s="10">
        <f t="shared" si="0"/>
        <v>7680</v>
      </c>
      <c r="C22" s="11">
        <v>0.124</v>
      </c>
      <c r="D22" s="11">
        <v>6.0999999999999999E-2</v>
      </c>
      <c r="E22" s="11">
        <v>3.5999999999999997E-2</v>
      </c>
      <c r="F22" s="3"/>
      <c r="G22" s="14">
        <f t="shared" si="1"/>
        <v>7680</v>
      </c>
      <c r="H22" s="12">
        <v>0.156</v>
      </c>
      <c r="I22" s="12">
        <v>6.9000000000000006E-2</v>
      </c>
      <c r="J22" s="12">
        <v>3.9E-2</v>
      </c>
      <c r="L22" s="15">
        <f t="shared" si="2"/>
        <v>7680</v>
      </c>
      <c r="M22" s="13">
        <v>0.159</v>
      </c>
      <c r="N22" s="13">
        <v>0.13600000000000001</v>
      </c>
      <c r="O22" s="13">
        <v>7.8E-2</v>
      </c>
      <c r="R22" s="5"/>
    </row>
    <row r="23" spans="2:18" ht="19.95" customHeight="1" x14ac:dyDescent="0.3">
      <c r="B23" s="10">
        <f t="shared" si="0"/>
        <v>8192</v>
      </c>
      <c r="C23" s="11">
        <v>0.128</v>
      </c>
      <c r="D23" s="11">
        <v>7.4999999999999997E-2</v>
      </c>
      <c r="E23" s="11">
        <v>0.04</v>
      </c>
      <c r="F23" s="3"/>
      <c r="G23" s="14">
        <f t="shared" si="1"/>
        <v>8192</v>
      </c>
      <c r="H23" s="12">
        <v>0.17699999999999999</v>
      </c>
      <c r="I23" s="12">
        <v>7.5999999999999998E-2</v>
      </c>
      <c r="J23" s="12">
        <v>4.7E-2</v>
      </c>
      <c r="L23" s="15">
        <f t="shared" si="2"/>
        <v>8192</v>
      </c>
      <c r="M23" s="13">
        <v>0.20399999999999999</v>
      </c>
      <c r="N23" s="13">
        <v>0.16500000000000001</v>
      </c>
      <c r="O23" s="13">
        <v>0.1</v>
      </c>
      <c r="R23" s="5"/>
    </row>
    <row r="24" spans="2:18" ht="19.95" customHeight="1" x14ac:dyDescent="0.3">
      <c r="B24" s="10">
        <f t="shared" si="0"/>
        <v>8704</v>
      </c>
      <c r="C24" s="11">
        <v>0.14399999999999999</v>
      </c>
      <c r="D24" s="11">
        <v>7.6999999999999999E-2</v>
      </c>
      <c r="E24" s="11">
        <v>4.7E-2</v>
      </c>
      <c r="F24" s="3"/>
      <c r="G24" s="14">
        <f t="shared" si="1"/>
        <v>8704</v>
      </c>
      <c r="H24" s="12">
        <v>0.19800000000000001</v>
      </c>
      <c r="I24" s="12">
        <v>8.5999999999999993E-2</v>
      </c>
      <c r="J24" s="12">
        <v>5.8000000000000003E-2</v>
      </c>
      <c r="L24" s="15">
        <f t="shared" si="2"/>
        <v>8704</v>
      </c>
      <c r="M24" s="13">
        <v>0.20399999999999999</v>
      </c>
      <c r="N24" s="13">
        <v>0.17199999999999999</v>
      </c>
      <c r="O24" s="13">
        <v>0.1</v>
      </c>
      <c r="R24" s="5"/>
    </row>
    <row r="25" spans="2:18" ht="19.95" customHeight="1" x14ac:dyDescent="0.3">
      <c r="B25" s="10">
        <f t="shared" si="0"/>
        <v>9216</v>
      </c>
      <c r="C25" s="11">
        <v>0.16300000000000001</v>
      </c>
      <c r="D25" s="11">
        <v>8.5999999999999993E-2</v>
      </c>
      <c r="E25" s="11">
        <v>0.05</v>
      </c>
      <c r="F25" s="3"/>
      <c r="G25" s="14">
        <f t="shared" si="1"/>
        <v>9216</v>
      </c>
      <c r="H25" s="12">
        <v>0.223</v>
      </c>
      <c r="I25" s="12">
        <v>9.7000000000000003E-2</v>
      </c>
      <c r="J25" s="12">
        <v>7.3999999999999996E-2</v>
      </c>
      <c r="L25" s="15">
        <f t="shared" si="2"/>
        <v>9216</v>
      </c>
      <c r="M25" s="13">
        <v>0.24299999999999999</v>
      </c>
      <c r="N25" s="13">
        <v>0.20699999999999999</v>
      </c>
      <c r="O25" s="13">
        <v>0.14299999999999999</v>
      </c>
      <c r="R25" s="5"/>
    </row>
    <row r="26" spans="2:18" ht="19.95" customHeight="1" x14ac:dyDescent="0.3">
      <c r="B26" s="10">
        <f t="shared" si="0"/>
        <v>9728</v>
      </c>
      <c r="C26" s="11">
        <v>0.18</v>
      </c>
      <c r="D26" s="11">
        <v>0.1</v>
      </c>
      <c r="E26" s="11">
        <v>5.8999999999999997E-2</v>
      </c>
      <c r="F26" s="3"/>
      <c r="G26" s="14">
        <f t="shared" si="1"/>
        <v>9728</v>
      </c>
      <c r="H26" s="12">
        <v>0.248</v>
      </c>
      <c r="I26" s="12">
        <v>0.109</v>
      </c>
      <c r="J26" s="12">
        <v>6.3E-2</v>
      </c>
      <c r="L26" s="15">
        <f t="shared" si="2"/>
        <v>9728</v>
      </c>
      <c r="M26" s="13">
        <v>0.254</v>
      </c>
      <c r="N26" s="13">
        <v>0.214</v>
      </c>
      <c r="O26" s="13">
        <v>0.124</v>
      </c>
      <c r="R26" s="5"/>
    </row>
    <row r="27" spans="2:18" ht="19.95" customHeight="1" x14ac:dyDescent="0.3">
      <c r="B27" s="10">
        <f t="shared" si="0"/>
        <v>10240</v>
      </c>
      <c r="C27" s="11">
        <v>0.19900000000000001</v>
      </c>
      <c r="D27" s="11">
        <v>0.107</v>
      </c>
      <c r="E27" s="11">
        <v>6.5000000000000002E-2</v>
      </c>
      <c r="F27" s="3"/>
      <c r="G27" s="14">
        <f t="shared" si="1"/>
        <v>10240</v>
      </c>
      <c r="H27" s="12">
        <v>0.27400000000000002</v>
      </c>
      <c r="I27" s="12">
        <v>0.121</v>
      </c>
      <c r="J27" s="12">
        <v>6.9000000000000006E-2</v>
      </c>
      <c r="L27" s="15">
        <f t="shared" si="2"/>
        <v>10240</v>
      </c>
      <c r="M27" s="13">
        <v>0.28000000000000003</v>
      </c>
      <c r="N27" s="13">
        <v>0.23799999999999999</v>
      </c>
      <c r="O27" s="13">
        <v>0.13700000000000001</v>
      </c>
      <c r="R27" s="5"/>
    </row>
    <row r="28" spans="2:18" ht="19.95" customHeight="1" x14ac:dyDescent="0.3">
      <c r="B28" s="10">
        <f t="shared" si="0"/>
        <v>10752</v>
      </c>
      <c r="C28" s="11">
        <v>0.22</v>
      </c>
      <c r="D28" s="11">
        <v>0.126</v>
      </c>
      <c r="E28" s="11">
        <v>7.1999999999999995E-2</v>
      </c>
      <c r="F28" s="3"/>
      <c r="G28" s="14">
        <f t="shared" si="1"/>
        <v>10752</v>
      </c>
      <c r="H28" s="12">
        <v>0.30399999999999999</v>
      </c>
      <c r="I28" s="12">
        <v>0.13200000000000001</v>
      </c>
      <c r="J28" s="12">
        <v>7.5999999999999998E-2</v>
      </c>
      <c r="K28" s="4"/>
      <c r="L28" s="15">
        <f t="shared" si="2"/>
        <v>10752</v>
      </c>
      <c r="M28" s="13">
        <v>0.32900000000000001</v>
      </c>
      <c r="N28" s="13">
        <v>0.28799999999999998</v>
      </c>
      <c r="O28" s="13">
        <v>0.19900000000000001</v>
      </c>
      <c r="P28" s="5"/>
      <c r="Q28" s="5"/>
      <c r="R28" s="5"/>
    </row>
    <row r="29" spans="2:18" ht="19.95" customHeight="1" x14ac:dyDescent="0.3">
      <c r="B29" s="10">
        <f t="shared" si="0"/>
        <v>11264</v>
      </c>
      <c r="C29" s="11">
        <v>0.24399999999999999</v>
      </c>
      <c r="D29" s="11">
        <v>0.13100000000000001</v>
      </c>
      <c r="E29" s="11">
        <v>7.6999999999999999E-2</v>
      </c>
      <c r="F29" s="3"/>
      <c r="G29" s="14">
        <f t="shared" si="1"/>
        <v>11264</v>
      </c>
      <c r="H29" s="12">
        <v>0.33500000000000002</v>
      </c>
      <c r="I29" s="12">
        <v>0.14399999999999999</v>
      </c>
      <c r="J29" s="12">
        <v>8.4000000000000005E-2</v>
      </c>
      <c r="K29" s="4"/>
      <c r="L29" s="15">
        <f t="shared" si="2"/>
        <v>11264</v>
      </c>
      <c r="M29" s="13">
        <v>0.34</v>
      </c>
      <c r="N29" s="13">
        <v>0.29099999999999998</v>
      </c>
      <c r="O29" s="13">
        <v>0.17</v>
      </c>
      <c r="P29" s="5"/>
      <c r="Q29" s="5"/>
      <c r="R29" s="5"/>
    </row>
    <row r="30" spans="2:18" ht="19.95" customHeight="1" x14ac:dyDescent="0.3">
      <c r="B30" s="10">
        <f t="shared" si="0"/>
        <v>11776</v>
      </c>
      <c r="C30" s="11">
        <v>0.26700000000000002</v>
      </c>
      <c r="D30" s="11">
        <v>0.14499999999999999</v>
      </c>
      <c r="E30" s="11">
        <v>8.4000000000000005E-2</v>
      </c>
      <c r="F30" s="3"/>
      <c r="G30" s="14">
        <f t="shared" si="1"/>
        <v>11776</v>
      </c>
      <c r="H30" s="12">
        <v>0.36499999999999999</v>
      </c>
      <c r="I30" s="12">
        <v>0.16</v>
      </c>
      <c r="J30" s="12">
        <v>9.1999999999999998E-2</v>
      </c>
      <c r="K30" s="4"/>
      <c r="L30" s="15">
        <f t="shared" si="2"/>
        <v>11776</v>
      </c>
      <c r="M30" s="13">
        <v>0.38500000000000001</v>
      </c>
      <c r="N30" s="13">
        <v>0.31900000000000001</v>
      </c>
      <c r="O30" s="13">
        <v>0.182</v>
      </c>
      <c r="P30" s="5"/>
      <c r="Q30" s="5"/>
      <c r="R30" s="5"/>
    </row>
    <row r="31" spans="2:18" ht="19.95" customHeight="1" x14ac:dyDescent="0.3">
      <c r="B31" s="10">
        <f t="shared" si="0"/>
        <v>12288</v>
      </c>
      <c r="C31" s="11">
        <v>0.29299999999999998</v>
      </c>
      <c r="D31" s="11">
        <v>0.16</v>
      </c>
      <c r="E31" s="11">
        <v>0.113</v>
      </c>
      <c r="F31" s="3"/>
      <c r="G31" s="14">
        <f t="shared" si="1"/>
        <v>12288</v>
      </c>
      <c r="H31" s="12">
        <v>0.39700000000000002</v>
      </c>
      <c r="I31" s="12">
        <v>0.17399999999999999</v>
      </c>
      <c r="J31" s="12">
        <v>0.10299999999999999</v>
      </c>
      <c r="K31" s="4"/>
      <c r="L31" s="15">
        <f t="shared" si="2"/>
        <v>12288</v>
      </c>
      <c r="M31" s="13">
        <v>0.40500000000000003</v>
      </c>
      <c r="N31" s="13">
        <v>0.35099999999999998</v>
      </c>
      <c r="O31" s="13">
        <v>0.20100000000000001</v>
      </c>
      <c r="P31" s="5"/>
      <c r="Q31" s="5"/>
      <c r="R31" s="5"/>
    </row>
    <row r="32" spans="2:18" ht="19.95" customHeight="1" x14ac:dyDescent="0.3">
      <c r="B32" s="10">
        <f t="shared" si="0"/>
        <v>12800</v>
      </c>
      <c r="C32" s="11">
        <v>0.313</v>
      </c>
      <c r="D32" s="11">
        <v>0.16900000000000001</v>
      </c>
      <c r="E32" s="11">
        <v>9.9000000000000005E-2</v>
      </c>
      <c r="F32" s="3"/>
      <c r="G32" s="14">
        <f t="shared" si="1"/>
        <v>12800</v>
      </c>
      <c r="H32" s="12">
        <v>0.43099999999999999</v>
      </c>
      <c r="I32" s="12">
        <v>0.192</v>
      </c>
      <c r="J32" s="12">
        <v>0.11</v>
      </c>
      <c r="K32" s="4"/>
      <c r="L32" s="15">
        <f t="shared" si="2"/>
        <v>12800</v>
      </c>
      <c r="M32" s="13">
        <v>0.438</v>
      </c>
      <c r="N32" s="13">
        <v>0.377</v>
      </c>
      <c r="O32" s="13">
        <v>0.221</v>
      </c>
      <c r="P32" s="5"/>
      <c r="Q32" s="5"/>
      <c r="R32" s="5"/>
    </row>
    <row r="33" spans="2:18" ht="19.95" customHeight="1" x14ac:dyDescent="0.3">
      <c r="B33" s="10">
        <f t="shared" si="0"/>
        <v>13312</v>
      </c>
      <c r="C33" s="11">
        <v>0.33800000000000002</v>
      </c>
      <c r="D33" s="11">
        <v>0.182</v>
      </c>
      <c r="E33" s="11">
        <v>0.108</v>
      </c>
      <c r="F33" s="3"/>
      <c r="G33" s="14">
        <f t="shared" si="1"/>
        <v>13312</v>
      </c>
      <c r="H33" s="12">
        <v>0.46600000000000003</v>
      </c>
      <c r="I33" s="12">
        <v>0.20399999999999999</v>
      </c>
      <c r="J33" s="12">
        <v>0.11600000000000001</v>
      </c>
      <c r="K33" s="4"/>
      <c r="L33" s="15">
        <f t="shared" si="2"/>
        <v>13312</v>
      </c>
      <c r="M33" s="13">
        <v>0.48799999999999999</v>
      </c>
      <c r="N33" s="13">
        <v>0.43099999999999999</v>
      </c>
      <c r="O33" s="13">
        <v>0.247</v>
      </c>
      <c r="P33" s="5"/>
      <c r="Q33" s="5"/>
      <c r="R33" s="5"/>
    </row>
    <row r="34" spans="2:18" ht="19.95" customHeight="1" x14ac:dyDescent="0.3">
      <c r="B34" s="10">
        <f t="shared" si="0"/>
        <v>13824</v>
      </c>
      <c r="C34" s="11">
        <v>0.36599999999999999</v>
      </c>
      <c r="D34" s="11">
        <v>0.19600000000000001</v>
      </c>
      <c r="E34" s="11">
        <v>0.11600000000000001</v>
      </c>
      <c r="F34" s="3"/>
      <c r="G34" s="14">
        <f t="shared" si="1"/>
        <v>13824</v>
      </c>
      <c r="H34" s="12">
        <v>0.50600000000000001</v>
      </c>
      <c r="I34" s="12">
        <v>0.218</v>
      </c>
      <c r="J34" s="12">
        <v>0.129</v>
      </c>
      <c r="K34" s="4"/>
      <c r="L34" s="15">
        <f t="shared" si="2"/>
        <v>13824</v>
      </c>
      <c r="M34" s="13">
        <v>0.51</v>
      </c>
      <c r="N34" s="13">
        <v>0.436</v>
      </c>
      <c r="O34" s="13">
        <v>0.312</v>
      </c>
      <c r="P34" s="5"/>
      <c r="Q34" s="5"/>
      <c r="R34" s="5"/>
    </row>
    <row r="35" spans="2:18" ht="19.95" customHeight="1" x14ac:dyDescent="0.3">
      <c r="B35" s="10">
        <f t="shared" si="0"/>
        <v>14336</v>
      </c>
      <c r="C35" s="11">
        <v>0.39500000000000002</v>
      </c>
      <c r="D35" s="11">
        <v>0.215</v>
      </c>
      <c r="E35" s="11">
        <v>0.154</v>
      </c>
      <c r="F35" s="3"/>
      <c r="G35" s="14">
        <f t="shared" si="1"/>
        <v>14336</v>
      </c>
      <c r="H35" s="12">
        <v>0.54100000000000004</v>
      </c>
      <c r="I35" s="12">
        <v>0.23499999999999999</v>
      </c>
      <c r="J35" s="12">
        <v>0.13800000000000001</v>
      </c>
      <c r="K35" s="4"/>
      <c r="L35" s="15">
        <f t="shared" si="2"/>
        <v>14336</v>
      </c>
      <c r="M35" s="13">
        <v>0.55700000000000005</v>
      </c>
      <c r="N35" s="13">
        <v>0.47099999999999997</v>
      </c>
      <c r="O35" s="13">
        <v>0.27</v>
      </c>
      <c r="P35" s="5"/>
      <c r="Q35" s="5"/>
      <c r="R35" s="5"/>
    </row>
    <row r="36" spans="2:18" ht="19.95" customHeight="1" x14ac:dyDescent="0.3">
      <c r="B36" s="10">
        <f t="shared" si="0"/>
        <v>14848</v>
      </c>
      <c r="C36" s="11">
        <v>0.42399999999999999</v>
      </c>
      <c r="D36" s="11">
        <v>0.22900000000000001</v>
      </c>
      <c r="E36" s="11">
        <v>0.13300000000000001</v>
      </c>
      <c r="F36" s="3"/>
      <c r="G36" s="14">
        <f t="shared" si="1"/>
        <v>14848</v>
      </c>
      <c r="H36" s="12">
        <v>0.57899999999999996</v>
      </c>
      <c r="I36" s="12">
        <v>0.255</v>
      </c>
      <c r="J36" s="12">
        <v>0.151</v>
      </c>
      <c r="K36" s="4"/>
      <c r="L36" s="15">
        <f t="shared" si="2"/>
        <v>14848</v>
      </c>
      <c r="M36" s="13">
        <v>0.62</v>
      </c>
      <c r="N36" s="13">
        <v>0.51900000000000002</v>
      </c>
      <c r="O36" s="13">
        <v>0.28999999999999998</v>
      </c>
      <c r="P36" s="5"/>
      <c r="Q36" s="5"/>
      <c r="R36" s="5"/>
    </row>
    <row r="37" spans="2:18" ht="19.95" customHeight="1" x14ac:dyDescent="0.3">
      <c r="B37" s="10">
        <f t="shared" si="0"/>
        <v>15360</v>
      </c>
      <c r="C37" s="11">
        <v>0.45600000000000002</v>
      </c>
      <c r="D37" s="11">
        <v>0.252</v>
      </c>
      <c r="E37" s="11">
        <v>0.14299999999999999</v>
      </c>
      <c r="F37" s="3"/>
      <c r="G37" s="14">
        <f t="shared" si="1"/>
        <v>15360</v>
      </c>
      <c r="H37" s="12">
        <v>0.621</v>
      </c>
      <c r="I37" s="12">
        <v>0.26900000000000002</v>
      </c>
      <c r="J37" s="12">
        <v>0.156</v>
      </c>
      <c r="K37" s="4"/>
      <c r="L37" s="15">
        <f t="shared" si="2"/>
        <v>15360</v>
      </c>
      <c r="M37" s="13">
        <v>0.65300000000000002</v>
      </c>
      <c r="N37" s="13">
        <v>0.56899999999999995</v>
      </c>
      <c r="O37" s="13">
        <v>0.317</v>
      </c>
      <c r="P37" s="5"/>
      <c r="Q37" s="5"/>
      <c r="R37" s="5"/>
    </row>
    <row r="38" spans="2:18" ht="19.95" customHeight="1" x14ac:dyDescent="0.3">
      <c r="B38" s="10">
        <f t="shared" si="0"/>
        <v>15872</v>
      </c>
      <c r="C38" s="11">
        <v>0.48699999999999999</v>
      </c>
      <c r="D38" s="11">
        <v>0.27100000000000002</v>
      </c>
      <c r="E38" s="11">
        <v>0.16700000000000001</v>
      </c>
      <c r="F38" s="3"/>
      <c r="G38" s="14">
        <f t="shared" si="1"/>
        <v>15872</v>
      </c>
      <c r="H38" s="12">
        <v>0.66200000000000003</v>
      </c>
      <c r="I38" s="12">
        <v>0.29099999999999998</v>
      </c>
      <c r="J38" s="12">
        <v>0.16600000000000001</v>
      </c>
      <c r="K38" s="4"/>
      <c r="L38" s="15">
        <f t="shared" si="2"/>
        <v>15872</v>
      </c>
      <c r="M38" s="13">
        <v>0.67500000000000004</v>
      </c>
      <c r="N38" s="13">
        <v>0.58799999999999997</v>
      </c>
      <c r="O38" s="13">
        <v>0.34499999999999997</v>
      </c>
      <c r="P38" s="5"/>
      <c r="Q38" s="5"/>
      <c r="R38" s="5"/>
    </row>
    <row r="39" spans="2:18" ht="19.95" customHeight="1" x14ac:dyDescent="0.3">
      <c r="B39" s="10">
        <f t="shared" si="0"/>
        <v>16384</v>
      </c>
      <c r="C39" s="11">
        <v>0.51600000000000001</v>
      </c>
      <c r="D39" s="11">
        <v>0.28000000000000003</v>
      </c>
      <c r="E39" s="11">
        <v>0.16</v>
      </c>
      <c r="F39" s="3"/>
      <c r="G39" s="14">
        <f t="shared" si="1"/>
        <v>16384</v>
      </c>
      <c r="H39" s="12">
        <v>0.70699999999999996</v>
      </c>
      <c r="I39" s="12">
        <v>0.308</v>
      </c>
      <c r="J39" s="12">
        <v>0.17499999999999999</v>
      </c>
      <c r="K39" s="4"/>
      <c r="L39" s="15">
        <f t="shared" si="2"/>
        <v>16384</v>
      </c>
      <c r="M39" s="13">
        <v>0.72899999999999998</v>
      </c>
      <c r="N39" s="13">
        <v>0.61699999999999999</v>
      </c>
      <c r="O39" s="13">
        <v>0.35399999999999998</v>
      </c>
      <c r="P39" s="5"/>
      <c r="Q39" s="5"/>
      <c r="R39" s="5"/>
    </row>
    <row r="40" spans="2:18" ht="19.95" customHeight="1" x14ac:dyDescent="0.3">
      <c r="B40" s="10">
        <f t="shared" si="0"/>
        <v>16896</v>
      </c>
      <c r="C40" s="11">
        <v>0.55100000000000005</v>
      </c>
      <c r="D40" s="11">
        <v>0.309</v>
      </c>
      <c r="E40" s="11">
        <v>0.17699999999999999</v>
      </c>
      <c r="F40" s="3"/>
      <c r="G40" s="14">
        <f t="shared" si="1"/>
        <v>16896</v>
      </c>
      <c r="H40" s="12">
        <v>0.753</v>
      </c>
      <c r="I40" s="12">
        <v>0.32600000000000001</v>
      </c>
      <c r="J40" s="12">
        <v>0.188</v>
      </c>
      <c r="K40" s="4"/>
      <c r="L40" s="15">
        <f t="shared" si="2"/>
        <v>16896</v>
      </c>
      <c r="M40" s="13">
        <v>0.76800000000000002</v>
      </c>
      <c r="N40" s="13">
        <v>0.67200000000000004</v>
      </c>
      <c r="O40" s="13">
        <v>0.42</v>
      </c>
      <c r="P40" s="5"/>
      <c r="Q40" s="5"/>
      <c r="R40" s="5"/>
    </row>
    <row r="41" spans="2:18" ht="19.95" customHeight="1" x14ac:dyDescent="0.3">
      <c r="B41" s="10">
        <f t="shared" si="0"/>
        <v>17408</v>
      </c>
      <c r="C41" s="11">
        <v>0.57999999999999996</v>
      </c>
      <c r="D41" s="11">
        <v>0.315</v>
      </c>
      <c r="E41" s="11">
        <v>0.184</v>
      </c>
      <c r="F41" s="3"/>
      <c r="G41" s="14">
        <f t="shared" si="1"/>
        <v>17408</v>
      </c>
      <c r="H41" s="12">
        <v>0.79800000000000004</v>
      </c>
      <c r="I41" s="12">
        <v>0.34499999999999997</v>
      </c>
      <c r="J41" s="12">
        <v>0.2</v>
      </c>
      <c r="K41" s="4"/>
      <c r="L41" s="15">
        <f t="shared" si="2"/>
        <v>17408</v>
      </c>
      <c r="M41" s="13">
        <v>0.82399999999999995</v>
      </c>
      <c r="N41" s="13">
        <v>0.71899999999999997</v>
      </c>
      <c r="O41" s="13">
        <v>0.40600000000000003</v>
      </c>
      <c r="P41" s="5"/>
      <c r="Q41" s="5"/>
      <c r="R41" s="5"/>
    </row>
    <row r="42" spans="2:18" ht="19.95" customHeight="1" x14ac:dyDescent="0.3">
      <c r="B42" s="10">
        <f t="shared" si="0"/>
        <v>17920</v>
      </c>
      <c r="C42" s="11">
        <v>0.61799999999999999</v>
      </c>
      <c r="D42" s="11">
        <v>0.33900000000000002</v>
      </c>
      <c r="E42" s="11">
        <v>0.19800000000000001</v>
      </c>
      <c r="F42" s="3"/>
      <c r="G42" s="14">
        <f t="shared" si="1"/>
        <v>17920</v>
      </c>
      <c r="H42" s="12">
        <v>0.84499999999999997</v>
      </c>
      <c r="I42" s="12">
        <v>0.36599999999999999</v>
      </c>
      <c r="J42" s="12">
        <v>0.21099999999999999</v>
      </c>
      <c r="K42" s="4"/>
      <c r="L42" s="15">
        <f t="shared" si="2"/>
        <v>17920</v>
      </c>
      <c r="M42" s="13">
        <v>0.871</v>
      </c>
      <c r="N42" s="13">
        <v>0.81799999999999995</v>
      </c>
      <c r="O42" s="13">
        <v>0.42599999999999999</v>
      </c>
      <c r="P42" s="5"/>
      <c r="Q42" s="5"/>
      <c r="R42" s="5"/>
    </row>
    <row r="43" spans="2:18" ht="19.95" customHeight="1" x14ac:dyDescent="0.3">
      <c r="B43" s="10">
        <f t="shared" si="0"/>
        <v>18432</v>
      </c>
      <c r="C43" s="11">
        <v>0.66900000000000004</v>
      </c>
      <c r="D43" s="11">
        <v>0.34899999999999998</v>
      </c>
      <c r="E43" s="11">
        <v>0.20100000000000001</v>
      </c>
      <c r="F43" s="3"/>
      <c r="G43" s="14">
        <f t="shared" si="1"/>
        <v>18432</v>
      </c>
      <c r="H43" s="12">
        <v>0.89400000000000002</v>
      </c>
      <c r="I43" s="12">
        <v>0.38600000000000001</v>
      </c>
      <c r="J43" s="12">
        <v>0.22</v>
      </c>
      <c r="K43" s="4"/>
      <c r="L43" s="15">
        <f t="shared" si="2"/>
        <v>18432</v>
      </c>
      <c r="M43" s="13">
        <v>0.91900000000000004</v>
      </c>
      <c r="N43" s="13">
        <v>0.77800000000000002</v>
      </c>
      <c r="O43" s="13">
        <v>0.44500000000000001</v>
      </c>
      <c r="P43" s="5"/>
      <c r="Q43" s="5"/>
      <c r="R43" s="5"/>
    </row>
    <row r="44" spans="2:18" ht="19.95" customHeight="1" x14ac:dyDescent="0.3">
      <c r="B44" s="10">
        <f t="shared" si="0"/>
        <v>18944</v>
      </c>
      <c r="C44" s="11">
        <v>0.69399999999999995</v>
      </c>
      <c r="D44" s="11">
        <v>0.36599999999999999</v>
      </c>
      <c r="E44" s="11">
        <v>0.219</v>
      </c>
      <c r="F44" s="3"/>
      <c r="G44" s="14">
        <f t="shared" si="1"/>
        <v>18944</v>
      </c>
      <c r="H44" s="12">
        <v>0.94899999999999995</v>
      </c>
      <c r="I44" s="12">
        <v>0.41</v>
      </c>
      <c r="J44" s="12">
        <v>0.24199999999999999</v>
      </c>
      <c r="K44" s="4"/>
      <c r="L44" s="15">
        <f t="shared" si="2"/>
        <v>18944</v>
      </c>
      <c r="M44" s="13">
        <v>0.97099999999999997</v>
      </c>
      <c r="N44" s="13">
        <v>0.871</v>
      </c>
      <c r="O44" s="13">
        <v>0.496</v>
      </c>
      <c r="P44" s="5"/>
      <c r="Q44" s="5"/>
      <c r="R44" s="5"/>
    </row>
    <row r="45" spans="2:18" ht="19.95" customHeight="1" x14ac:dyDescent="0.3">
      <c r="B45" s="10">
        <f t="shared" si="0"/>
        <v>19456</v>
      </c>
      <c r="C45" s="11">
        <v>0.73699999999999999</v>
      </c>
      <c r="D45" s="11">
        <v>0.39500000000000002</v>
      </c>
      <c r="E45" s="11">
        <v>0.22700000000000001</v>
      </c>
      <c r="F45" s="3"/>
      <c r="G45" s="14">
        <f t="shared" si="1"/>
        <v>19456</v>
      </c>
      <c r="H45" s="12">
        <v>0.998</v>
      </c>
      <c r="I45" s="12">
        <v>0.437</v>
      </c>
      <c r="J45" s="12">
        <v>0.24399999999999999</v>
      </c>
      <c r="K45" s="4"/>
      <c r="L45" s="15">
        <f t="shared" si="2"/>
        <v>19456</v>
      </c>
      <c r="M45" s="13">
        <v>1.117</v>
      </c>
      <c r="N45" s="13">
        <v>0.88900000000000001</v>
      </c>
      <c r="O45" s="13">
        <v>0.49399999999999999</v>
      </c>
      <c r="P45" s="5"/>
      <c r="Q45" s="5"/>
      <c r="R45" s="5"/>
    </row>
    <row r="46" spans="2:18" ht="19.95" customHeight="1" x14ac:dyDescent="0.3">
      <c r="B46" s="10">
        <f t="shared" si="0"/>
        <v>19968</v>
      </c>
      <c r="C46" s="11">
        <v>0.76800000000000002</v>
      </c>
      <c r="D46" s="11">
        <v>0.41</v>
      </c>
      <c r="E46" s="11">
        <v>0.23499999999999999</v>
      </c>
      <c r="F46" s="3"/>
      <c r="G46" s="14">
        <f t="shared" si="1"/>
        <v>19968</v>
      </c>
      <c r="H46" s="12">
        <v>1.105</v>
      </c>
      <c r="I46" s="12">
        <v>0.46200000000000002</v>
      </c>
      <c r="J46" s="12">
        <v>0.26400000000000001</v>
      </c>
      <c r="K46" s="4"/>
      <c r="L46" s="15">
        <f t="shared" si="2"/>
        <v>19968</v>
      </c>
      <c r="M46" s="13">
        <v>1.0680000000000001</v>
      </c>
      <c r="N46" s="13">
        <v>0.92500000000000004</v>
      </c>
      <c r="O46" s="13">
        <v>0.51600000000000001</v>
      </c>
      <c r="P46" s="5"/>
      <c r="Q46" s="5"/>
      <c r="R46" s="5"/>
    </row>
    <row r="47" spans="2:18" ht="19.95" customHeight="1" x14ac:dyDescent="0.3">
      <c r="B47" s="10">
        <f t="shared" si="0"/>
        <v>20480</v>
      </c>
      <c r="C47" s="11">
        <v>0.82599999999999996</v>
      </c>
      <c r="D47" s="11">
        <v>0.43</v>
      </c>
      <c r="E47" s="11">
        <v>0.246</v>
      </c>
      <c r="F47" s="3"/>
      <c r="G47" s="14">
        <f t="shared" si="1"/>
        <v>20480</v>
      </c>
      <c r="H47" s="12">
        <v>1.125</v>
      </c>
      <c r="I47" s="12">
        <v>0.48699999999999999</v>
      </c>
      <c r="J47" s="12">
        <v>0.27800000000000002</v>
      </c>
      <c r="K47" s="4"/>
      <c r="L47" s="15">
        <f t="shared" si="2"/>
        <v>20480</v>
      </c>
      <c r="M47" s="13">
        <v>1.127</v>
      </c>
      <c r="N47" s="13">
        <v>0.95099999999999996</v>
      </c>
      <c r="O47" s="13">
        <v>0.54700000000000004</v>
      </c>
      <c r="P47" s="5"/>
      <c r="Q47" s="5"/>
      <c r="R47" s="5"/>
    </row>
    <row r="48" spans="2:18" ht="10.050000000000001" customHeight="1" x14ac:dyDescent="0.3">
      <c r="B48" s="9"/>
      <c r="C48" s="7"/>
      <c r="D48" s="7"/>
      <c r="E48" s="7"/>
      <c r="F48" s="7"/>
      <c r="H48" s="8"/>
      <c r="I48" s="4"/>
      <c r="J48" s="4"/>
      <c r="K48" s="4"/>
      <c r="L48" s="4"/>
      <c r="N48" s="6"/>
      <c r="O48" s="5"/>
      <c r="P48" s="5"/>
      <c r="Q48" s="5"/>
      <c r="R48" s="5"/>
    </row>
    <row r="49" spans="2:18" ht="19.95" customHeight="1" x14ac:dyDescent="0.3">
      <c r="B49" s="9"/>
      <c r="C49" s="7"/>
      <c r="D49" s="7"/>
      <c r="E49" s="7"/>
      <c r="F49" s="7"/>
      <c r="H49" s="8"/>
      <c r="I49" s="4"/>
      <c r="J49" s="4"/>
      <c r="K49" s="4"/>
      <c r="L49" s="4"/>
      <c r="N49" s="6"/>
      <c r="O49" s="5"/>
      <c r="P49" s="5"/>
      <c r="Q49" s="5"/>
      <c r="R49" s="5"/>
    </row>
    <row r="50" spans="2:18" ht="19.95" customHeight="1" x14ac:dyDescent="0.3">
      <c r="B50" s="9"/>
      <c r="C50" s="7"/>
      <c r="D50" s="7"/>
      <c r="E50" s="7"/>
      <c r="F50" s="7"/>
      <c r="H50" s="8"/>
      <c r="I50" s="4"/>
      <c r="J50" s="4"/>
      <c r="K50" s="4"/>
      <c r="L50" s="4"/>
      <c r="N50" s="6"/>
      <c r="O50" s="5"/>
      <c r="P50" s="5"/>
      <c r="Q50" s="5"/>
      <c r="R50" s="5"/>
    </row>
    <row r="51" spans="2:18" ht="19.95" customHeight="1" x14ac:dyDescent="0.3">
      <c r="B51" s="9"/>
      <c r="C51" s="7"/>
      <c r="D51" s="7"/>
      <c r="E51" s="7"/>
      <c r="F51" s="7"/>
      <c r="H51" s="8"/>
      <c r="I51" s="4"/>
      <c r="J51" s="4"/>
      <c r="K51" s="4"/>
      <c r="L51" s="4"/>
      <c r="N51" s="6"/>
      <c r="O51" s="5"/>
      <c r="P51" s="5"/>
      <c r="Q51" s="5"/>
      <c r="R51" s="5"/>
    </row>
    <row r="52" spans="2:18" ht="19.95" customHeight="1" x14ac:dyDescent="0.3">
      <c r="B52" s="9"/>
      <c r="C52" s="7"/>
      <c r="D52" s="7"/>
      <c r="E52" s="7"/>
      <c r="F52" s="7"/>
      <c r="H52" s="8"/>
      <c r="I52" s="4"/>
      <c r="J52" s="4"/>
      <c r="K52" s="4"/>
      <c r="L52" s="4"/>
      <c r="N52" s="6"/>
      <c r="O52" s="5"/>
      <c r="P52" s="5"/>
      <c r="Q52" s="5"/>
      <c r="R52" s="5"/>
    </row>
    <row r="53" spans="2:18" ht="19.95" customHeight="1" x14ac:dyDescent="0.3">
      <c r="B53" s="9"/>
      <c r="C53" s="7"/>
      <c r="D53" s="7"/>
      <c r="E53" s="7"/>
      <c r="F53" s="7"/>
      <c r="H53" s="8"/>
      <c r="I53" s="4"/>
      <c r="J53" s="4"/>
      <c r="K53" s="4"/>
      <c r="L53" s="4"/>
      <c r="N53" s="6"/>
      <c r="O53" s="5"/>
      <c r="P53" s="5"/>
      <c r="Q53" s="5"/>
      <c r="R53" s="5"/>
    </row>
    <row r="54" spans="2:18" ht="19.95" customHeight="1" x14ac:dyDescent="0.3">
      <c r="B54" s="9"/>
      <c r="C54" s="7"/>
      <c r="D54" s="7"/>
      <c r="E54" s="7"/>
      <c r="F54" s="7"/>
      <c r="H54" s="8"/>
      <c r="I54" s="4"/>
      <c r="J54" s="4"/>
      <c r="K54" s="4"/>
      <c r="L54" s="4"/>
      <c r="N54" s="6"/>
    </row>
    <row r="55" spans="2:18" ht="19.95" customHeight="1" x14ac:dyDescent="0.3">
      <c r="B55" s="9"/>
      <c r="C55" s="7"/>
      <c r="D55" s="7"/>
      <c r="E55" s="7"/>
      <c r="F55" s="7"/>
      <c r="H55" s="8"/>
      <c r="I55" s="4"/>
      <c r="J55" s="4"/>
      <c r="K55" s="4"/>
      <c r="L55" s="4"/>
      <c r="N55" s="6"/>
    </row>
    <row r="56" spans="2:18" ht="19.95" customHeight="1" x14ac:dyDescent="0.3">
      <c r="B56" s="9"/>
      <c r="C56" s="7"/>
      <c r="D56" s="7"/>
      <c r="E56" s="7"/>
      <c r="F56" s="7"/>
      <c r="H56" s="8"/>
      <c r="I56" s="4"/>
      <c r="J56" s="4"/>
      <c r="K56" s="4"/>
      <c r="L56" s="4"/>
      <c r="N56" s="6"/>
    </row>
    <row r="57" spans="2:18" ht="19.95" customHeight="1" x14ac:dyDescent="0.3">
      <c r="B57" s="9"/>
      <c r="C57" s="7"/>
      <c r="D57" s="7"/>
      <c r="E57" s="7"/>
      <c r="F57" s="7"/>
      <c r="H57" s="8"/>
      <c r="I57" s="4"/>
      <c r="J57" s="4"/>
      <c r="K57" s="4"/>
      <c r="L57" s="4"/>
      <c r="N57" s="6"/>
    </row>
    <row r="58" spans="2:18" ht="19.95" customHeight="1" x14ac:dyDescent="0.3"/>
    <row r="59" spans="2:18" ht="10.050000000000001" customHeight="1" x14ac:dyDescent="0.3"/>
    <row r="60" spans="2:18" ht="19.95" customHeight="1" x14ac:dyDescent="0.3"/>
    <row r="61" spans="2:18" ht="19.95" customHeight="1" x14ac:dyDescent="0.3"/>
    <row r="62" spans="2:18" ht="19.95" customHeight="1" x14ac:dyDescent="0.3"/>
    <row r="63" spans="2:18" ht="19.95" customHeight="1" x14ac:dyDescent="0.3"/>
    <row r="64" spans="2:18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  <row r="70" ht="10.050000000000001" customHeight="1" x14ac:dyDescent="0.3"/>
    <row r="71" ht="19.95" customHeight="1" x14ac:dyDescent="0.3"/>
    <row r="72" ht="19.95" customHeight="1" x14ac:dyDescent="0.3"/>
    <row r="73" ht="19.95" customHeight="1" x14ac:dyDescent="0.3"/>
    <row r="74" ht="19.95" customHeight="1" x14ac:dyDescent="0.3"/>
    <row r="75" ht="19.95" customHeight="1" x14ac:dyDescent="0.3"/>
    <row r="76" ht="19.95" customHeight="1" x14ac:dyDescent="0.3"/>
    <row r="77" ht="19.95" customHeight="1" x14ac:dyDescent="0.3"/>
    <row r="78" ht="19.95" customHeight="1" x14ac:dyDescent="0.3"/>
    <row r="79" ht="19.95" customHeight="1" x14ac:dyDescent="0.3"/>
    <row r="80" ht="19.95" customHeight="1" x14ac:dyDescent="0.3"/>
    <row r="81" ht="10.050000000000001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</sheetData>
  <mergeCells count="4">
    <mergeCell ref="B4:E5"/>
    <mergeCell ref="L4:O5"/>
    <mergeCell ref="B2:O2"/>
    <mergeCell ref="G4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zxmikacat</dc:creator>
  <cp:lastModifiedBy>Негря Дмитро Іванович</cp:lastModifiedBy>
  <dcterms:created xsi:type="dcterms:W3CDTF">2015-06-05T18:19:34Z</dcterms:created>
  <dcterms:modified xsi:type="dcterms:W3CDTF">2025-12-07T19:18:40Z</dcterms:modified>
</cp:coreProperties>
</file>