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22"/>
      <scheme val="minor"/>
    </font>
    <font>
      <name val="Calibri"/>
      <family val="2"/>
      <color theme="1"/>
      <sz val="20"/>
      <scheme val="minor"/>
    </font>
    <font>
      <name val="Calibri"/>
      <family val="2"/>
      <color theme="1"/>
      <sz val="10"/>
      <scheme val="minor"/>
    </font>
    <font>
      <name val="Calibri"/>
      <charset val="204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i val="1"/>
      <color theme="0" tint="-0.0499893185216834"/>
      <sz val="20"/>
      <scheme val="minor"/>
    </font>
  </fonts>
  <fills count="15">
    <fill>
      <patternFill/>
    </fill>
    <fill>
      <patternFill patternType="gray125"/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1" tint="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0" fontId="1" fillId="2" borderId="0"/>
    <xf numFmtId="0" fontId="1" fillId="3" borderId="0"/>
    <xf numFmtId="0" fontId="1" fillId="4" borderId="0"/>
    <xf numFmtId="0" fontId="1" fillId="5" borderId="0"/>
    <xf numFmtId="0" fontId="1" fillId="6" borderId="0"/>
    <xf numFmtId="0" fontId="1" fillId="7" borderId="0"/>
  </cellStyleXfs>
  <cellXfs count="36">
    <xf numFmtId="0" fontId="0" fillId="0" borderId="0" pivotButton="0" quotePrefix="0" xfId="0"/>
    <xf numFmtId="0" fontId="2" fillId="0" borderId="0" applyAlignment="1" pivotButton="0" quotePrefix="0" xfId="6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3">
      <alignment horizontal="center" vertical="center" wrapText="1"/>
    </xf>
    <xf numFmtId="0" fontId="1" fillId="0" borderId="0" applyAlignment="1" pivotButton="0" quotePrefix="0" xfId="5">
      <alignment horizontal="center" vertical="center" wrapText="1"/>
    </xf>
    <xf numFmtId="0" fontId="1" fillId="0" borderId="0" applyAlignment="1" pivotButton="0" quotePrefix="0" xfId="5">
      <alignment horizontal="center" vertical="center"/>
    </xf>
    <xf numFmtId="0" fontId="1" fillId="0" borderId="0" applyAlignment="1" pivotButton="0" quotePrefix="0" xfId="1">
      <alignment horizontal="center" vertical="center" wrapText="1"/>
    </xf>
    <xf numFmtId="0" fontId="1" fillId="0" borderId="0" applyAlignment="1" pivotButton="0" quotePrefix="0" xfId="3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 wrapText="1"/>
    </xf>
    <xf numFmtId="0" fontId="5" fillId="10" borderId="1" applyAlignment="1" pivotButton="0" quotePrefix="0" xfId="3">
      <alignment horizontal="center" vertical="center" wrapText="1"/>
    </xf>
    <xf numFmtId="0" fontId="5" fillId="13" borderId="1" applyAlignment="1" pivotButton="0" quotePrefix="0" xfId="5">
      <alignment horizontal="center" vertical="center" wrapText="1"/>
    </xf>
    <xf numFmtId="0" fontId="4" fillId="10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6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 wrapText="1"/>
    </xf>
    <xf numFmtId="0" fontId="7" fillId="0" borderId="0" applyAlignment="1" pivotButton="0" quotePrefix="0" xfId="2">
      <alignment vertical="center" wrapText="1"/>
    </xf>
    <xf numFmtId="0" fontId="7" fillId="0" borderId="0" pivotButton="0" quotePrefix="0" xfId="0"/>
    <xf numFmtId="0" fontId="7" fillId="9" borderId="1" applyAlignment="1" pivotButton="0" quotePrefix="0" xfId="2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3" pivotButton="0" quotePrefix="0" xfId="0"/>
    <xf numFmtId="0" fontId="0" fillId="0" borderId="6" pivotButton="0" quotePrefix="0" xfId="0"/>
    <xf numFmtId="0" fontId="7" fillId="12" borderId="1" applyAlignment="1" pivotButton="0" quotePrefix="0" xfId="6">
      <alignment horizontal="center" vertical="center" wrapText="1"/>
    </xf>
    <xf numFmtId="0" fontId="8" fillId="14" borderId="0" applyAlignment="1" pivotButton="0" quotePrefix="0" xfId="0">
      <alignment horizontal="center" vertical="center"/>
    </xf>
    <xf numFmtId="0" fontId="0" fillId="0" borderId="0" pivotButton="0" quotePrefix="0" xfId="0"/>
    <xf numFmtId="0" fontId="7" fillId="11" borderId="1" applyAlignment="1" pivotButton="0" quotePrefix="0" xfId="4">
      <alignment horizontal="center" vertical="center" wrapText="1"/>
    </xf>
  </cellXfs>
  <cellStyles count="7">
    <cellStyle name="Обычный" xfId="0" builtinId="0"/>
    <cellStyle name="40% — акцент1" xfId="1" builtinId="31"/>
    <cellStyle name="60% — акцент1" xfId="2" builtinId="32"/>
    <cellStyle name="40% — акцент2" xfId="3" builtinId="35"/>
    <cellStyle name="60% — акцент2" xfId="4" builtinId="36"/>
    <cellStyle name="40% — акцент6" xfId="5" builtinId="51"/>
    <cellStyle name="60% — акцент6" xfId="6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/>
              <a:t>Залежність швидкості виконання операції від</a:t>
            </a:r>
            <a:r>
              <a:rPr lang="uk-UA" baseline="0"/>
              <a:t> </a:t>
            </a:r>
            <a:r>
              <a:rPr lang="en-US" baseline="0"/>
              <a:t xml:space="preserve">N </a:t>
            </a:r>
            <a:r>
              <a:rPr lang="uk-UA" baseline="0"/>
              <a:t xml:space="preserve">для типу </a:t>
            </a:r>
            <a:r>
              <a:rPr lang="en-US" baseline="0"/>
              <a:t>int</a:t>
            </a:r>
            <a:endParaRPr lang="uk-UA"/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Лист1!$C$7</f>
              <strCache>
                <ptCount val="1"/>
                <pt idx="0">
                  <v>base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Лист1!$B$8:$B$47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Лист1!$C$8:$C$47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ser>
          <idx val="1"/>
          <order val="1"/>
          <tx>
            <strRef>
              <f>Лист1!$D$7</f>
              <strCache>
                <ptCount val="1"/>
                <pt idx="0">
                  <v>sse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Лист1!$B$8:$B$47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Лист1!$D$8:$D$47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ser>
          <idx val="2"/>
          <order val="2"/>
          <tx>
            <strRef>
              <f>Лист1!$E$7</f>
              <strCache>
                <ptCount val="1"/>
                <pt idx="0">
                  <v>avx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Лист1!$B$8:$B$47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Лист1!$E$8:$E$47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72823392"/>
        <axId val="626508016"/>
      </lineChart>
      <catAx>
        <axId val="47282339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626508016"/>
        <crosses val="autoZero"/>
        <auto val="1"/>
        <lblAlgn val="ctr"/>
        <lblOffset val="100"/>
        <noMultiLvlLbl val="0"/>
      </catAx>
      <valAx>
        <axId val="6265080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472823392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LID4096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 xml:space="preserve">Залежність швидкості виконання операції від </a:t>
            </a: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 xml:space="preserve">N </a:t>
            </a:r>
            <a:r>
              <a:rPr lang="uk-UA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 xml:space="preserve">для типу </a:t>
            </a: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float</a:t>
            </a:r>
            <a:endParaRPr lang="uk-UA" sz="1400" b="0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</a:endParaRPr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Лист1!$H$7</f>
              <strCache>
                <ptCount val="1"/>
                <pt idx="0">
                  <v>base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Лист1!$G$8:$G$47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Лист1!$H$8:$H$47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ser>
          <idx val="1"/>
          <order val="1"/>
          <tx>
            <strRef>
              <f>Лист1!$I$7</f>
              <strCache>
                <ptCount val="1"/>
                <pt idx="0">
                  <v>sse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Лист1!$G$8:$G$47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Лист1!$I$8:$I$47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ser>
          <idx val="2"/>
          <order val="2"/>
          <tx>
            <strRef>
              <f>Лист1!$J$7</f>
              <strCache>
                <ptCount val="1"/>
                <pt idx="0">
                  <v>avx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Лист1!$G$8:$G$47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Лист1!$J$8:$J$47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1273616"/>
        <axId val="461250096"/>
      </lineChart>
      <catAx>
        <axId val="4612736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461250096"/>
        <crosses val="autoZero"/>
        <auto val="1"/>
        <lblAlgn val="ctr"/>
        <lblOffset val="100"/>
        <noMultiLvlLbl val="0"/>
      </catAx>
      <valAx>
        <axId val="46125009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461273616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LID4096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 xml:space="preserve">Залежність швидкості виконання операції від </a:t>
            </a: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 xml:space="preserve">N </a:t>
            </a:r>
            <a:r>
              <a:rPr lang="uk-UA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 xml:space="preserve">для типу </a:t>
            </a: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double</a:t>
            </a:r>
            <a:endParaRPr lang="uk-UA" sz="1400" b="0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</a:endParaRPr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Лист1!$M$7</f>
              <strCache>
                <ptCount val="1"/>
                <pt idx="0">
                  <v>base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Лист1!$L$8:$L$47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Лист1!$M$8:$M$47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ser>
          <idx val="1"/>
          <order val="1"/>
          <tx>
            <strRef>
              <f>Лист1!$N$7</f>
              <strCache>
                <ptCount val="1"/>
                <pt idx="0">
                  <v>sse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Лист1!$L$8:$L$47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Лист1!$N$8:$N$47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ser>
          <idx val="2"/>
          <order val="2"/>
          <tx>
            <strRef>
              <f>Лист1!$O$7</f>
              <strCache>
                <ptCount val="1"/>
                <pt idx="0">
                  <v>avx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Лист1!$L$8:$L$47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Лист1!$O$8:$O$47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53131088"/>
        <axId val="53131568"/>
      </lineChart>
      <catAx>
        <axId val="5313108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53131568"/>
        <crosses val="autoZero"/>
        <auto val="1"/>
        <lblAlgn val="ctr"/>
        <lblOffset val="100"/>
        <noMultiLvlLbl val="0"/>
      </catAx>
      <valAx>
        <axId val="5313156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53131088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LID4096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4482</colOff>
      <row>48</row>
      <rowOff>2</rowOff>
    </from>
    <to>
      <col>15</col>
      <colOff>0</colOff>
      <row>57</row>
      <rowOff>251011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</col>
      <colOff>4481</colOff>
      <row>58</row>
      <rowOff>125504</rowOff>
    </from>
    <to>
      <col>15</col>
      <colOff>0</colOff>
      <row>68</row>
      <rowOff>251011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</col>
      <colOff>4481</colOff>
      <row>70</row>
      <rowOff>0</rowOff>
    </from>
    <to>
      <col>14</col>
      <colOff>708211</colOff>
      <row>80</row>
      <rowOff>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R57"/>
  <sheetViews>
    <sheetView tabSelected="1" zoomScale="85" zoomScaleNormal="85" workbookViewId="0">
      <selection activeCell="B2" sqref="B2:O2"/>
    </sheetView>
  </sheetViews>
  <sheetFormatPr baseColWidth="8" defaultRowHeight="14.4"/>
  <cols>
    <col width="2.33203125" customWidth="1" style="34" min="1" max="1"/>
    <col width="8.88671875" customWidth="1" style="34" min="2" max="2"/>
    <col width="10.33203125" customWidth="1" style="34" min="3" max="5"/>
    <col width="2.33203125" customWidth="1" style="34" min="6" max="6"/>
    <col width="10.33203125" customWidth="1" style="34" min="8" max="10"/>
    <col width="2.33203125" customWidth="1" style="34" min="11" max="11"/>
    <col width="8.88671875" customWidth="1" style="34" min="12" max="12"/>
    <col width="10.33203125" customWidth="1" style="34" min="13" max="15"/>
    <col width="8.88671875" customWidth="1" style="34" min="16" max="18"/>
  </cols>
  <sheetData>
    <row r="1" ht="10.05" customHeight="1" s="34"/>
    <row r="2" ht="30" customHeight="1" s="34">
      <c r="B2" s="33" t="inlineStr">
        <is>
          <t>1. a * (A * x) + b * (B * y)</t>
        </is>
      </c>
    </row>
    <row r="3" ht="10.05" customHeight="1" s="34"/>
    <row r="4" ht="14.4" customHeight="1" s="34">
      <c r="B4" s="26" t="inlineStr">
        <is>
          <t>INT</t>
        </is>
      </c>
      <c r="C4" s="27" t="n"/>
      <c r="D4" s="27" t="n"/>
      <c r="E4" s="28" t="n"/>
      <c r="F4" s="24" t="n"/>
      <c r="G4" s="35" t="inlineStr">
        <is>
          <t>FLOAT</t>
        </is>
      </c>
      <c r="H4" s="27" t="n"/>
      <c r="I4" s="27" t="n"/>
      <c r="J4" s="28" t="n"/>
      <c r="K4" s="25" t="n"/>
      <c r="L4" s="32" t="inlineStr">
        <is>
          <t>DOUBLE</t>
        </is>
      </c>
      <c r="M4" s="27" t="n"/>
      <c r="N4" s="27" t="n"/>
      <c r="O4" s="28" t="n"/>
      <c r="R4" s="1" t="n"/>
    </row>
    <row r="5" ht="14.4" customHeight="1" s="34">
      <c r="B5" s="29" t="n"/>
      <c r="C5" s="30" t="n"/>
      <c r="D5" s="30" t="n"/>
      <c r="E5" s="31" t="n"/>
      <c r="F5" s="24" t="n"/>
      <c r="G5" s="29" t="n"/>
      <c r="H5" s="30" t="n"/>
      <c r="I5" s="30" t="n"/>
      <c r="J5" s="31" t="n"/>
      <c r="K5" s="25" t="n"/>
      <c r="L5" s="29" t="n"/>
      <c r="M5" s="30" t="n"/>
      <c r="N5" s="30" t="n"/>
      <c r="O5" s="31" t="n"/>
      <c r="R5" s="1" t="n"/>
    </row>
    <row r="6" ht="10.05" customHeight="1" s="34"/>
    <row r="7" ht="19.95" customHeight="1" s="34">
      <c r="B7" s="16" t="inlineStr">
        <is>
          <t>N</t>
        </is>
      </c>
      <c r="C7" s="17" t="inlineStr">
        <is>
          <t>base</t>
        </is>
      </c>
      <c r="D7" s="17" t="inlineStr">
        <is>
          <t>sse</t>
        </is>
      </c>
      <c r="E7" s="17" t="inlineStr">
        <is>
          <t>avx</t>
        </is>
      </c>
      <c r="F7" s="18" t="n"/>
      <c r="G7" s="19" t="inlineStr">
        <is>
          <t>N</t>
        </is>
      </c>
      <c r="H7" s="20" t="inlineStr">
        <is>
          <t>base</t>
        </is>
      </c>
      <c r="I7" s="20" t="inlineStr">
        <is>
          <t>sse</t>
        </is>
      </c>
      <c r="J7" s="20" t="inlineStr">
        <is>
          <t>avx</t>
        </is>
      </c>
      <c r="K7" s="21" t="n"/>
      <c r="L7" s="22" t="inlineStr">
        <is>
          <t>N</t>
        </is>
      </c>
      <c r="M7" s="23" t="inlineStr">
        <is>
          <t>base</t>
        </is>
      </c>
      <c r="N7" s="23" t="inlineStr">
        <is>
          <t>sse</t>
        </is>
      </c>
      <c r="O7" s="23" t="inlineStr">
        <is>
          <t>avx</t>
        </is>
      </c>
      <c r="R7" s="2" t="n"/>
    </row>
    <row r="8" ht="19.95" customHeight="1" s="34">
      <c r="B8" s="10">
        <f>512 * (ROW() - 7)</f>
        <v/>
      </c>
      <c r="C8" s="11" t="n">
        <v>0.001</v>
      </c>
      <c r="D8" s="11" t="n">
        <v>0</v>
      </c>
      <c r="E8" s="11" t="n">
        <v>0.001</v>
      </c>
      <c r="F8" s="3" t="n"/>
      <c r="G8" s="14">
        <f>512 * (ROW() - 7)</f>
        <v/>
      </c>
      <c r="H8" s="12" t="n">
        <v>0.001</v>
      </c>
      <c r="I8" s="12" t="n">
        <v>0</v>
      </c>
      <c r="J8" s="12" t="n">
        <v>0.001</v>
      </c>
      <c r="L8" s="15">
        <f>512 * (ROW() - 7)</f>
        <v/>
      </c>
      <c r="M8" s="13" t="n">
        <v>0.001</v>
      </c>
      <c r="N8" s="13" t="n">
        <v>0.001</v>
      </c>
      <c r="O8" s="13" t="n">
        <v>0.001</v>
      </c>
      <c r="R8" s="5" t="n"/>
    </row>
    <row r="9" ht="19.95" customHeight="1" s="34">
      <c r="B9" s="10">
        <f>512 * (ROW() - 7)</f>
        <v/>
      </c>
      <c r="C9" s="11" t="n">
        <v>0.004</v>
      </c>
      <c r="D9" s="11" t="n">
        <v>0.001</v>
      </c>
      <c r="E9" s="11" t="n">
        <v>0.002</v>
      </c>
      <c r="F9" s="3" t="n"/>
      <c r="G9" s="14">
        <f>512 * (ROW() - 7)</f>
        <v/>
      </c>
      <c r="H9" s="12" t="n">
        <v>0.003</v>
      </c>
      <c r="I9" s="12" t="n">
        <v>0.001</v>
      </c>
      <c r="J9" s="12" t="n">
        <v>0.001</v>
      </c>
      <c r="L9" s="15">
        <f>512 * (ROW() - 7)</f>
        <v/>
      </c>
      <c r="M9" s="13" t="n">
        <v>0.004</v>
      </c>
      <c r="N9" s="13" t="n">
        <v>0.003</v>
      </c>
      <c r="O9" s="13" t="n">
        <v>0.002</v>
      </c>
      <c r="R9" s="5" t="n"/>
    </row>
    <row r="10" ht="19.95" customHeight="1" s="34">
      <c r="B10" s="10">
        <f>512 * (ROW() - 7)</f>
        <v/>
      </c>
      <c r="C10" s="11" t="n">
        <v>0.007</v>
      </c>
      <c r="D10" s="11" t="n">
        <v>0.003</v>
      </c>
      <c r="E10" s="11" t="n">
        <v>0.002</v>
      </c>
      <c r="F10" s="3" t="n"/>
      <c r="G10" s="14">
        <f>512 * (ROW() - 7)</f>
        <v/>
      </c>
      <c r="H10" s="12" t="n">
        <v>0.007</v>
      </c>
      <c r="I10" s="12" t="n">
        <v>0.003</v>
      </c>
      <c r="J10" s="12" t="n">
        <v>0.002</v>
      </c>
      <c r="L10" s="15">
        <f>512 * (ROW() - 7)</f>
        <v/>
      </c>
      <c r="M10" s="13" t="n">
        <v>0.007</v>
      </c>
      <c r="N10" s="13" t="n">
        <v>0.006</v>
      </c>
      <c r="O10" s="13" t="n">
        <v>0.004</v>
      </c>
      <c r="R10" s="5" t="n"/>
    </row>
    <row r="11" ht="19.95" customHeight="1" s="34">
      <c r="B11" s="10">
        <f>512 * (ROW() - 7)</f>
        <v/>
      </c>
      <c r="C11" s="11" t="n">
        <v>0.013</v>
      </c>
      <c r="D11" s="11" t="n">
        <v>0.005</v>
      </c>
      <c r="E11" s="11" t="n">
        <v>0.002</v>
      </c>
      <c r="F11" s="3" t="n"/>
      <c r="G11" s="14">
        <f>512 * (ROW() - 7)</f>
        <v/>
      </c>
      <c r="H11" s="12" t="n">
        <v>0.012</v>
      </c>
      <c r="I11" s="12" t="n">
        <v>0.005</v>
      </c>
      <c r="J11" s="12" t="n">
        <v>0.003</v>
      </c>
      <c r="L11" s="15">
        <f>512 * (ROW() - 7)</f>
        <v/>
      </c>
      <c r="M11" s="13" t="n">
        <v>0.013</v>
      </c>
      <c r="N11" s="13" t="n">
        <v>0.01</v>
      </c>
      <c r="O11" s="13" t="n">
        <v>0.007</v>
      </c>
      <c r="R11" s="5" t="n"/>
    </row>
    <row r="12" ht="19.95" customHeight="1" s="34">
      <c r="B12" s="10">
        <f>512 * (ROW() - 7)</f>
        <v/>
      </c>
      <c r="C12" s="11" t="n">
        <v>0.019</v>
      </c>
      <c r="D12" s="11" t="n">
        <v>0.008</v>
      </c>
      <c r="E12" s="11" t="n">
        <v>0.007</v>
      </c>
      <c r="F12" s="3" t="n"/>
      <c r="G12" s="14">
        <f>512 * (ROW() - 7)</f>
        <v/>
      </c>
      <c r="H12" s="12" t="n">
        <v>0.019</v>
      </c>
      <c r="I12" s="12" t="n">
        <v>0.007</v>
      </c>
      <c r="J12" s="12" t="n">
        <v>0.007</v>
      </c>
      <c r="L12" s="15">
        <f>512 * (ROW() - 7)</f>
        <v/>
      </c>
      <c r="M12" s="13" t="n">
        <v>0.021</v>
      </c>
      <c r="N12" s="13" t="n">
        <v>0.015</v>
      </c>
      <c r="O12" s="13" t="n">
        <v>0.01</v>
      </c>
      <c r="R12" s="5" t="n"/>
    </row>
    <row r="13" ht="19.95" customHeight="1" s="34">
      <c r="B13" s="10">
        <f>512 * (ROW() - 7)</f>
        <v/>
      </c>
      <c r="C13" s="11" t="n">
        <v>0.028</v>
      </c>
      <c r="D13" s="11" t="n">
        <v>0.011</v>
      </c>
      <c r="E13" s="11" t="n">
        <v>0.007</v>
      </c>
      <c r="F13" s="3" t="n"/>
      <c r="G13" s="14">
        <f>512 * (ROW() - 7)</f>
        <v/>
      </c>
      <c r="H13" s="12" t="n">
        <v>0.028</v>
      </c>
      <c r="I13" s="12" t="n">
        <v>0.012</v>
      </c>
      <c r="J13" s="12" t="n">
        <v>0.008999999999999999</v>
      </c>
      <c r="L13" s="15">
        <f>512 * (ROW() - 7)</f>
        <v/>
      </c>
      <c r="M13" s="13" t="n">
        <v>0.029</v>
      </c>
      <c r="N13" s="13" t="n">
        <v>0.022</v>
      </c>
      <c r="O13" s="13" t="n">
        <v>0.015</v>
      </c>
      <c r="R13" s="5" t="n"/>
    </row>
    <row r="14" ht="19.95" customHeight="1" s="34">
      <c r="B14" s="10">
        <f>512 * (ROW() - 7)</f>
        <v/>
      </c>
      <c r="C14" s="11" t="n">
        <v>0.039</v>
      </c>
      <c r="D14" s="11" t="n">
        <v>0.015</v>
      </c>
      <c r="E14" s="11" t="n">
        <v>0.01</v>
      </c>
      <c r="F14" s="3" t="n"/>
      <c r="G14" s="14">
        <f>512 * (ROW() - 7)</f>
        <v/>
      </c>
      <c r="H14" s="12" t="n">
        <v>0.038</v>
      </c>
      <c r="I14" s="12" t="n">
        <v>0.016</v>
      </c>
      <c r="J14" s="12" t="n">
        <v>0.008999999999999999</v>
      </c>
      <c r="L14" s="15">
        <f>512 * (ROW() - 7)</f>
        <v/>
      </c>
      <c r="M14" s="13" t="n">
        <v>0.039</v>
      </c>
      <c r="N14" s="13" t="n">
        <v>0.031</v>
      </c>
      <c r="O14" s="13" t="n">
        <v>0.02</v>
      </c>
      <c r="R14" s="5" t="n"/>
    </row>
    <row r="15" ht="19.95" customHeight="1" s="34">
      <c r="B15" s="10">
        <f>512 * (ROW() - 7)</f>
        <v/>
      </c>
      <c r="C15" s="11" t="n">
        <v>0.052</v>
      </c>
      <c r="D15" s="11" t="n">
        <v>0.021</v>
      </c>
      <c r="E15" s="11" t="n">
        <v>0.015</v>
      </c>
      <c r="F15" s="3" t="n"/>
      <c r="G15" s="14">
        <f>512 * (ROW() - 7)</f>
        <v/>
      </c>
      <c r="H15" s="12" t="n">
        <v>0.05</v>
      </c>
      <c r="I15" s="12" t="n">
        <v>0.02</v>
      </c>
      <c r="J15" s="12" t="n">
        <v>0.014</v>
      </c>
      <c r="L15" s="15">
        <f>512 * (ROW() - 7)</f>
        <v/>
      </c>
      <c r="M15" s="13" t="n">
        <v>0.052</v>
      </c>
      <c r="N15" s="13" t="n">
        <v>0.04</v>
      </c>
      <c r="O15" s="13" t="n">
        <v>0.024</v>
      </c>
      <c r="R15" s="5" t="n"/>
    </row>
    <row r="16" ht="19.95" customHeight="1" s="34">
      <c r="B16" s="10">
        <f>512 * (ROW() - 7)</f>
        <v/>
      </c>
      <c r="C16" s="11" t="n">
        <v>0.066</v>
      </c>
      <c r="D16" s="11" t="n">
        <v>0.025</v>
      </c>
      <c r="E16" s="11" t="n">
        <v>0.015</v>
      </c>
      <c r="F16" s="3" t="n"/>
      <c r="G16" s="14">
        <f>512 * (ROW() - 7)</f>
        <v/>
      </c>
      <c r="H16" s="12" t="n">
        <v>0.064</v>
      </c>
      <c r="I16" s="12" t="n">
        <v>0.025</v>
      </c>
      <c r="J16" s="12" t="n">
        <v>0.017</v>
      </c>
      <c r="L16" s="15">
        <f>512 * (ROW() - 7)</f>
        <v/>
      </c>
      <c r="M16" s="13" t="n">
        <v>0.065</v>
      </c>
      <c r="N16" s="13" t="n">
        <v>0.05</v>
      </c>
      <c r="O16" s="13" t="n">
        <v>0.032</v>
      </c>
      <c r="R16" s="5" t="n"/>
    </row>
    <row r="17" ht="19.95" customHeight="1" s="34">
      <c r="B17" s="10">
        <f>512 * (ROW() - 7)</f>
        <v/>
      </c>
      <c r="C17" s="11" t="n">
        <v>0.077</v>
      </c>
      <c r="D17" s="11" t="n">
        <v>0.032</v>
      </c>
      <c r="E17" s="11" t="n">
        <v>0.018</v>
      </c>
      <c r="F17" s="3" t="n"/>
      <c r="G17" s="14">
        <f>512 * (ROW() - 7)</f>
        <v/>
      </c>
      <c r="H17" s="12" t="n">
        <v>0.078</v>
      </c>
      <c r="I17" s="12" t="n">
        <v>0.031</v>
      </c>
      <c r="J17" s="12" t="n">
        <v>0.018</v>
      </c>
      <c r="L17" s="15">
        <f>512 * (ROW() - 7)</f>
        <v/>
      </c>
      <c r="M17" s="13" t="n">
        <v>0.082</v>
      </c>
      <c r="N17" s="13" t="n">
        <v>0.063</v>
      </c>
      <c r="O17" s="13" t="n">
        <v>0.038</v>
      </c>
      <c r="R17" s="5" t="n"/>
    </row>
    <row r="18" ht="19.95" customHeight="1" s="34">
      <c r="B18" s="10">
        <f>512 * (ROW() - 7)</f>
        <v/>
      </c>
      <c r="C18" s="11" t="n">
        <v>0.094</v>
      </c>
      <c r="D18" s="11" t="n">
        <v>0.037</v>
      </c>
      <c r="E18" s="11" t="n">
        <v>0.021</v>
      </c>
      <c r="F18" s="3" t="n"/>
      <c r="G18" s="14">
        <f>512 * (ROW() - 7)</f>
        <v/>
      </c>
      <c r="H18" s="12" t="n">
        <v>0.095</v>
      </c>
      <c r="I18" s="12" t="n">
        <v>0.037</v>
      </c>
      <c r="J18" s="12" t="n">
        <v>0.023</v>
      </c>
      <c r="L18" s="15">
        <f>512 * (ROW() - 7)</f>
        <v/>
      </c>
      <c r="M18" s="13" t="n">
        <v>0.098</v>
      </c>
      <c r="N18" s="13" t="n">
        <v>0.076</v>
      </c>
      <c r="O18" s="13" t="n">
        <v>0.045</v>
      </c>
      <c r="R18" s="5" t="n"/>
    </row>
    <row r="19" ht="19.95" customHeight="1" s="34">
      <c r="B19" s="10">
        <f>512 * (ROW() - 7)</f>
        <v/>
      </c>
      <c r="C19" s="11" t="n">
        <v>0.112</v>
      </c>
      <c r="D19" s="11" t="n">
        <v>0.043</v>
      </c>
      <c r="E19" s="11" t="n">
        <v>0.027</v>
      </c>
      <c r="F19" s="3" t="n"/>
      <c r="G19" s="14">
        <f>512 * (ROW() - 7)</f>
        <v/>
      </c>
      <c r="H19" s="12" t="n">
        <v>0.115</v>
      </c>
      <c r="I19" s="12" t="n">
        <v>0.046</v>
      </c>
      <c r="J19" s="12" t="n">
        <v>0.027</v>
      </c>
      <c r="L19" s="15">
        <f>512 * (ROW() - 7)</f>
        <v/>
      </c>
      <c r="M19" s="13" t="n">
        <v>0.117</v>
      </c>
      <c r="N19" s="13" t="n">
        <v>0.092</v>
      </c>
      <c r="O19" s="13" t="n">
        <v>0.062</v>
      </c>
      <c r="R19" s="5" t="n"/>
    </row>
    <row r="20" ht="19.95" customHeight="1" s="34">
      <c r="B20" s="10">
        <f>512 * (ROW() - 7)</f>
        <v/>
      </c>
      <c r="C20" s="11" t="n">
        <v>0.131</v>
      </c>
      <c r="D20" s="11" t="n">
        <v>0.051</v>
      </c>
      <c r="E20" s="11" t="n">
        <v>0.03</v>
      </c>
      <c r="F20" s="3" t="n"/>
      <c r="G20" s="14">
        <f>512 * (ROW() - 7)</f>
        <v/>
      </c>
      <c r="H20" s="12" t="n">
        <v>0.133</v>
      </c>
      <c r="I20" s="12" t="n">
        <v>0.054</v>
      </c>
      <c r="J20" s="12" t="n">
        <v>0.032</v>
      </c>
      <c r="L20" s="15">
        <f>512 * (ROW() - 7)</f>
        <v/>
      </c>
      <c r="M20" s="13" t="n">
        <v>0.14</v>
      </c>
      <c r="N20" s="13" t="n">
        <v>0.11</v>
      </c>
      <c r="O20" s="13" t="n">
        <v>0.065</v>
      </c>
      <c r="R20" s="5" t="n"/>
    </row>
    <row r="21" ht="19.95" customHeight="1" s="34">
      <c r="B21" s="10">
        <f>512 * (ROW() - 7)</f>
        <v/>
      </c>
      <c r="C21" s="11" t="n">
        <v>0.153</v>
      </c>
      <c r="D21" s="11" t="n">
        <v>0.06</v>
      </c>
      <c r="E21" s="11" t="n">
        <v>0.035</v>
      </c>
      <c r="F21" s="3" t="n"/>
      <c r="G21" s="14">
        <f>512 * (ROW() - 7)</f>
        <v/>
      </c>
      <c r="H21" s="12" t="n">
        <v>0.152</v>
      </c>
      <c r="I21" s="12" t="n">
        <v>0.06</v>
      </c>
      <c r="J21" s="12" t="n">
        <v>0.036</v>
      </c>
      <c r="L21" s="15">
        <f>512 * (ROW() - 7)</f>
        <v/>
      </c>
      <c r="M21" s="13" t="n">
        <v>0.16</v>
      </c>
      <c r="N21" s="13" t="n">
        <v>0.121</v>
      </c>
      <c r="O21" s="13" t="n">
        <v>0.07199999999999999</v>
      </c>
      <c r="R21" s="5" t="n"/>
    </row>
    <row r="22" ht="19.95" customHeight="1" s="34">
      <c r="B22" s="10">
        <f>512 * (ROW() - 7)</f>
        <v/>
      </c>
      <c r="C22" s="11" t="n">
        <v>0.176</v>
      </c>
      <c r="D22" s="11" t="n">
        <v>0.068</v>
      </c>
      <c r="E22" s="11" t="n">
        <v>0.041</v>
      </c>
      <c r="F22" s="3" t="n"/>
      <c r="G22" s="14">
        <f>512 * (ROW() - 7)</f>
        <v/>
      </c>
      <c r="H22" s="12" t="n">
        <v>0.177</v>
      </c>
      <c r="I22" s="12" t="n">
        <v>0.06900000000000001</v>
      </c>
      <c r="J22" s="12" t="n">
        <v>0.042</v>
      </c>
      <c r="L22" s="15">
        <f>512 * (ROW() - 7)</f>
        <v/>
      </c>
      <c r="M22" s="13" t="n">
        <v>0.182</v>
      </c>
      <c r="N22" s="13" t="n">
        <v>0.139</v>
      </c>
      <c r="O22" s="13" t="n">
        <v>0.08599999999999999</v>
      </c>
      <c r="R22" s="5" t="n"/>
    </row>
    <row r="23" ht="19.95" customHeight="1" s="34">
      <c r="B23" s="10">
        <f>512 * (ROW() - 7)</f>
        <v/>
      </c>
      <c r="C23" s="11" t="n">
        <v>0.199</v>
      </c>
      <c r="D23" s="11" t="n">
        <v>0.077</v>
      </c>
      <c r="E23" s="11" t="n">
        <v>0.046</v>
      </c>
      <c r="F23" s="3" t="n"/>
      <c r="G23" s="14">
        <f>512 * (ROW() - 7)</f>
        <v/>
      </c>
      <c r="H23" s="12" t="n">
        <v>0.197</v>
      </c>
      <c r="I23" s="12" t="n">
        <v>0.079</v>
      </c>
      <c r="J23" s="12" t="n">
        <v>0.05</v>
      </c>
      <c r="L23" s="15">
        <f>512 * (ROW() - 7)</f>
        <v/>
      </c>
      <c r="M23" s="13" t="n">
        <v>0.208</v>
      </c>
      <c r="N23" s="13" t="n">
        <v>0.161</v>
      </c>
      <c r="O23" s="13" t="n">
        <v>0.106</v>
      </c>
      <c r="R23" s="5" t="n"/>
    </row>
    <row r="24" ht="19.95" customHeight="1" s="34">
      <c r="B24" s="10">
        <f>512 * (ROW() - 7)</f>
        <v/>
      </c>
      <c r="C24" s="11" t="n">
        <v>0.226</v>
      </c>
      <c r="D24" s="11" t="n">
        <v>0.08699999999999999</v>
      </c>
      <c r="E24" s="11" t="n">
        <v>0.055</v>
      </c>
      <c r="F24" s="3" t="n"/>
      <c r="G24" s="14">
        <f>512 * (ROW() - 7)</f>
        <v/>
      </c>
      <c r="H24" s="12" t="n">
        <v>0.226</v>
      </c>
      <c r="I24" s="12" t="n">
        <v>0.09</v>
      </c>
      <c r="J24" s="12" t="n">
        <v>0.057</v>
      </c>
      <c r="L24" s="15">
        <f>512 * (ROW() - 7)</f>
        <v/>
      </c>
      <c r="M24" s="13" t="n">
        <v>0.236</v>
      </c>
      <c r="N24" s="13" t="n">
        <v>0.179</v>
      </c>
      <c r="O24" s="13" t="n">
        <v>0.11</v>
      </c>
      <c r="R24" s="5" t="n"/>
    </row>
    <row r="25" ht="19.95" customHeight="1" s="34">
      <c r="B25" s="10">
        <f>512 * (ROW() - 7)</f>
        <v/>
      </c>
      <c r="C25" s="11" t="n">
        <v>0.25</v>
      </c>
      <c r="D25" s="11" t="n">
        <v>0.1</v>
      </c>
      <c r="E25" s="11" t="n">
        <v>0.06</v>
      </c>
      <c r="F25" s="3" t="n"/>
      <c r="G25" s="14">
        <f>512 * (ROW() - 7)</f>
        <v/>
      </c>
      <c r="H25" s="12" t="n">
        <v>0.252</v>
      </c>
      <c r="I25" s="12" t="n">
        <v>0.1</v>
      </c>
      <c r="J25" s="12" t="n">
        <v>0.062</v>
      </c>
      <c r="L25" s="15">
        <f>512 * (ROW() - 7)</f>
        <v/>
      </c>
      <c r="M25" s="13" t="n">
        <v>0.26</v>
      </c>
      <c r="N25" s="13" t="n">
        <v>0.205</v>
      </c>
      <c r="O25" s="13" t="n">
        <v>0.125</v>
      </c>
      <c r="R25" s="5" t="n"/>
    </row>
    <row r="26" ht="19.95" customHeight="1" s="34">
      <c r="B26" s="10">
        <f>512 * (ROW() - 7)</f>
        <v/>
      </c>
      <c r="C26" s="11" t="n">
        <v>0.282</v>
      </c>
      <c r="D26" s="11" t="n">
        <v>0.109</v>
      </c>
      <c r="E26" s="11" t="n">
        <v>0.062</v>
      </c>
      <c r="F26" s="3" t="n"/>
      <c r="G26" s="14">
        <f>512 * (ROW() - 7)</f>
        <v/>
      </c>
      <c r="H26" s="12" t="n">
        <v>0.281</v>
      </c>
      <c r="I26" s="12" t="n">
        <v>0.114</v>
      </c>
      <c r="J26" s="12" t="n">
        <v>0.067</v>
      </c>
      <c r="L26" s="15">
        <f>512 * (ROW() - 7)</f>
        <v/>
      </c>
      <c r="M26" s="13" t="n">
        <v>0.291</v>
      </c>
      <c r="N26" s="13" t="n">
        <v>0.225</v>
      </c>
      <c r="O26" s="13" t="n">
        <v>0.14</v>
      </c>
      <c r="R26" s="5" t="n"/>
    </row>
    <row r="27" ht="19.95" customHeight="1" s="34">
      <c r="B27" s="10">
        <f>512 * (ROW() - 7)</f>
        <v/>
      </c>
      <c r="C27" s="11" t="n">
        <v>0.312</v>
      </c>
      <c r="D27" s="11" t="n">
        <v>0.124</v>
      </c>
      <c r="E27" s="11" t="n">
        <v>0.07099999999999999</v>
      </c>
      <c r="F27" s="3" t="n"/>
      <c r="G27" s="14">
        <f>512 * (ROW() - 7)</f>
        <v/>
      </c>
      <c r="H27" s="12" t="n">
        <v>0.31</v>
      </c>
      <c r="I27" s="12" t="n">
        <v>0.127</v>
      </c>
      <c r="J27" s="12" t="n">
        <v>0.08599999999999999</v>
      </c>
      <c r="L27" s="15">
        <f>512 * (ROW() - 7)</f>
        <v/>
      </c>
      <c r="M27" s="13" t="n">
        <v>0.322</v>
      </c>
      <c r="N27" s="13" t="n">
        <v>0.253</v>
      </c>
      <c r="O27" s="13" t="n">
        <v>0.17</v>
      </c>
      <c r="R27" s="5" t="n"/>
    </row>
    <row r="28" ht="19.95" customHeight="1" s="34">
      <c r="B28" s="10">
        <f>512 * (ROW() - 7)</f>
        <v/>
      </c>
      <c r="C28" s="11" t="n">
        <v>0.343</v>
      </c>
      <c r="D28" s="11" t="n">
        <v>0.134</v>
      </c>
      <c r="E28" s="11" t="n">
        <v>0.079</v>
      </c>
      <c r="F28" s="3" t="n"/>
      <c r="G28" s="14">
        <f>512 * (ROW() - 7)</f>
        <v/>
      </c>
      <c r="H28" s="12" t="n">
        <v>0.344</v>
      </c>
      <c r="I28" s="12" t="n">
        <v>0.136</v>
      </c>
      <c r="J28" s="12" t="n">
        <v>0.082</v>
      </c>
      <c r="K28" s="4" t="n"/>
      <c r="L28" s="15">
        <f>512 * (ROW() - 7)</f>
        <v/>
      </c>
      <c r="M28" s="13" t="n">
        <v>0.354</v>
      </c>
      <c r="N28" s="13" t="n">
        <v>0.276</v>
      </c>
      <c r="O28" s="13" t="n">
        <v>0.166</v>
      </c>
      <c r="P28" s="5" t="n"/>
      <c r="Q28" s="5" t="n"/>
      <c r="R28" s="5" t="n"/>
    </row>
    <row r="29" ht="19.95" customHeight="1" s="34">
      <c r="B29" s="10">
        <f>512 * (ROW() - 7)</f>
        <v/>
      </c>
      <c r="C29" s="11" t="n">
        <v>0.376</v>
      </c>
      <c r="D29" s="11" t="n">
        <v>0.148</v>
      </c>
      <c r="E29" s="11" t="n">
        <v>0.08799999999999999</v>
      </c>
      <c r="F29" s="3" t="n"/>
      <c r="G29" s="14">
        <f>512 * (ROW() - 7)</f>
        <v/>
      </c>
      <c r="H29" s="12" t="n">
        <v>0.378</v>
      </c>
      <c r="I29" s="12" t="n">
        <v>0.15</v>
      </c>
      <c r="J29" s="12" t="n">
        <v>0.091</v>
      </c>
      <c r="K29" s="4" t="n"/>
      <c r="L29" s="15">
        <f>512 * (ROW() - 7)</f>
        <v/>
      </c>
      <c r="M29" s="13" t="n">
        <v>0.386</v>
      </c>
      <c r="N29" s="13" t="n">
        <v>0.304</v>
      </c>
      <c r="O29" s="13" t="n">
        <v>0.18</v>
      </c>
      <c r="P29" s="5" t="n"/>
      <c r="Q29" s="5" t="n"/>
      <c r="R29" s="5" t="n"/>
    </row>
    <row r="30" ht="19.95" customHeight="1" s="34">
      <c r="B30" s="10">
        <f>512 * (ROW() - 7)</f>
        <v/>
      </c>
      <c r="C30" s="11" t="n">
        <v>0.416</v>
      </c>
      <c r="D30" s="11" t="n">
        <v>0.175</v>
      </c>
      <c r="E30" s="11" t="n">
        <v>0.116</v>
      </c>
      <c r="F30" s="3" t="n"/>
      <c r="G30" s="14">
        <f>512 * (ROW() - 7)</f>
        <v/>
      </c>
      <c r="H30" s="12" t="n">
        <v>0.418</v>
      </c>
      <c r="I30" s="12" t="n">
        <v>0.179</v>
      </c>
      <c r="J30" s="12" t="n">
        <v>0.109</v>
      </c>
      <c r="K30" s="4" t="n"/>
      <c r="L30" s="15">
        <f>512 * (ROW() - 7)</f>
        <v/>
      </c>
      <c r="M30" s="13" t="n">
        <v>0.428</v>
      </c>
      <c r="N30" s="13" t="n">
        <v>0.332</v>
      </c>
      <c r="O30" s="13" t="n">
        <v>0.197</v>
      </c>
      <c r="P30" s="5" t="n"/>
      <c r="Q30" s="5" t="n"/>
      <c r="R30" s="5" t="n"/>
    </row>
    <row r="31" ht="19.95" customHeight="1" s="34">
      <c r="B31" s="10">
        <f>512 * (ROW() - 7)</f>
        <v/>
      </c>
      <c r="C31" s="11" t="n">
        <v>0.451</v>
      </c>
      <c r="D31" s="11" t="n">
        <v>0.175</v>
      </c>
      <c r="E31" s="11" t="n">
        <v>0.109</v>
      </c>
      <c r="F31" s="3" t="n"/>
      <c r="G31" s="14">
        <f>512 * (ROW() - 7)</f>
        <v/>
      </c>
      <c r="H31" s="12" t="n">
        <v>0.453</v>
      </c>
      <c r="I31" s="12" t="n">
        <v>0.176</v>
      </c>
      <c r="J31" s="12" t="n">
        <v>0.114</v>
      </c>
      <c r="K31" s="4" t="n"/>
      <c r="L31" s="15">
        <f>512 * (ROW() - 7)</f>
        <v/>
      </c>
      <c r="M31" s="13" t="n">
        <v>0.468</v>
      </c>
      <c r="N31" s="13" t="n">
        <v>0.362</v>
      </c>
      <c r="O31" s="13" t="n">
        <v>0.216</v>
      </c>
      <c r="P31" s="5" t="n"/>
      <c r="Q31" s="5" t="n"/>
      <c r="R31" s="5" t="n"/>
    </row>
    <row r="32" ht="19.95" customHeight="1" s="34">
      <c r="B32" s="10">
        <f>512 * (ROW() - 7)</f>
        <v/>
      </c>
      <c r="C32" s="11" t="n">
        <v>0.489</v>
      </c>
      <c r="D32" s="11" t="n">
        <v>0.191</v>
      </c>
      <c r="E32" s="11" t="n">
        <v>0.111</v>
      </c>
      <c r="F32" s="3" t="n"/>
      <c r="G32" s="14">
        <f>512 * (ROW() - 7)</f>
        <v/>
      </c>
      <c r="H32" s="12" t="n">
        <v>0.487</v>
      </c>
      <c r="I32" s="12" t="n">
        <v>0.195</v>
      </c>
      <c r="J32" s="12" t="n">
        <v>0.117</v>
      </c>
      <c r="K32" s="4" t="n"/>
      <c r="L32" s="15">
        <f>512 * (ROW() - 7)</f>
        <v/>
      </c>
      <c r="M32" s="13" t="n">
        <v>0.507</v>
      </c>
      <c r="N32" s="13" t="n">
        <v>0.401</v>
      </c>
      <c r="O32" s="13" t="n">
        <v>0.255</v>
      </c>
      <c r="P32" s="5" t="n"/>
      <c r="Q32" s="5" t="n"/>
      <c r="R32" s="5" t="n"/>
    </row>
    <row r="33" ht="19.95" customHeight="1" s="34">
      <c r="B33" s="10">
        <f>512 * (ROW() - 7)</f>
        <v/>
      </c>
      <c r="C33" s="11" t="n">
        <v>0.541</v>
      </c>
      <c r="D33" s="11" t="n">
        <v>0.209</v>
      </c>
      <c r="E33" s="11" t="n">
        <v>0.134</v>
      </c>
      <c r="F33" s="3" t="n"/>
      <c r="G33" s="14">
        <f>512 * (ROW() - 7)</f>
        <v/>
      </c>
      <c r="H33" s="12" t="n">
        <v>0.527</v>
      </c>
      <c r="I33" s="12" t="n">
        <v>0.223</v>
      </c>
      <c r="J33" s="12" t="n">
        <v>0.129</v>
      </c>
      <c r="K33" s="4" t="n"/>
      <c r="L33" s="15">
        <f>512 * (ROW() - 7)</f>
        <v/>
      </c>
      <c r="M33" s="13" t="n">
        <v>0.55</v>
      </c>
      <c r="N33" s="13" t="n">
        <v>0.424</v>
      </c>
      <c r="O33" s="13" t="n">
        <v>0.251</v>
      </c>
      <c r="P33" s="5" t="n"/>
      <c r="Q33" s="5" t="n"/>
      <c r="R33" s="5" t="n"/>
    </row>
    <row r="34" ht="19.95" customHeight="1" s="34">
      <c r="B34" s="10">
        <f>512 * (ROW() - 7)</f>
        <v/>
      </c>
      <c r="C34" s="11" t="n">
        <v>0.571</v>
      </c>
      <c r="D34" s="11" t="n">
        <v>0.226</v>
      </c>
      <c r="E34" s="11" t="n">
        <v>0.123</v>
      </c>
      <c r="F34" s="3" t="n"/>
      <c r="G34" s="14">
        <f>512 * (ROW() - 7)</f>
        <v/>
      </c>
      <c r="H34" s="12" t="n">
        <v>0.569</v>
      </c>
      <c r="I34" s="12" t="n">
        <v>0.227</v>
      </c>
      <c r="J34" s="12" t="n">
        <v>0.136</v>
      </c>
      <c r="K34" s="4" t="n"/>
      <c r="L34" s="15">
        <f>512 * (ROW() - 7)</f>
        <v/>
      </c>
      <c r="M34" s="13" t="n">
        <v>0.594</v>
      </c>
      <c r="N34" s="13" t="n">
        <v>0.458</v>
      </c>
      <c r="O34" s="13" t="n">
        <v>0.274</v>
      </c>
      <c r="P34" s="5" t="n"/>
      <c r="Q34" s="5" t="n"/>
      <c r="R34" s="5" t="n"/>
    </row>
    <row r="35" ht="19.95" customHeight="1" s="34">
      <c r="B35" s="10">
        <f>512 * (ROW() - 7)</f>
        <v/>
      </c>
      <c r="C35" s="11" t="n">
        <v>0.623</v>
      </c>
      <c r="D35" s="11" t="n">
        <v>0.241</v>
      </c>
      <c r="E35" s="11" t="n">
        <v>0.131</v>
      </c>
      <c r="F35" s="3" t="n"/>
      <c r="G35" s="14">
        <f>512 * (ROW() - 7)</f>
        <v/>
      </c>
      <c r="H35" s="12" t="n">
        <v>0.612</v>
      </c>
      <c r="I35" s="12" t="n">
        <v>0.248</v>
      </c>
      <c r="J35" s="12" t="n">
        <v>0.148</v>
      </c>
      <c r="K35" s="4" t="n"/>
      <c r="L35" s="15">
        <f>512 * (ROW() - 7)</f>
        <v/>
      </c>
      <c r="M35" s="13" t="n">
        <v>0.63</v>
      </c>
      <c r="N35" s="13" t="n">
        <v>0.487</v>
      </c>
      <c r="O35" s="13" t="n">
        <v>0.3</v>
      </c>
      <c r="P35" s="5" t="n"/>
      <c r="Q35" s="5" t="n"/>
      <c r="R35" s="5" t="n"/>
    </row>
    <row r="36" ht="19.95" customHeight="1" s="34">
      <c r="B36" s="10">
        <f>512 * (ROW() - 7)</f>
        <v/>
      </c>
      <c r="C36" s="11" t="n">
        <v>0.658</v>
      </c>
      <c r="D36" s="11" t="n">
        <v>0.259</v>
      </c>
      <c r="E36" s="11" t="n">
        <v>0.159</v>
      </c>
      <c r="F36" s="3" t="n"/>
      <c r="G36" s="14">
        <f>512 * (ROW() - 7)</f>
        <v/>
      </c>
      <c r="H36" s="12" t="n">
        <v>0.661</v>
      </c>
      <c r="I36" s="12" t="n">
        <v>0.26</v>
      </c>
      <c r="J36" s="12" t="n">
        <v>0.153</v>
      </c>
      <c r="K36" s="4" t="n"/>
      <c r="L36" s="15">
        <f>512 * (ROW() - 7)</f>
        <v/>
      </c>
      <c r="M36" s="13" t="n">
        <v>0.679</v>
      </c>
      <c r="N36" s="13" t="n">
        <v>0.532</v>
      </c>
      <c r="O36" s="13" t="n">
        <v>0.346</v>
      </c>
      <c r="P36" s="5" t="n"/>
      <c r="Q36" s="5" t="n"/>
      <c r="R36" s="5" t="n"/>
    </row>
    <row r="37" ht="19.95" customHeight="1" s="34">
      <c r="B37" s="10">
        <f>512 * (ROW() - 7)</f>
        <v/>
      </c>
      <c r="C37" s="11" t="n">
        <v>0.71</v>
      </c>
      <c r="D37" s="11" t="n">
        <v>0.272</v>
      </c>
      <c r="E37" s="11" t="n">
        <v>0.15</v>
      </c>
      <c r="F37" s="3" t="n"/>
      <c r="G37" s="14">
        <f>512 * (ROW() - 7)</f>
        <v/>
      </c>
      <c r="H37" s="12" t="n">
        <v>0.701</v>
      </c>
      <c r="I37" s="12" t="n">
        <v>0.284</v>
      </c>
      <c r="J37" s="12" t="n">
        <v>0.166</v>
      </c>
      <c r="K37" s="4" t="n"/>
      <c r="L37" s="15">
        <f>512 * (ROW() - 7)</f>
        <v/>
      </c>
      <c r="M37" s="13" t="n">
        <v>0.74</v>
      </c>
      <c r="N37" s="13" t="n">
        <v>0.5679999999999999</v>
      </c>
      <c r="O37" s="13" t="n">
        <v>0.388</v>
      </c>
      <c r="P37" s="5" t="n"/>
      <c r="Q37" s="5" t="n"/>
      <c r="R37" s="5" t="n"/>
    </row>
    <row r="38" ht="19.95" customHeight="1" s="34">
      <c r="B38" s="10">
        <f>512 * (ROW() - 7)</f>
        <v/>
      </c>
      <c r="C38" s="11" t="n">
        <v>0.754</v>
      </c>
      <c r="D38" s="11" t="n">
        <v>0.287</v>
      </c>
      <c r="E38" s="11" t="n">
        <v>0.162</v>
      </c>
      <c r="F38" s="3" t="n"/>
      <c r="G38" s="14">
        <f>512 * (ROW() - 7)</f>
        <v/>
      </c>
      <c r="H38" s="12" t="n">
        <v>0.8169999999999999</v>
      </c>
      <c r="I38" s="12" t="n">
        <v>0.475</v>
      </c>
      <c r="J38" s="12" t="n">
        <v>0.36</v>
      </c>
      <c r="K38" s="4" t="n"/>
      <c r="L38" s="15">
        <f>512 * (ROW() - 7)</f>
        <v/>
      </c>
      <c r="M38" s="13" t="n">
        <v>0.79</v>
      </c>
      <c r="N38" s="13" t="n">
        <v>0.608</v>
      </c>
      <c r="O38" s="13" t="n">
        <v>0.39</v>
      </c>
      <c r="P38" s="5" t="n"/>
      <c r="Q38" s="5" t="n"/>
      <c r="R38" s="5" t="n"/>
    </row>
    <row r="39" ht="19.95" customHeight="1" s="34">
      <c r="B39" s="10">
        <f>512 * (ROW() - 7)</f>
        <v/>
      </c>
      <c r="C39" s="11" t="n">
        <v>0.806</v>
      </c>
      <c r="D39" s="11" t="n">
        <v>0.306</v>
      </c>
      <c r="E39" s="11" t="n">
        <v>0.173</v>
      </c>
      <c r="F39" s="3" t="n"/>
      <c r="G39" s="14">
        <f>512 * (ROW() - 7)</f>
        <v/>
      </c>
      <c r="H39" s="12" t="n">
        <v>0.8179999999999999</v>
      </c>
      <c r="I39" s="12" t="n">
        <v>0.32</v>
      </c>
      <c r="J39" s="12" t="n">
        <v>0.217</v>
      </c>
      <c r="K39" s="4" t="n"/>
      <c r="L39" s="15">
        <f>512 * (ROW() - 7)</f>
        <v/>
      </c>
      <c r="M39" s="13" t="n">
        <v>0.844</v>
      </c>
      <c r="N39" s="13" t="n">
        <v>0.651</v>
      </c>
      <c r="O39" s="13" t="n">
        <v>0.414</v>
      </c>
      <c r="P39" s="5" t="n"/>
      <c r="Q39" s="5" t="n"/>
      <c r="R39" s="5" t="n"/>
    </row>
    <row r="40" ht="19.95" customHeight="1" s="34">
      <c r="B40" s="10">
        <f>512 * (ROW() - 7)</f>
        <v/>
      </c>
      <c r="C40" s="11" t="n">
        <v>0.856</v>
      </c>
      <c r="D40" s="11" t="n">
        <v>0.332</v>
      </c>
      <c r="E40" s="11" t="n">
        <v>0.183</v>
      </c>
      <c r="F40" s="3" t="n"/>
      <c r="G40" s="14">
        <f>512 * (ROW() - 7)</f>
        <v/>
      </c>
      <c r="H40" s="12" t="n">
        <v>0.866</v>
      </c>
      <c r="I40" s="12" t="n">
        <v>0.355</v>
      </c>
      <c r="J40" s="12" t="n">
        <v>0.204</v>
      </c>
      <c r="K40" s="4" t="n"/>
      <c r="L40" s="15">
        <f>512 * (ROW() - 7)</f>
        <v/>
      </c>
      <c r="M40" s="13" t="n">
        <v>0.908</v>
      </c>
      <c r="N40" s="13" t="n">
        <v>0.6929999999999999</v>
      </c>
      <c r="O40" s="13" t="n">
        <v>0.453</v>
      </c>
      <c r="P40" s="5" t="n"/>
      <c r="Q40" s="5" t="n"/>
      <c r="R40" s="5" t="n"/>
    </row>
    <row r="41" ht="19.95" customHeight="1" s="34">
      <c r="B41" s="10">
        <f>512 * (ROW() - 7)</f>
        <v/>
      </c>
      <c r="C41" s="11" t="n">
        <v>0.914</v>
      </c>
      <c r="D41" s="11" t="n">
        <v>0.346</v>
      </c>
      <c r="E41" s="11" t="n">
        <v>0.195</v>
      </c>
      <c r="F41" s="3" t="n"/>
      <c r="G41" s="14">
        <f>512 * (ROW() - 7)</f>
        <v/>
      </c>
      <c r="H41" s="12" t="n">
        <v>0.921</v>
      </c>
      <c r="I41" s="12" t="n">
        <v>0.393</v>
      </c>
      <c r="J41" s="12" t="n">
        <v>0.217</v>
      </c>
      <c r="K41" s="4" t="n"/>
      <c r="L41" s="15">
        <f>512 * (ROW() - 7)</f>
        <v/>
      </c>
      <c r="M41" s="13" t="n">
        <v>0.949</v>
      </c>
      <c r="N41" s="13" t="n">
        <v>0.75</v>
      </c>
      <c r="O41" s="13" t="n">
        <v>0.469</v>
      </c>
      <c r="P41" s="5" t="n"/>
      <c r="Q41" s="5" t="n"/>
      <c r="R41" s="5" t="n"/>
    </row>
    <row r="42" ht="19.95" customHeight="1" s="34">
      <c r="B42" s="10">
        <f>512 * (ROW() - 7)</f>
        <v/>
      </c>
      <c r="C42" s="11" t="n">
        <v>0.963</v>
      </c>
      <c r="D42" s="11" t="n">
        <v>0.364</v>
      </c>
      <c r="E42" s="11" t="n">
        <v>0.202</v>
      </c>
      <c r="F42" s="3" t="n"/>
      <c r="G42" s="14">
        <f>512 * (ROW() - 7)</f>
        <v/>
      </c>
      <c r="H42" s="12" t="n">
        <v>0.976</v>
      </c>
      <c r="I42" s="12" t="n">
        <v>0.387</v>
      </c>
      <c r="J42" s="12" t="n">
        <v>0.243</v>
      </c>
      <c r="K42" s="4" t="n"/>
      <c r="L42" s="15">
        <f>512 * (ROW() - 7)</f>
        <v/>
      </c>
      <c r="M42" s="13" t="n">
        <v>1.074</v>
      </c>
      <c r="N42" s="13" t="n">
        <v>0.8159999999999999</v>
      </c>
      <c r="O42" s="13" t="n">
        <v>0.5610000000000001</v>
      </c>
      <c r="P42" s="5" t="n"/>
      <c r="Q42" s="5" t="n"/>
      <c r="R42" s="5" t="n"/>
    </row>
    <row r="43" ht="19.95" customHeight="1" s="34">
      <c r="B43" s="10">
        <f>512 * (ROW() - 7)</f>
        <v/>
      </c>
      <c r="C43" s="11" t="n">
        <v>1.018</v>
      </c>
      <c r="D43" s="11" t="n">
        <v>0.391</v>
      </c>
      <c r="E43" s="11" t="n">
        <v>0.217</v>
      </c>
      <c r="F43" s="3" t="n"/>
      <c r="G43" s="14">
        <f>512 * (ROW() - 7)</f>
        <v/>
      </c>
      <c r="H43" s="12" t="n">
        <v>1.035</v>
      </c>
      <c r="I43" s="12" t="n">
        <v>0.443</v>
      </c>
      <c r="J43" s="12" t="n">
        <v>0.26</v>
      </c>
      <c r="K43" s="4" t="n"/>
      <c r="L43" s="15">
        <f>512 * (ROW() - 7)</f>
        <v/>
      </c>
      <c r="M43" s="13" t="n">
        <v>1.081</v>
      </c>
      <c r="N43" s="13" t="n">
        <v>0.874</v>
      </c>
      <c r="O43" s="13" t="n">
        <v>0.493</v>
      </c>
      <c r="P43" s="5" t="n"/>
      <c r="Q43" s="5" t="n"/>
      <c r="R43" s="5" t="n"/>
    </row>
    <row r="44" ht="19.95" customHeight="1" s="34">
      <c r="B44" s="10">
        <f>512 * (ROW() - 7)</f>
        <v/>
      </c>
      <c r="C44" s="11" t="n">
        <v>1.081</v>
      </c>
      <c r="D44" s="11" t="n">
        <v>0.415</v>
      </c>
      <c r="E44" s="11" t="n">
        <v>0.232</v>
      </c>
      <c r="F44" s="3" t="n"/>
      <c r="G44" s="14">
        <f>512 * (ROW() - 7)</f>
        <v/>
      </c>
      <c r="H44" s="12" t="n">
        <v>1.089</v>
      </c>
      <c r="I44" s="12" t="n">
        <v>0.46</v>
      </c>
      <c r="J44" s="12" t="n">
        <v>0.258</v>
      </c>
      <c r="K44" s="4" t="n"/>
      <c r="L44" s="15">
        <f>512 * (ROW() - 7)</f>
        <v/>
      </c>
      <c r="M44" s="13" t="n">
        <v>1.125</v>
      </c>
      <c r="N44" s="13" t="n">
        <v>0.91</v>
      </c>
      <c r="O44" s="13" t="n">
        <v>0.543</v>
      </c>
      <c r="P44" s="5" t="n"/>
      <c r="Q44" s="5" t="n"/>
      <c r="R44" s="5" t="n"/>
    </row>
    <row r="45" ht="19.95" customHeight="1" s="34">
      <c r="B45" s="10">
        <f>512 * (ROW() - 7)</f>
        <v/>
      </c>
      <c r="C45" s="11" t="n">
        <v>1.137</v>
      </c>
      <c r="D45" s="11" t="n">
        <v>0.433</v>
      </c>
      <c r="E45" s="11" t="n">
        <v>0.24</v>
      </c>
      <c r="F45" s="3" t="n"/>
      <c r="G45" s="14">
        <f>512 * (ROW() - 7)</f>
        <v/>
      </c>
      <c r="H45" s="12" t="n">
        <v>1.142</v>
      </c>
      <c r="I45" s="12" t="n">
        <v>0.473</v>
      </c>
      <c r="J45" s="12" t="n">
        <v>0.266</v>
      </c>
      <c r="K45" s="4" t="n"/>
      <c r="L45" s="15">
        <f>512 * (ROW() - 7)</f>
        <v/>
      </c>
      <c r="M45" s="13" t="n">
        <v>1.192</v>
      </c>
      <c r="N45" s="13" t="n">
        <v>0.958</v>
      </c>
      <c r="O45" s="13" t="n">
        <v>0.549</v>
      </c>
      <c r="P45" s="5" t="n"/>
      <c r="Q45" s="5" t="n"/>
      <c r="R45" s="5" t="n"/>
    </row>
    <row r="46" ht="19.95" customHeight="1" s="34">
      <c r="B46" s="10">
        <f>512 * (ROW() - 7)</f>
        <v/>
      </c>
      <c r="C46" s="11" t="n">
        <v>1.209</v>
      </c>
      <c r="D46" s="11" t="n">
        <v>0.457</v>
      </c>
      <c r="E46" s="11" t="n">
        <v>0.255</v>
      </c>
      <c r="F46" s="3" t="n"/>
      <c r="G46" s="14">
        <f>512 * (ROW() - 7)</f>
        <v/>
      </c>
      <c r="H46" s="12" t="n">
        <v>1.21</v>
      </c>
      <c r="I46" s="12" t="n">
        <v>0.508</v>
      </c>
      <c r="J46" s="12" t="n">
        <v>0.28</v>
      </c>
      <c r="K46" s="4" t="n"/>
      <c r="L46" s="15">
        <f>512 * (ROW() - 7)</f>
        <v/>
      </c>
      <c r="M46" s="13" t="n">
        <v>1.285</v>
      </c>
      <c r="N46" s="13" t="n">
        <v>0.999</v>
      </c>
      <c r="O46" s="13" t="n">
        <v>0.586</v>
      </c>
      <c r="P46" s="5" t="n"/>
      <c r="Q46" s="5" t="n"/>
      <c r="R46" s="5" t="n"/>
    </row>
    <row r="47" ht="19.95" customHeight="1" s="34">
      <c r="B47" s="10">
        <f>512 * (ROW() - 7)</f>
        <v/>
      </c>
      <c r="C47" s="11" t="n">
        <v>1.257</v>
      </c>
      <c r="D47" s="11" t="n">
        <v>0.48</v>
      </c>
      <c r="E47" s="11" t="n">
        <v>0.267</v>
      </c>
      <c r="F47" s="3" t="n"/>
      <c r="G47" s="14">
        <f>512 * (ROW() - 7)</f>
        <v/>
      </c>
      <c r="H47" s="12" t="n">
        <v>1.285</v>
      </c>
      <c r="I47" s="12" t="n">
        <v>0.513</v>
      </c>
      <c r="J47" s="12" t="n">
        <v>0.285</v>
      </c>
      <c r="K47" s="4" t="n"/>
      <c r="L47" s="15">
        <f>512 * (ROW() - 7)</f>
        <v/>
      </c>
      <c r="M47" s="13" t="n">
        <v>1.323</v>
      </c>
      <c r="N47" s="13" t="n">
        <v>1.059</v>
      </c>
      <c r="O47" s="13" t="n">
        <v>0.601</v>
      </c>
      <c r="P47" s="5" t="n"/>
      <c r="Q47" s="5" t="n"/>
      <c r="R47" s="5" t="n"/>
    </row>
    <row r="48" ht="10.05" customHeight="1" s="34">
      <c r="B48" s="9" t="n"/>
      <c r="C48" s="7" t="n"/>
      <c r="D48" s="7" t="n"/>
      <c r="E48" s="7" t="n"/>
      <c r="F48" s="7" t="n"/>
      <c r="H48" s="8" t="n"/>
      <c r="I48" s="4" t="n"/>
      <c r="J48" s="4" t="n"/>
      <c r="K48" s="4" t="n"/>
      <c r="L48" s="4" t="n"/>
      <c r="N48" s="6" t="n"/>
      <c r="O48" s="5" t="n"/>
      <c r="P48" s="5" t="n"/>
      <c r="Q48" s="5" t="n"/>
      <c r="R48" s="5" t="n"/>
    </row>
    <row r="49" ht="19.95" customHeight="1" s="34">
      <c r="B49" s="9" t="n"/>
      <c r="C49" s="7" t="n"/>
      <c r="D49" s="7" t="n"/>
      <c r="E49" s="7" t="n"/>
      <c r="F49" s="7" t="n"/>
      <c r="H49" s="8" t="n"/>
      <c r="I49" s="4" t="n"/>
      <c r="J49" s="4" t="n"/>
      <c r="K49" s="4" t="n"/>
      <c r="L49" s="4" t="n"/>
      <c r="N49" s="6" t="n"/>
      <c r="O49" s="5" t="n"/>
      <c r="P49" s="5" t="n"/>
      <c r="Q49" s="5" t="n"/>
      <c r="R49" s="5" t="n"/>
    </row>
    <row r="50" ht="19.95" customHeight="1" s="34">
      <c r="B50" s="9" t="n"/>
      <c r="C50" s="7" t="n"/>
      <c r="D50" s="7" t="n"/>
      <c r="E50" s="7" t="n"/>
      <c r="F50" s="7" t="n"/>
      <c r="H50" s="8" t="n"/>
      <c r="I50" s="4" t="n"/>
      <c r="J50" s="4" t="n"/>
      <c r="K50" s="4" t="n"/>
      <c r="L50" s="4" t="n"/>
      <c r="N50" s="6" t="n"/>
      <c r="O50" s="5" t="n"/>
      <c r="P50" s="5" t="n"/>
      <c r="Q50" s="5" t="n"/>
      <c r="R50" s="5" t="n"/>
    </row>
    <row r="51" ht="19.95" customHeight="1" s="34">
      <c r="B51" s="9" t="n"/>
      <c r="C51" s="7" t="n"/>
      <c r="D51" s="7" t="n"/>
      <c r="E51" s="7" t="n"/>
      <c r="F51" s="7" t="n"/>
      <c r="H51" s="8" t="n"/>
      <c r="I51" s="4" t="n"/>
      <c r="J51" s="4" t="n"/>
      <c r="K51" s="4" t="n"/>
      <c r="L51" s="4" t="n"/>
      <c r="N51" s="6" t="n"/>
      <c r="O51" s="5" t="n"/>
      <c r="P51" s="5" t="n"/>
      <c r="Q51" s="5" t="n"/>
      <c r="R51" s="5" t="n"/>
    </row>
    <row r="52" ht="19.95" customHeight="1" s="34">
      <c r="B52" s="9" t="n"/>
      <c r="C52" s="7" t="n"/>
      <c r="D52" s="7" t="n"/>
      <c r="E52" s="7" t="n"/>
      <c r="F52" s="7" t="n"/>
      <c r="H52" s="8" t="n"/>
      <c r="I52" s="4" t="n"/>
      <c r="J52" s="4" t="n"/>
      <c r="K52" s="4" t="n"/>
      <c r="L52" s="4" t="n"/>
      <c r="N52" s="6" t="n"/>
      <c r="O52" s="5" t="n"/>
      <c r="P52" s="5" t="n"/>
      <c r="Q52" s="5" t="n"/>
      <c r="R52" s="5" t="n"/>
    </row>
    <row r="53" ht="19.95" customHeight="1" s="34">
      <c r="B53" s="9" t="n"/>
      <c r="C53" s="7" t="n"/>
      <c r="D53" s="7" t="n"/>
      <c r="E53" s="7" t="n"/>
      <c r="F53" s="7" t="n"/>
      <c r="H53" s="8" t="n"/>
      <c r="I53" s="4" t="n"/>
      <c r="J53" s="4" t="n"/>
      <c r="K53" s="4" t="n"/>
      <c r="L53" s="4" t="n"/>
      <c r="N53" s="6" t="n"/>
      <c r="O53" s="5" t="n"/>
      <c r="P53" s="5" t="n"/>
      <c r="Q53" s="5" t="n"/>
      <c r="R53" s="5" t="n"/>
    </row>
    <row r="54" ht="19.95" customHeight="1" s="34">
      <c r="B54" s="9" t="n"/>
      <c r="C54" s="7" t="n"/>
      <c r="D54" s="7" t="n"/>
      <c r="E54" s="7" t="n"/>
      <c r="F54" s="7" t="n"/>
      <c r="H54" s="8" t="n"/>
      <c r="I54" s="4" t="n"/>
      <c r="J54" s="4" t="n"/>
      <c r="K54" s="4" t="n"/>
      <c r="L54" s="4" t="n"/>
      <c r="N54" s="6" t="n"/>
    </row>
    <row r="55" ht="19.95" customHeight="1" s="34">
      <c r="B55" s="9" t="n"/>
      <c r="C55" s="7" t="n"/>
      <c r="D55" s="7" t="n"/>
      <c r="E55" s="7" t="n"/>
      <c r="F55" s="7" t="n"/>
      <c r="H55" s="8" t="n"/>
      <c r="I55" s="4" t="n"/>
      <c r="J55" s="4" t="n"/>
      <c r="K55" s="4" t="n"/>
      <c r="L55" s="4" t="n"/>
      <c r="N55" s="6" t="n"/>
    </row>
    <row r="56" ht="19.95" customHeight="1" s="34">
      <c r="B56" s="9" t="n"/>
      <c r="C56" s="7" t="n"/>
      <c r="D56" s="7" t="n"/>
      <c r="E56" s="7" t="n"/>
      <c r="F56" s="7" t="n"/>
      <c r="H56" s="8" t="n"/>
      <c r="I56" s="4" t="n"/>
      <c r="J56" s="4" t="n"/>
      <c r="K56" s="4" t="n"/>
      <c r="L56" s="4" t="n"/>
      <c r="N56" s="6" t="n"/>
    </row>
    <row r="57" ht="19.95" customHeight="1" s="34">
      <c r="B57" s="9" t="n"/>
      <c r="C57" s="7" t="n"/>
      <c r="D57" s="7" t="n"/>
      <c r="E57" s="7" t="n"/>
      <c r="F57" s="7" t="n"/>
      <c r="H57" s="8" t="n"/>
      <c r="I57" s="4" t="n"/>
      <c r="J57" s="4" t="n"/>
      <c r="K57" s="4" t="n"/>
      <c r="L57" s="4" t="n"/>
      <c r="N57" s="6" t="n"/>
    </row>
    <row r="58" ht="19.95" customHeight="1" s="34"/>
    <row r="59" ht="10.05" customHeight="1" s="34"/>
    <row r="60" ht="19.95" customHeight="1" s="34"/>
    <row r="61" ht="19.95" customHeight="1" s="34"/>
    <row r="62" ht="19.95" customHeight="1" s="34"/>
    <row r="63" ht="19.95" customHeight="1" s="34"/>
    <row r="64" ht="19.95" customHeight="1" s="34"/>
    <row r="65" ht="19.95" customHeight="1" s="34"/>
    <row r="66" ht="19.95" customHeight="1" s="34"/>
    <row r="67" ht="19.95" customHeight="1" s="34"/>
    <row r="68" ht="19.95" customHeight="1" s="34"/>
    <row r="69" ht="19.95" customHeight="1" s="34"/>
    <row r="70" ht="10.05" customHeight="1" s="34"/>
    <row r="71" ht="19.95" customHeight="1" s="34"/>
    <row r="72" ht="19.95" customHeight="1" s="34"/>
    <row r="73" ht="19.95" customHeight="1" s="34"/>
    <row r="74" ht="19.95" customHeight="1" s="34"/>
    <row r="75" ht="19.95" customHeight="1" s="34"/>
    <row r="76" ht="19.95" customHeight="1" s="34"/>
    <row r="77" ht="19.95" customHeight="1" s="34"/>
    <row r="78" ht="19.95" customHeight="1" s="34"/>
    <row r="79" ht="19.95" customHeight="1" s="34"/>
    <row r="80" ht="19.95" customHeight="1" s="34"/>
    <row r="81" ht="10.05" customHeight="1" s="34"/>
    <row r="82" ht="14.4" customHeight="1" s="34"/>
    <row r="83" ht="14.4" customHeight="1" s="34"/>
    <row r="84" ht="14.4" customHeight="1" s="34"/>
    <row r="85" ht="14.4" customHeight="1" s="34"/>
    <row r="86" ht="14.4" customHeight="1" s="34"/>
    <row r="87" ht="14.4" customHeight="1" s="34"/>
    <row r="88" ht="14.4" customHeight="1" s="34"/>
    <row r="89" ht="14.4" customHeight="1" s="34"/>
  </sheetData>
  <mergeCells count="4">
    <mergeCell ref="B4:E5"/>
    <mergeCell ref="L4:O5"/>
    <mergeCell ref="B2:O2"/>
    <mergeCell ref="G4:J5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zxmikacat</dc:creator>
  <dcterms:created xsi:type="dcterms:W3CDTF">2015-06-05T18:19:34Z</dcterms:created>
  <dcterms:modified xsi:type="dcterms:W3CDTF">2025-12-07T17:40:47Z</dcterms:modified>
  <cp:lastModifiedBy>Негря Дмитро Іванович</cp:lastModifiedBy>
</cp:coreProperties>
</file>