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.vainio\Documents\"/>
    </mc:Choice>
  </mc:AlternateContent>
  <xr:revisionPtr revIDLastSave="0" documentId="8_{8792DAF5-450F-42E1-AA2F-B77328B16680}" xr6:coauthVersionLast="47" xr6:coauthVersionMax="47" xr10:uidLastSave="{00000000-0000-0000-0000-000000000000}"/>
  <bookViews>
    <workbookView xWindow="28680" yWindow="-120" windowWidth="19440" windowHeight="11160" activeTab="3"/>
  </bookViews>
  <sheets>
    <sheet name="esimADnKäyttäjät" sheetId="1" r:id="rId1"/>
    <sheet name="Muodostuskaavat" sheetId="2" r:id="rId2"/>
    <sheet name="LisättävätKäyttäjät" sheetId="3" r:id="rId3"/>
    <sheet name="PoistettavatKäyttäjät" sheetId="4" r:id="rId4"/>
  </sheet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D2" i="2"/>
  <c r="D3" i="2"/>
  <c r="D4" i="2"/>
  <c r="D5" i="2"/>
  <c r="D6" i="2"/>
  <c r="D7" i="2"/>
  <c r="D8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<sst xmlns="http://schemas.openxmlformats.org/spreadsheetml/2006/main" count="129" uniqueCount="83">
  <si>
    <t>DistinguishedName</t>
  </si>
  <si>
    <t>Enabled</t>
  </si>
  <si>
    <t>GivenName</t>
  </si>
  <si>
    <t>Name</t>
  </si>
  <si>
    <t>ObjectClass</t>
  </si>
  <si>
    <t>ObjectGUID</t>
  </si>
  <si>
    <t>SamAccountName</t>
  </si>
  <si>
    <t>SID</t>
  </si>
  <si>
    <t>Surname</t>
  </si>
  <si>
    <t>UserPrincipalName</t>
  </si>
  <si>
    <t>CN=Administrator,CN=Users,DC=varasto,DC=test</t>
  </si>
  <si>
    <t>True</t>
  </si>
  <si>
    <t>Administrator</t>
  </si>
  <si>
    <t>user</t>
  </si>
  <si>
    <t>d5f477d2-b27b-42d1-bd51-48e6b0fc41a1</t>
  </si>
  <si>
    <t>S-1-5-21-2764440162-1462426545-1112451382-500</t>
  </si>
  <si>
    <t>CN=Guest,CN=Users,DC=varasto,DC=test</t>
  </si>
  <si>
    <t>False</t>
  </si>
  <si>
    <t>Guest</t>
  </si>
  <si>
    <t>468a0b97-1b1e-4337-acc2-ddaab276cefa</t>
  </si>
  <si>
    <t>S-1-5-21-2764440162-1462426545-1112451382-501</t>
  </si>
  <si>
    <t>CN=krbtgt,CN=Users,DC=varasto,DC=test</t>
  </si>
  <si>
    <t>krbtgt</t>
  </si>
  <si>
    <t>6f007c88-24dd-4e6b-ad67-3aadf27f3301</t>
  </si>
  <si>
    <t>S-1-5-21-2764440162-1462426545-1112451382-502</t>
  </si>
  <si>
    <t>CN=Mika Vainio (admin),CN=Users,DC=varasto,DC=test</t>
  </si>
  <si>
    <t>Mika</t>
  </si>
  <si>
    <t>Mika Vainio (admin)</t>
  </si>
  <si>
    <t>6ec1b9bd-95d7-491d-b2a7-e39839263a73</t>
  </si>
  <si>
    <t>mika.vainio.adm</t>
  </si>
  <si>
    <t>S-1-5-21-2764440162-1462426545-1112451382-1103</t>
  </si>
  <si>
    <t>Vainio</t>
  </si>
  <si>
    <t>mika.vainio.adm@varasto.test</t>
  </si>
  <si>
    <t>CN=Mika Vainio,CN=Users,DC=varasto,DC=test</t>
  </si>
  <si>
    <t>Mika Vainio</t>
  </si>
  <si>
    <t>0078d46b-e885-442a-85a3-d64f581dfb66</t>
  </si>
  <si>
    <t>mika.vainio</t>
  </si>
  <si>
    <t>S-1-5-21-2764440162-1462426545-1112451382-1104</t>
  </si>
  <si>
    <t>mika.vainio@varasto.test</t>
  </si>
  <si>
    <t>CN=Teppo Testi,CN=Users,DC=varasto,DC=test</t>
  </si>
  <si>
    <t>Teppo</t>
  </si>
  <si>
    <t>Teppo Testi</t>
  </si>
  <si>
    <t>be64137f-6e10-4e54-b9dc-2ddd98939144</t>
  </si>
  <si>
    <t>teppo.testi</t>
  </si>
  <si>
    <t>S-1-5-21-2764440162-1462426545-1112451382-1105</t>
  </si>
  <si>
    <t>Testi</t>
  </si>
  <si>
    <t>teppo.testi@varasto.test</t>
  </si>
  <si>
    <t>Tiina</t>
  </si>
  <si>
    <t>Assi</t>
  </si>
  <si>
    <t>Kalma</t>
  </si>
  <si>
    <t>Calle</t>
  </si>
  <si>
    <t>Keckelberg</t>
  </si>
  <si>
    <t>Jakke</t>
  </si>
  <si>
    <t>Jäynä</t>
  </si>
  <si>
    <t>Tuittu</t>
  </si>
  <si>
    <t>Kiukkunen</t>
  </si>
  <si>
    <t>Hannu</t>
  </si>
  <si>
    <t>Höttönen</t>
  </si>
  <si>
    <t>Kullervo</t>
  </si>
  <si>
    <t>Kalpa</t>
  </si>
  <si>
    <t>Tiina Testi</t>
  </si>
  <si>
    <t>tiina.testi</t>
  </si>
  <si>
    <t>Assi Kalma</t>
  </si>
  <si>
    <t>assi.kalma</t>
  </si>
  <si>
    <t>Calle Keckelberg</t>
  </si>
  <si>
    <t>calle.keckelberg</t>
  </si>
  <si>
    <t>Jakke Jäynä</t>
  </si>
  <si>
    <t>Tuittu Kiukkunen</t>
  </si>
  <si>
    <t>tuittu.kiukkunen</t>
  </si>
  <si>
    <t>Hannu Höttönen</t>
  </si>
  <si>
    <t>Kullervo Kalpa</t>
  </si>
  <si>
    <t>kullervo.kalpa</t>
  </si>
  <si>
    <t>tiina.testi@varasto.test</t>
  </si>
  <si>
    <t>assi.kalma@varasto.test</t>
  </si>
  <si>
    <t>calle.keckelberg@varasto.test</t>
  </si>
  <si>
    <t>tuittu.kiukkunen@varasto.test</t>
  </si>
  <si>
    <t>kullervo.kalpa@varasto.test</t>
  </si>
  <si>
    <t>jakke.jayna</t>
  </si>
  <si>
    <t>jakke.jayna@varasto.test</t>
  </si>
  <si>
    <t>hannu.hottonen</t>
  </si>
  <si>
    <t>hannu.hottonen@varasto.test</t>
  </si>
  <si>
    <t>Manager</t>
  </si>
  <si>
    <t>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</si>
</sst>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ulukko1" displayName="Taulukko1" ref="A1:E8" totalsRowShown="0">
  <autoFilter ref="A1:E8"/>
  <tableColumns count="5">
    <tableColumn id="1" name="GivenName"/>
    <tableColumn id="2" name="Surname"/>
    <tableColumn id="3" name="Name" dataDxfId="2">
      <calculatedColumnFormula>Taulukko1[[#This Row],[GivenName]] &amp; " " &amp; Taulukko1[[#This Row],[Surname]]</calculatedColumnFormula>
    </tableColumn>
    <tableColumn id="4" name="SamAccountName" dataDxfId="1">
      <calculatedColumnFormula>LOWER(Taulukko1[[#This Row],[GivenName]] &amp; "." &amp; Taulukko1[[#This Row],[Surname]])</calculatedColumnFormula>
    </tableColumn>
    <tableColumn id="5" name="UserPrincipalName" dataDxfId="0">
      <calculatedColumnFormula>Taulukko1[[#This Row],[SamAccountName]] &amp; "@varasto.test"</calculatedColumn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3" name="Taulukko3" displayName="Taulukko3" ref="A1:F8" totalsRowShown="0">
  <autoFilter ref="A1:F8"/>
  <tableColumns count="6">
    <tableColumn id="1" name="GivenName"/>
    <tableColumn id="2" name="Surname"/>
    <tableColumn id="3" name="Name"/>
    <tableColumn id="4" name="SamAccountName"/>
    <tableColumn id="5" name="UserPrincipalName"/>
    <tableColumn id="6" name="Manager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D1" workbookViewId="0">
      <selection sqref="A1:J7"/>
    </sheetView>
  </sheetViews>
  <sheetFormatPr defaultRowHeight="14.4" x14ac:dyDescent="0.3"/>
  <cols>
    <col min="1" max="1" width="49.33203125" bestFit="1" customWidth="1"/>
    <col min="3" max="3" width="11.109375" bestFit="1" customWidth="1"/>
    <col min="4" max="4" width="18.5546875" bestFit="1" customWidth="1"/>
    <col min="5" max="5" width="11" bestFit="1" customWidth="1"/>
    <col min="6" max="6" width="36.6640625" bestFit="1" customWidth="1"/>
    <col min="7" max="7" width="16.88671875" bestFit="1" customWidth="1"/>
    <col min="8" max="8" width="45.44140625" bestFit="1" customWidth="1"/>
    <col min="10" max="10" width="27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D2" s="1" t="s">
        <v>12</v>
      </c>
      <c r="E2" s="1" t="s">
        <v>13</v>
      </c>
      <c r="F2" s="1" t="s">
        <v>14</v>
      </c>
      <c r="G2" s="1" t="s">
        <v>12</v>
      </c>
      <c r="H2" s="1" t="s">
        <v>15</v>
      </c>
    </row>
    <row r="3" spans="1:10" x14ac:dyDescent="0.3">
      <c r="A3" s="1" t="s">
        <v>16</v>
      </c>
      <c r="B3" s="1" t="s">
        <v>17</v>
      </c>
      <c r="D3" s="1" t="s">
        <v>18</v>
      </c>
      <c r="E3" s="1" t="s">
        <v>13</v>
      </c>
      <c r="F3" s="1" t="s">
        <v>19</v>
      </c>
      <c r="G3" s="1" t="s">
        <v>18</v>
      </c>
      <c r="H3" s="1" t="s">
        <v>20</v>
      </c>
    </row>
    <row r="4" spans="1:10" x14ac:dyDescent="0.3">
      <c r="A4" s="1" t="s">
        <v>21</v>
      </c>
      <c r="B4" s="1" t="s">
        <v>17</v>
      </c>
      <c r="D4" s="1" t="s">
        <v>22</v>
      </c>
      <c r="E4" s="1" t="s">
        <v>13</v>
      </c>
      <c r="F4" s="1" t="s">
        <v>23</v>
      </c>
      <c r="G4" s="1" t="s">
        <v>22</v>
      </c>
      <c r="H4" s="1" t="s">
        <v>24</v>
      </c>
    </row>
    <row r="5" spans="1:10" x14ac:dyDescent="0.3">
      <c r="A5" s="1" t="s">
        <v>25</v>
      </c>
      <c r="B5" s="1" t="s">
        <v>11</v>
      </c>
      <c r="C5" s="1" t="s">
        <v>26</v>
      </c>
      <c r="D5" s="1" t="s">
        <v>27</v>
      </c>
      <c r="E5" s="1" t="s">
        <v>13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</row>
    <row r="6" spans="1:10" x14ac:dyDescent="0.3">
      <c r="A6" s="1" t="s">
        <v>33</v>
      </c>
      <c r="B6" s="1" t="s">
        <v>11</v>
      </c>
      <c r="C6" s="1" t="s">
        <v>26</v>
      </c>
      <c r="D6" s="1" t="s">
        <v>34</v>
      </c>
      <c r="E6" s="1" t="s">
        <v>13</v>
      </c>
      <c r="F6" s="1" t="s">
        <v>35</v>
      </c>
      <c r="G6" s="1" t="s">
        <v>36</v>
      </c>
      <c r="H6" s="1" t="s">
        <v>37</v>
      </c>
      <c r="I6" s="1" t="s">
        <v>31</v>
      </c>
      <c r="J6" s="1" t="s">
        <v>38</v>
      </c>
    </row>
    <row r="7" spans="1:10" x14ac:dyDescent="0.3">
      <c r="A7" s="1" t="s">
        <v>39</v>
      </c>
      <c r="B7" s="1" t="s">
        <v>11</v>
      </c>
      <c r="C7" s="1" t="s">
        <v>40</v>
      </c>
      <c r="D7" s="1" t="s">
        <v>41</v>
      </c>
      <c r="E7" s="1" t="s">
        <v>13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C1048576"/>
    </sheetView>
  </sheetViews>
  <sheetFormatPr defaultRowHeight="14.4" x14ac:dyDescent="0.3"/>
  <cols>
    <col min="1" max="1" width="17.88671875" customWidth="1"/>
    <col min="2" max="2" width="23.21875" customWidth="1"/>
    <col min="3" max="3" width="18.5546875" bestFit="1" customWidth="1"/>
    <col min="4" max="4" width="18.6640625" customWidth="1"/>
    <col min="5" max="5" width="27.77734375" bestFit="1" customWidth="1"/>
  </cols>
  <sheetData>
    <row r="1" spans="1:5" x14ac:dyDescent="0.3">
      <c r="A1" t="s">
        <v>2</v>
      </c>
      <c r="B1" t="s">
        <v>8</v>
      </c>
      <c r="C1" t="s">
        <v>3</v>
      </c>
      <c r="D1" t="s">
        <v>6</v>
      </c>
      <c r="E1" t="s">
        <v>9</v>
      </c>
    </row>
    <row r="2" spans="1:5" x14ac:dyDescent="0.3">
      <c r="A2" t="s">
        <v>47</v>
      </c>
      <c r="B2" t="s">
        <v>45</v>
      </c>
      <c r="C2" t="str">
        <f>Taulukko1[[#This Row],[GivenName]] &amp; " " &amp; Taulukko1[[#This Row],[Surname]]</f>
        <v>Tiina Testi</v>
      </c>
      <c r="D2" t="str">
        <f>LOWER(Taulukko1[[#This Row],[GivenName]] &amp; "." &amp; Taulukko1[[#This Row],[Surname]])</f>
        <v>tiina.testi</v>
      </c>
      <c r="E2" t="str">
        <f>Taulukko1[[#This Row],[SamAccountName]] &amp; "@varasto.test"</f>
        <v>tiina.testi@varasto.test</v>
      </c>
    </row>
    <row r="3" spans="1:5" x14ac:dyDescent="0.3">
      <c r="A3" t="s">
        <v>48</v>
      </c>
      <c r="B3" t="s">
        <v>49</v>
      </c>
      <c r="C3" t="str">
        <f>Taulukko1[[#This Row],[GivenName]] &amp; " " &amp; Taulukko1[[#This Row],[Surname]]</f>
        <v>Assi Kalma</v>
      </c>
      <c r="D3" t="str">
        <f>LOWER(Taulukko1[[#This Row],[GivenName]] &amp; "." &amp; Taulukko1[[#This Row],[Surname]])</f>
        <v>assi.kalma</v>
      </c>
      <c r="E3" t="str">
        <f>Taulukko1[[#This Row],[SamAccountName]] &amp; "@varasto.test"</f>
        <v>assi.kalma@varasto.test</v>
      </c>
    </row>
    <row r="4" spans="1:5" x14ac:dyDescent="0.3">
      <c r="A4" t="s">
        <v>50</v>
      </c>
      <c r="B4" t="s">
        <v>51</v>
      </c>
      <c r="C4" t="str">
        <f>Taulukko1[[#This Row],[GivenName]] &amp; " " &amp; Taulukko1[[#This Row],[Surname]]</f>
        <v>Calle Keckelberg</v>
      </c>
      <c r="D4" t="str">
        <f>LOWER(Taulukko1[[#This Row],[GivenName]] &amp; "." &amp; Taulukko1[[#This Row],[Surname]])</f>
        <v>calle.keckelberg</v>
      </c>
      <c r="E4" t="str">
        <f>Taulukko1[[#This Row],[SamAccountName]] &amp; "@varasto.test"</f>
        <v>calle.keckelberg@varasto.test</v>
      </c>
    </row>
    <row r="5" spans="1:5" x14ac:dyDescent="0.3">
      <c r="A5" t="s">
        <v>52</v>
      </c>
      <c r="B5" t="s">
        <v>53</v>
      </c>
      <c r="C5" t="str">
        <f>Taulukko1[[#This Row],[GivenName]] &amp; " " &amp; Taulukko1[[#This Row],[Surname]]</f>
        <v>Jakke Jäynä</v>
      </c>
      <c r="D5" t="str">
        <f>LOWER(Taulukko1[[#This Row],[GivenName]] &amp; "." &amp; Taulukko1[[#This Row],[Surname]])</f>
        <v>jakke.jäynä</v>
      </c>
      <c r="E5" t="str">
        <f>Taulukko1[[#This Row],[SamAccountName]] &amp; "@varasto.test"</f>
        <v>jakke.jäynä@varasto.test</v>
      </c>
    </row>
    <row r="6" spans="1:5" x14ac:dyDescent="0.3">
      <c r="A6" t="s">
        <v>54</v>
      </c>
      <c r="B6" t="s">
        <v>55</v>
      </c>
      <c r="C6" t="str">
        <f>Taulukko1[[#This Row],[GivenName]] &amp; " " &amp; Taulukko1[[#This Row],[Surname]]</f>
        <v>Tuittu Kiukkunen</v>
      </c>
      <c r="D6" t="str">
        <f>LOWER(Taulukko1[[#This Row],[GivenName]] &amp; "." &amp; Taulukko1[[#This Row],[Surname]])</f>
        <v>tuittu.kiukkunen</v>
      </c>
      <c r="E6" t="str">
        <f>Taulukko1[[#This Row],[SamAccountName]] &amp; "@varasto.test"</f>
        <v>tuittu.kiukkunen@varasto.test</v>
      </c>
    </row>
    <row r="7" spans="1:5" x14ac:dyDescent="0.3">
      <c r="A7" t="s">
        <v>56</v>
      </c>
      <c r="B7" t="s">
        <v>57</v>
      </c>
      <c r="C7" t="str">
        <f>Taulukko1[[#This Row],[GivenName]] &amp; " " &amp; Taulukko1[[#This Row],[Surname]]</f>
        <v>Hannu Höttönen</v>
      </c>
      <c r="D7" t="str">
        <f>LOWER(Taulukko1[[#This Row],[GivenName]] &amp; "." &amp; Taulukko1[[#This Row],[Surname]])</f>
        <v>hannu.höttönen</v>
      </c>
      <c r="E7" t="str">
        <f>Taulukko1[[#This Row],[SamAccountName]] &amp; "@varasto.test"</f>
        <v>hannu.höttönen@varasto.test</v>
      </c>
    </row>
    <row r="8" spans="1:5" x14ac:dyDescent="0.3">
      <c r="A8" t="s">
        <v>58</v>
      </c>
      <c r="B8" t="s">
        <v>59</v>
      </c>
      <c r="C8" t="str">
        <f>Taulukko1[[#This Row],[GivenName]] &amp; " " &amp; Taulukko1[[#This Row],[Surname]]</f>
        <v>Kullervo Kalpa</v>
      </c>
      <c r="D8" t="str">
        <f>LOWER(Taulukko1[[#This Row],[GivenName]] &amp; "." &amp; Taulukko1[[#This Row],[Surname]])</f>
        <v>kullervo.kalpa</v>
      </c>
      <c r="E8" t="str">
        <f>Taulukko1[[#This Row],[SamAccountName]] &amp; "@varasto.test"</f>
        <v>kullervo.kalpa@varasto.test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4" x14ac:dyDescent="0.3"/>
  <cols>
    <col min="1" max="1" width="13.109375" customWidth="1"/>
    <col min="2" max="2" width="10.5546875" bestFit="1" customWidth="1"/>
    <col min="3" max="3" width="15.77734375" customWidth="1"/>
    <col min="4" max="4" width="18.6640625" customWidth="1"/>
    <col min="5" max="5" width="27.88671875" bestFit="1" customWidth="1"/>
    <col min="6" max="6" width="26.5546875" customWidth="1"/>
  </cols>
  <sheetData>
    <row r="1" spans="1:6" x14ac:dyDescent="0.3">
      <c r="A1" t="s">
        <v>2</v>
      </c>
      <c r="B1" t="s">
        <v>8</v>
      </c>
      <c r="C1" t="s">
        <v>3</v>
      </c>
      <c r="D1" t="s">
        <v>6</v>
      </c>
      <c r="E1" t="s">
        <v>9</v>
      </c>
      <c r="F1" t="s">
        <v>81</v>
      </c>
    </row>
    <row r="2" spans="1:6" x14ac:dyDescent="0.3">
      <c r="A2" t="s">
        <v>47</v>
      </c>
      <c r="B2" t="s">
        <v>45</v>
      </c>
      <c r="C2" t="s">
        <v>60</v>
      </c>
      <c r="D2" t="s">
        <v>61</v>
      </c>
      <c r="E2" t="s">
        <v>72</v>
      </c>
    </row>
    <row r="3" spans="1:6" x14ac:dyDescent="0.3">
      <c r="A3" t="s">
        <v>48</v>
      </c>
      <c r="B3" t="s">
        <v>49</v>
      </c>
      <c r="C3" t="s">
        <v>62</v>
      </c>
      <c r="D3" t="s">
        <v>63</v>
      </c>
      <c r="E3" t="s">
        <v>73</v>
      </c>
    </row>
    <row r="4" spans="1:6" x14ac:dyDescent="0.3">
      <c r="A4" t="s">
        <v>50</v>
      </c>
      <c r="B4" t="s">
        <v>51</v>
      </c>
      <c r="C4" t="s">
        <v>64</v>
      </c>
      <c r="D4" t="s">
        <v>65</v>
      </c>
      <c r="E4" t="s">
        <v>74</v>
      </c>
    </row>
    <row r="5" spans="1:6" x14ac:dyDescent="0.3">
      <c r="A5" t="s">
        <v>52</v>
      </c>
      <c r="B5" t="s">
        <v>53</v>
      </c>
      <c r="C5" t="s">
        <v>66</v>
      </c>
      <c r="D5" t="s">
        <v>77</v>
      </c>
      <c r="E5" t="s">
        <v>78</v>
      </c>
    </row>
    <row r="6" spans="1:6" x14ac:dyDescent="0.3">
      <c r="A6" t="s">
        <v>54</v>
      </c>
      <c r="B6" t="s">
        <v>55</v>
      </c>
      <c r="C6" t="s">
        <v>67</v>
      </c>
      <c r="D6" t="s">
        <v>68</v>
      </c>
      <c r="E6" t="s">
        <v>75</v>
      </c>
    </row>
    <row r="7" spans="1:6" x14ac:dyDescent="0.3">
      <c r="A7" t="s">
        <v>56</v>
      </c>
      <c r="B7" t="s">
        <v>57</v>
      </c>
      <c r="C7" t="s">
        <v>69</v>
      </c>
      <c r="D7" t="s">
        <v>79</v>
      </c>
      <c r="E7" t="s">
        <v>80</v>
      </c>
    </row>
    <row r="8" spans="1:6" x14ac:dyDescent="0.3">
      <c r="A8" t="s">
        <v>58</v>
      </c>
      <c r="B8" t="s">
        <v>59</v>
      </c>
      <c r="C8" t="s">
        <v>70</v>
      </c>
      <c r="D8" t="s">
        <v>71</v>
      </c>
      <c r="E8" t="s">
        <v>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C17" sqref="C17"/>
    </sheetView>
  </sheetViews>
  <sheetFormatPr defaultRowHeight="14.4" x14ac:dyDescent="0.3"/>
  <cols>
    <col min="1" max="1" width="16.88671875" bestFit="1" customWidth="1"/>
  </cols>
  <sheetData>
    <row r="1" spans="1:1" x14ac:dyDescent="0.3">
      <c r="A1" t="s">
        <v>82</v>
      </c>
    </row>
    <row r="2" spans="1:1" x14ac:dyDescent="0.3">
      <c r="A2" t="s">
        <v>61</v>
      </c>
    </row>
    <row r="3" spans="1:1" x14ac:dyDescent="0.3">
      <c r="A3" t="s">
        <v>63</v>
      </c>
    </row>
    <row r="4" spans="1:1" x14ac:dyDescent="0.3">
      <c r="A4" t="s">
        <v>65</v>
      </c>
    </row>
    <row r="5" spans="1:1" x14ac:dyDescent="0.3">
      <c r="A5" t="s">
        <v>77</v>
      </c>
    </row>
    <row r="6" spans="1:1" x14ac:dyDescent="0.3">
      <c r="A6" t="s">
        <v>68</v>
      </c>
    </row>
    <row r="7" spans="1:1" x14ac:dyDescent="0.3">
      <c r="A7" t="s">
        <v>79</v>
      </c>
    </row>
    <row r="8" spans="1:1" x14ac:dyDescent="0.3">
      <c r="A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esimADnKäyttäjät</vt:lpstr>
      <vt:lpstr>Muodostuskaavat</vt:lpstr>
      <vt:lpstr>LisättävätKäyttäjät</vt:lpstr>
      <vt:lpstr>PoistettavatKäyttäjät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Vainio</dc:creator>
  <cp:lastModifiedBy>Mika Vainio</cp:lastModifiedBy>
  <dcterms:created xsi:type="dcterms:W3CDTF">2022-03-10T09:17:19Z</dcterms:created>
  <dcterms:modified xsi:type="dcterms:W3CDTF">2022-03-10T12:25:36Z</dcterms:modified>
</cp:coreProperties>
</file>