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aël Wolfe\OneDrive\Documents\Code\Projet_MLS\"/>
    </mc:Choice>
  </mc:AlternateContent>
  <xr:revisionPtr revIDLastSave="0" documentId="13_ncr:1_{BC3A7E1A-2F45-4B05-94AF-50A269AD4D5C}" xr6:coauthVersionLast="47" xr6:coauthVersionMax="47" xr10:uidLastSave="{00000000-0000-0000-0000-000000000000}"/>
  <bookViews>
    <workbookView xWindow="-120" yWindow="-120" windowWidth="38640" windowHeight="21120" xr2:uid="{6017E3CD-87A5-460F-B119-256E2675BE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10" i="1"/>
  <c r="Z10" i="1" s="1"/>
  <c r="S6" i="1" s="1"/>
  <c r="U11" i="1"/>
  <c r="S11" i="1"/>
  <c r="K10" i="1"/>
  <c r="K11" i="1" s="1"/>
  <c r="G24" i="1"/>
  <c r="S4" i="1" l="1"/>
  <c r="S5" i="1"/>
  <c r="R4" i="1"/>
  <c r="R5" i="1"/>
  <c r="R6" i="1"/>
  <c r="K13" i="1"/>
  <c r="T6" i="1" l="1"/>
  <c r="T4" i="1"/>
  <c r="T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tc={675B56D9-2CAB-4BED-95CA-4AC61ECD527D}</author>
  </authors>
  <commentList>
    <comment ref="O10" authorId="0" shapeId="0" xr:uid="{675B56D9-2CAB-4BED-95CA-4AC61ECD52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Inscrire dans cette cellule et cette rangée les informations sur le sujet (donc l’immeuble qu’on souhaite évaluer)</t>
      </text>
    </comment>
  </commentList>
</comments>
</file>

<file path=xl/sharedStrings.xml><?xml version="1.0" encoding="utf-8"?>
<sst xmlns="http://schemas.openxmlformats.org/spreadsheetml/2006/main" count="32" uniqueCount="29">
  <si>
    <t>comparables</t>
  </si>
  <si>
    <t>Date PA acceptée</t>
  </si>
  <si>
    <t>Prix de vente</t>
  </si>
  <si>
    <t>Index</t>
  </si>
  <si>
    <t>Coût de rénovation</t>
  </si>
  <si>
    <t>Total:</t>
  </si>
  <si>
    <t>Adresse</t>
  </si>
  <si>
    <t>Prix de vente/aire d'étages</t>
  </si>
  <si>
    <t>Évaluation municipale</t>
  </si>
  <si>
    <t>Rénovation</t>
  </si>
  <si>
    <t>Notes additionnelles</t>
  </si>
  <si>
    <t>m^2 à pi^2</t>
  </si>
  <si>
    <t>Prix de vente/Éval Mun.</t>
  </si>
  <si>
    <t>Superficie (aire d'étages en pc)</t>
  </si>
  <si>
    <t xml:space="preserve">Superficie (terrain en pc) </t>
  </si>
  <si>
    <t>Ajustements :</t>
  </si>
  <si>
    <t>Extra</t>
  </si>
  <si>
    <t>Garage</t>
  </si>
  <si>
    <t>Prix ajustés</t>
  </si>
  <si>
    <t>Prix garage</t>
  </si>
  <si>
    <t>Prix ajustés par pi^2</t>
  </si>
  <si>
    <t>Date actuelle : 2025-07-08</t>
  </si>
  <si>
    <t>Min</t>
  </si>
  <si>
    <t>Max</t>
  </si>
  <si>
    <t>Moyenne</t>
  </si>
  <si>
    <t>Prix selon Éval Mun.</t>
  </si>
  <si>
    <t>Prix par pied carré</t>
  </si>
  <si>
    <t>Prix selon coût par pieds carrés</t>
  </si>
  <si>
    <t>Ne pas écrire sous cette colonne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</si>
</sst>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0.000"/>
    <numFmt numFmtId="165" formatCode="_ * #,##0.000_)\ &quot;$&quot;_ ;_ * \(#,##0.000\)\ &quot;$&quot;_ ;_ * &quot;-&quot;???_)\ &quot;$&quot;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44" fontId="0" fillId="0" borderId="0" xfId="0" applyNumberFormat="1"/>
    <xf numFmtId="0" fontId="0" fillId="0" borderId="0" xfId="1" applyNumberFormat="1" applyFont="1"/>
    <xf numFmtId="0" fontId="3" fillId="0" borderId="0" xfId="1" applyNumberFormat="1" applyFont="1"/>
    <xf numFmtId="14" fontId="0" fillId="0" borderId="0" xfId="0" applyNumberFormat="1"/>
    <xf numFmtId="0" fontId="4" fillId="0" borderId="0" xfId="0" applyFont="1"/>
    <xf numFmtId="1" fontId="0" fillId="0" borderId="0" xfId="0" applyNumberFormat="1" applyAlignment="1">
      <alignment horizontal="right"/>
    </xf>
    <xf numFmtId="44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4" fontId="6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44" fontId="0" fillId="0" borderId="1" xfId="0" applyNumberFormat="1" applyBorder="1"/>
    <xf numFmtId="44" fontId="4" fillId="0" borderId="0" xfId="0" applyNumberFormat="1" applyFont="1"/>
    <xf numFmtId="2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aël Wolfe" id="{4B56A9D7-9815-4A77-9E23-07D982921A8C}" userId="26d45aff2f6ce11f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5-10-01T21:50:23.51" personId="{4B56A9D7-9815-4A77-9E23-07D982921A8C}" id="{675B56D9-2CAB-4BED-95CA-4AC61ECD527D}">
    <text>Inscrire dans cette cellule et cette rangée les informations sur le sujet (donc l’immeuble qu’on souhaite évaluer)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44F2-5CE7-4B77-8F4A-1717233461D4}">
  <dimension ref="D1:AA131"/>
  <sheetViews>
    <sheetView tabSelected="1" topLeftCell="G1" zoomScale="85" zoomScaleNormal="85" workbookViewId="0">
      <selection activeCell="R18" sqref="R18"/>
    </sheetView>
  </sheetViews>
  <sheetFormatPr baseColWidth="10" defaultRowHeight="15" x14ac:dyDescent="0.25"/>
  <cols>
    <col min="10" max="10" width="23.5703125" customWidth="1"/>
    <col min="11" max="11" width="15.7109375" customWidth="1"/>
    <col min="14" max="14" width="23.42578125" customWidth="1"/>
    <col min="15" max="15" width="35.85546875" bestFit="1" customWidth="1"/>
    <col min="16" max="16" width="15.140625" bestFit="1" customWidth="1"/>
    <col min="17" max="17" width="29.7109375" bestFit="1" customWidth="1"/>
    <col min="18" max="18" width="24.42578125" bestFit="1" customWidth="1"/>
    <col min="19" max="19" width="29.85546875" bestFit="1" customWidth="1"/>
    <col min="20" max="20" width="27.85546875" style="4" customWidth="1"/>
    <col min="21" max="21" width="29.85546875" bestFit="1" customWidth="1"/>
    <col min="22" max="22" width="13.140625" customWidth="1"/>
    <col min="23" max="23" width="15" customWidth="1"/>
    <col min="24" max="24" width="12" customWidth="1"/>
    <col min="25" max="25" width="15" customWidth="1"/>
    <col min="26" max="26" width="20" bestFit="1" customWidth="1"/>
    <col min="27" max="27" width="20.140625" bestFit="1" customWidth="1"/>
  </cols>
  <sheetData>
    <row r="1" spans="4:27" x14ac:dyDescent="0.25">
      <c r="K1" s="5"/>
    </row>
    <row r="2" spans="4:27" x14ac:dyDescent="0.25">
      <c r="K2" s="5"/>
    </row>
    <row r="3" spans="4:27" x14ac:dyDescent="0.25">
      <c r="K3" s="5"/>
      <c r="P3" s="16"/>
      <c r="Q3" s="16" t="s">
        <v>12</v>
      </c>
      <c r="R3" s="16" t="s">
        <v>25</v>
      </c>
      <c r="S3" s="16" t="s">
        <v>26</v>
      </c>
      <c r="T3" s="19" t="s">
        <v>27</v>
      </c>
    </row>
    <row r="4" spans="4:27" ht="24" x14ac:dyDescent="0.4">
      <c r="D4" s="1" t="s">
        <v>0</v>
      </c>
      <c r="K4" s="5"/>
      <c r="P4" s="16" t="s">
        <v>22</v>
      </c>
      <c r="Q4" s="17">
        <f>MIN(U:U)</f>
        <v>0</v>
      </c>
      <c r="R4" s="18">
        <f>Q4*T10</f>
        <v>0</v>
      </c>
      <c r="S4" s="19">
        <f>MIN(Z:Z)</f>
        <v>0</v>
      </c>
      <c r="T4" s="19">
        <f>S4*Q10</f>
        <v>0</v>
      </c>
    </row>
    <row r="5" spans="4:27" x14ac:dyDescent="0.25">
      <c r="K5" s="5"/>
      <c r="P5" s="16" t="s">
        <v>23</v>
      </c>
      <c r="Q5" s="17">
        <f>MAX(U:U)</f>
        <v>0</v>
      </c>
      <c r="R5" s="18">
        <f>Q5*T10</f>
        <v>0</v>
      </c>
      <c r="S5" s="19">
        <f>MAX(Z:Z)</f>
        <v>0</v>
      </c>
      <c r="T5" s="19">
        <f>S5*Q10</f>
        <v>0</v>
      </c>
    </row>
    <row r="6" spans="4:27" x14ac:dyDescent="0.25">
      <c r="K6" s="5"/>
      <c r="P6" s="16" t="s">
        <v>24</v>
      </c>
      <c r="Q6" s="17" t="e">
        <f>AVERAGE(U:U)</f>
        <v>#DIV/0!</v>
      </c>
      <c r="R6" s="18" t="e">
        <f>Q6*T10</f>
        <v>#DIV/0!</v>
      </c>
      <c r="S6" s="19" t="e">
        <f>AVERAGE(Z:Z)</f>
        <v>#DIV/0!</v>
      </c>
      <c r="T6" s="19" t="e">
        <f>S6*Q10</f>
        <v>#DIV/0!</v>
      </c>
    </row>
    <row r="7" spans="4:27" x14ac:dyDescent="0.25">
      <c r="K7" s="5"/>
    </row>
    <row r="8" spans="4:27" x14ac:dyDescent="0.25">
      <c r="K8" s="5"/>
    </row>
    <row r="9" spans="4:27" ht="18.75" x14ac:dyDescent="0.3">
      <c r="J9" s="3" t="s">
        <v>1</v>
      </c>
      <c r="K9" s="6" t="s">
        <v>2</v>
      </c>
      <c r="L9" s="3" t="s">
        <v>3</v>
      </c>
      <c r="N9" s="8"/>
      <c r="O9" s="8" t="s">
        <v>6</v>
      </c>
      <c r="P9" s="8" t="s">
        <v>2</v>
      </c>
      <c r="Q9" s="8" t="s">
        <v>13</v>
      </c>
      <c r="R9" s="8" t="s">
        <v>14</v>
      </c>
      <c r="S9" s="8" t="s">
        <v>7</v>
      </c>
      <c r="T9" s="20" t="s">
        <v>8</v>
      </c>
      <c r="U9" t="s">
        <v>12</v>
      </c>
      <c r="V9" s="8" t="s">
        <v>9</v>
      </c>
      <c r="W9" s="8" t="s">
        <v>17</v>
      </c>
      <c r="X9" s="8" t="s">
        <v>19</v>
      </c>
      <c r="Y9" s="8" t="s">
        <v>18</v>
      </c>
      <c r="Z9" s="8" t="s">
        <v>20</v>
      </c>
      <c r="AA9" s="8" t="s">
        <v>10</v>
      </c>
    </row>
    <row r="10" spans="4:27" x14ac:dyDescent="0.25">
      <c r="J10" s="7">
        <v>44320</v>
      </c>
      <c r="K10" s="10">
        <f>P10</f>
        <v>0</v>
      </c>
      <c r="L10">
        <v>236.34</v>
      </c>
      <c r="P10" s="4"/>
      <c r="Q10" s="9"/>
      <c r="R10" s="9"/>
      <c r="S10" s="21" t="s">
        <v>28</v>
      </c>
      <c r="U10" s="22" t="s">
        <v>28</v>
      </c>
      <c r="W10" s="12"/>
      <c r="Y10" s="15" t="str">
        <f>IFERROR(IF(OR(O10&lt;&gt;"", P10&lt;&gt;""), P10-X10, ""), "")</f>
        <v/>
      </c>
      <c r="Z10" s="15" t="str">
        <f>IFERROR(IF(OR(O10&lt;&gt;"", P10&lt;&gt;""), Y10/Q10, ""), "")</f>
        <v/>
      </c>
    </row>
    <row r="11" spans="4:27" x14ac:dyDescent="0.25">
      <c r="J11" t="s">
        <v>21</v>
      </c>
      <c r="K11" s="10">
        <f>(K10/L10)*L11</f>
        <v>0</v>
      </c>
      <c r="L11">
        <v>303.83999999999997</v>
      </c>
      <c r="P11" s="4"/>
      <c r="Q11" s="9"/>
      <c r="R11" s="9"/>
      <c r="S11" s="13" t="str">
        <f>IFERROR(IF(OR(O11&lt;&gt;"", P11&lt;&gt;""), P11/Q11, ""), "")</f>
        <v/>
      </c>
      <c r="U11" s="14" t="str">
        <f>IFERROR(IF(OR(O11&lt;&gt;"", P11&lt;&gt;""), P11/T11, ""), "")</f>
        <v/>
      </c>
      <c r="W11" s="12"/>
      <c r="Y11" s="15" t="str">
        <f t="shared" ref="Y11:Y74" si="0">IFERROR(IF(OR(O11&lt;&gt;"", P11&lt;&gt;""), P11-X11, ""), "")</f>
        <v/>
      </c>
      <c r="Z11" s="15" t="str">
        <f t="shared" ref="Z11:Z74" si="1">IFERROR(IF(OR(O11&lt;&gt;"", P11&lt;&gt;""), Y11/Q11, ""), "")</f>
        <v/>
      </c>
    </row>
    <row r="12" spans="4:27" x14ac:dyDescent="0.25">
      <c r="J12" t="s">
        <v>15</v>
      </c>
      <c r="K12" s="10"/>
      <c r="P12" s="4"/>
      <c r="Q12" s="9"/>
      <c r="R12" s="9"/>
      <c r="S12" s="13" t="str">
        <f t="shared" ref="S12:S75" si="2">IFERROR(IF(OR(O12&lt;&gt;"", P12&lt;&gt;""), P12/Q12, ""), "")</f>
        <v/>
      </c>
      <c r="U12" s="14" t="str">
        <f t="shared" ref="U12:U75" si="3">IFERROR(IF(OR(O12&lt;&gt;"", P12&lt;&gt;""), P12/T12, ""), "")</f>
        <v/>
      </c>
      <c r="W12" s="12"/>
      <c r="Y12" s="15" t="str">
        <f t="shared" si="0"/>
        <v/>
      </c>
      <c r="Z12" s="15" t="str">
        <f t="shared" si="1"/>
        <v/>
      </c>
    </row>
    <row r="13" spans="4:27" x14ac:dyDescent="0.25">
      <c r="J13" t="s">
        <v>5</v>
      </c>
      <c r="K13" s="10">
        <f>K11+K12</f>
        <v>0</v>
      </c>
      <c r="P13" s="4"/>
      <c r="Q13" s="9"/>
      <c r="R13" s="9"/>
      <c r="S13" s="13" t="str">
        <f t="shared" si="2"/>
        <v/>
      </c>
      <c r="U13" s="14" t="str">
        <f t="shared" si="3"/>
        <v/>
      </c>
      <c r="W13" s="12"/>
      <c r="Y13" s="15" t="str">
        <f t="shared" si="0"/>
        <v/>
      </c>
      <c r="Z13" s="15" t="str">
        <f t="shared" si="1"/>
        <v/>
      </c>
    </row>
    <row r="14" spans="4:27" x14ac:dyDescent="0.25">
      <c r="K14" s="5"/>
      <c r="P14" s="4"/>
      <c r="Q14" s="9"/>
      <c r="R14" s="9"/>
      <c r="S14" s="13" t="str">
        <f t="shared" si="2"/>
        <v/>
      </c>
      <c r="U14" s="14" t="str">
        <f t="shared" si="3"/>
        <v/>
      </c>
      <c r="W14" s="12"/>
      <c r="Y14" s="15" t="str">
        <f t="shared" si="0"/>
        <v/>
      </c>
      <c r="Z14" s="15" t="str">
        <f t="shared" si="1"/>
        <v/>
      </c>
    </row>
    <row r="15" spans="4:27" x14ac:dyDescent="0.25">
      <c r="K15" s="5"/>
      <c r="P15" s="4"/>
      <c r="Q15" s="9"/>
      <c r="R15" s="9"/>
      <c r="S15" s="13" t="str">
        <f t="shared" si="2"/>
        <v/>
      </c>
      <c r="U15" s="14" t="str">
        <f t="shared" si="3"/>
        <v/>
      </c>
      <c r="W15" s="12"/>
      <c r="Y15" s="15" t="str">
        <f t="shared" si="0"/>
        <v/>
      </c>
      <c r="Z15" s="15" t="str">
        <f t="shared" si="1"/>
        <v/>
      </c>
    </row>
    <row r="16" spans="4:27" x14ac:dyDescent="0.25">
      <c r="K16" s="5"/>
      <c r="P16" s="4"/>
      <c r="Q16" s="9"/>
      <c r="R16" s="9"/>
      <c r="S16" s="13" t="str">
        <f t="shared" si="2"/>
        <v/>
      </c>
      <c r="U16" s="14" t="str">
        <f t="shared" si="3"/>
        <v/>
      </c>
      <c r="W16" s="12"/>
      <c r="Y16" s="15" t="str">
        <f t="shared" si="0"/>
        <v/>
      </c>
      <c r="Z16" s="15" t="str">
        <f t="shared" si="1"/>
        <v/>
      </c>
    </row>
    <row r="17" spans="6:27" x14ac:dyDescent="0.25">
      <c r="P17" s="4"/>
      <c r="Q17" s="9"/>
      <c r="R17" s="9"/>
      <c r="S17" s="13" t="str">
        <f t="shared" si="2"/>
        <v/>
      </c>
      <c r="U17" s="14" t="str">
        <f t="shared" si="3"/>
        <v/>
      </c>
      <c r="W17" s="12"/>
      <c r="Y17" s="15" t="str">
        <f t="shared" si="0"/>
        <v/>
      </c>
      <c r="Z17" s="15" t="str">
        <f t="shared" si="1"/>
        <v/>
      </c>
      <c r="AA17" s="11"/>
    </row>
    <row r="18" spans="6:27" x14ac:dyDescent="0.25">
      <c r="P18" s="4"/>
      <c r="Q18" s="9"/>
      <c r="R18" s="9"/>
      <c r="S18" s="13" t="str">
        <f t="shared" si="2"/>
        <v/>
      </c>
      <c r="U18" s="14" t="str">
        <f t="shared" si="3"/>
        <v/>
      </c>
      <c r="W18" s="12"/>
      <c r="Y18" s="15" t="str">
        <f t="shared" si="0"/>
        <v/>
      </c>
      <c r="Z18" s="15" t="str">
        <f t="shared" si="1"/>
        <v/>
      </c>
    </row>
    <row r="19" spans="6:27" x14ac:dyDescent="0.25">
      <c r="P19" s="4"/>
      <c r="Q19" s="9"/>
      <c r="R19" s="9"/>
      <c r="S19" s="13" t="str">
        <f t="shared" si="2"/>
        <v/>
      </c>
      <c r="U19" s="14" t="str">
        <f t="shared" si="3"/>
        <v/>
      </c>
      <c r="W19" s="12"/>
      <c r="Y19" s="15" t="str">
        <f t="shared" si="0"/>
        <v/>
      </c>
      <c r="Z19" s="15" t="str">
        <f t="shared" si="1"/>
        <v/>
      </c>
    </row>
    <row r="20" spans="6:27" x14ac:dyDescent="0.25">
      <c r="P20" s="4"/>
      <c r="Q20" s="9"/>
      <c r="R20" s="9"/>
      <c r="S20" s="13" t="str">
        <f t="shared" si="2"/>
        <v/>
      </c>
      <c r="U20" s="14" t="str">
        <f t="shared" si="3"/>
        <v/>
      </c>
      <c r="W20" s="12"/>
      <c r="Y20" s="15" t="str">
        <f t="shared" si="0"/>
        <v/>
      </c>
      <c r="Z20" s="15" t="str">
        <f t="shared" si="1"/>
        <v/>
      </c>
    </row>
    <row r="21" spans="6:27" x14ac:dyDescent="0.25">
      <c r="P21" s="4"/>
      <c r="Q21" s="9"/>
      <c r="R21" s="9"/>
      <c r="S21" s="13" t="str">
        <f t="shared" si="2"/>
        <v/>
      </c>
      <c r="U21" s="14" t="str">
        <f t="shared" si="3"/>
        <v/>
      </c>
      <c r="W21" s="12"/>
      <c r="Y21" s="15" t="str">
        <f t="shared" si="0"/>
        <v/>
      </c>
      <c r="Z21" s="15" t="str">
        <f t="shared" si="1"/>
        <v/>
      </c>
    </row>
    <row r="22" spans="6:27" x14ac:dyDescent="0.25">
      <c r="P22" s="4"/>
      <c r="Q22" s="9"/>
      <c r="R22" s="9"/>
      <c r="S22" s="13" t="str">
        <f t="shared" si="2"/>
        <v/>
      </c>
      <c r="U22" s="14" t="str">
        <f t="shared" si="3"/>
        <v/>
      </c>
      <c r="W22" s="12"/>
      <c r="Y22" s="15" t="str">
        <f t="shared" si="0"/>
        <v/>
      </c>
      <c r="Z22" s="15" t="str">
        <f t="shared" si="1"/>
        <v/>
      </c>
    </row>
    <row r="23" spans="6:27" x14ac:dyDescent="0.25">
      <c r="P23" s="4"/>
      <c r="Q23" s="9"/>
      <c r="R23" s="9"/>
      <c r="S23" s="13" t="str">
        <f t="shared" si="2"/>
        <v/>
      </c>
      <c r="U23" s="14" t="str">
        <f t="shared" si="3"/>
        <v/>
      </c>
      <c r="W23" s="12"/>
      <c r="Y23" s="15" t="str">
        <f t="shared" si="0"/>
        <v/>
      </c>
      <c r="Z23" s="15" t="str">
        <f t="shared" si="1"/>
        <v/>
      </c>
    </row>
    <row r="24" spans="6:27" x14ac:dyDescent="0.25">
      <c r="F24" t="s">
        <v>11</v>
      </c>
      <c r="G24">
        <f>3.2808^2</f>
        <v>10.763648640000001</v>
      </c>
      <c r="P24" s="4"/>
      <c r="Q24" s="9"/>
      <c r="R24" s="9"/>
      <c r="S24" s="13" t="str">
        <f t="shared" si="2"/>
        <v/>
      </c>
      <c r="U24" s="14" t="str">
        <f t="shared" si="3"/>
        <v/>
      </c>
      <c r="W24" s="12"/>
      <c r="Y24" s="15" t="str">
        <f t="shared" si="0"/>
        <v/>
      </c>
      <c r="Z24" s="15" t="str">
        <f t="shared" si="1"/>
        <v/>
      </c>
    </row>
    <row r="25" spans="6:27" ht="15.75" x14ac:dyDescent="0.25">
      <c r="F25" s="8" t="s">
        <v>4</v>
      </c>
      <c r="P25" s="4"/>
      <c r="Q25" s="9"/>
      <c r="R25" s="9"/>
      <c r="S25" s="13" t="str">
        <f t="shared" si="2"/>
        <v/>
      </c>
      <c r="U25" s="14" t="str">
        <f t="shared" si="3"/>
        <v/>
      </c>
      <c r="W25" s="12"/>
      <c r="Y25" s="15" t="str">
        <f t="shared" si="0"/>
        <v/>
      </c>
      <c r="Z25" s="15" t="str">
        <f t="shared" si="1"/>
        <v/>
      </c>
    </row>
    <row r="26" spans="6:27" x14ac:dyDescent="0.25">
      <c r="F26" t="s">
        <v>16</v>
      </c>
      <c r="P26" s="4"/>
      <c r="Q26" s="9"/>
      <c r="R26" s="9"/>
      <c r="S26" s="13" t="str">
        <f t="shared" si="2"/>
        <v/>
      </c>
      <c r="U26" s="14" t="str">
        <f t="shared" si="3"/>
        <v/>
      </c>
      <c r="W26" s="12"/>
      <c r="Y26" s="15" t="str">
        <f t="shared" si="0"/>
        <v/>
      </c>
      <c r="Z26" s="15" t="str">
        <f t="shared" si="1"/>
        <v/>
      </c>
    </row>
    <row r="27" spans="6:27" x14ac:dyDescent="0.25">
      <c r="P27" s="4"/>
      <c r="Q27" s="9"/>
      <c r="R27" s="9"/>
      <c r="S27" s="13" t="str">
        <f t="shared" si="2"/>
        <v/>
      </c>
      <c r="U27" s="14" t="str">
        <f t="shared" si="3"/>
        <v/>
      </c>
      <c r="W27" s="12"/>
      <c r="Y27" s="15" t="str">
        <f t="shared" si="0"/>
        <v/>
      </c>
      <c r="Z27" s="15" t="str">
        <f t="shared" si="1"/>
        <v/>
      </c>
    </row>
    <row r="28" spans="6:27" x14ac:dyDescent="0.25">
      <c r="H28" s="2"/>
      <c r="P28" s="4"/>
      <c r="S28" s="13" t="str">
        <f t="shared" si="2"/>
        <v/>
      </c>
      <c r="U28" s="14" t="str">
        <f t="shared" si="3"/>
        <v/>
      </c>
      <c r="Y28" s="15" t="str">
        <f t="shared" si="0"/>
        <v/>
      </c>
      <c r="Z28" s="15" t="str">
        <f t="shared" si="1"/>
        <v/>
      </c>
    </row>
    <row r="29" spans="6:27" x14ac:dyDescent="0.25">
      <c r="P29" s="4"/>
      <c r="S29" s="13" t="str">
        <f t="shared" si="2"/>
        <v/>
      </c>
      <c r="U29" s="14" t="str">
        <f t="shared" si="3"/>
        <v/>
      </c>
      <c r="Y29" s="15" t="str">
        <f t="shared" si="0"/>
        <v/>
      </c>
      <c r="Z29" s="15" t="str">
        <f t="shared" si="1"/>
        <v/>
      </c>
    </row>
    <row r="30" spans="6:27" x14ac:dyDescent="0.25">
      <c r="P30" s="4"/>
      <c r="S30" s="13" t="str">
        <f t="shared" si="2"/>
        <v/>
      </c>
      <c r="U30" s="14" t="str">
        <f t="shared" si="3"/>
        <v/>
      </c>
      <c r="Y30" s="15" t="str">
        <f t="shared" si="0"/>
        <v/>
      </c>
      <c r="Z30" s="15" t="str">
        <f t="shared" si="1"/>
        <v/>
      </c>
    </row>
    <row r="31" spans="6:27" x14ac:dyDescent="0.25">
      <c r="P31" s="4"/>
      <c r="S31" s="13" t="str">
        <f t="shared" si="2"/>
        <v/>
      </c>
      <c r="U31" s="14" t="str">
        <f t="shared" si="3"/>
        <v/>
      </c>
      <c r="Y31" s="15" t="str">
        <f t="shared" si="0"/>
        <v/>
      </c>
      <c r="Z31" s="15" t="str">
        <f t="shared" si="1"/>
        <v/>
      </c>
    </row>
    <row r="32" spans="6:27" x14ac:dyDescent="0.25">
      <c r="P32" s="4"/>
      <c r="S32" s="13" t="str">
        <f t="shared" si="2"/>
        <v/>
      </c>
      <c r="U32" s="14" t="str">
        <f t="shared" si="3"/>
        <v/>
      </c>
      <c r="Y32" s="15" t="str">
        <f t="shared" si="0"/>
        <v/>
      </c>
      <c r="Z32" s="15" t="str">
        <f t="shared" si="1"/>
        <v/>
      </c>
    </row>
    <row r="33" spans="16:26" x14ac:dyDescent="0.25">
      <c r="P33" s="4"/>
      <c r="S33" s="13" t="str">
        <f t="shared" si="2"/>
        <v/>
      </c>
      <c r="U33" s="14" t="str">
        <f t="shared" si="3"/>
        <v/>
      </c>
      <c r="Y33" s="15" t="str">
        <f t="shared" si="0"/>
        <v/>
      </c>
      <c r="Z33" s="15" t="str">
        <f t="shared" si="1"/>
        <v/>
      </c>
    </row>
    <row r="34" spans="16:26" x14ac:dyDescent="0.25">
      <c r="P34" s="4"/>
      <c r="S34" s="13" t="str">
        <f t="shared" si="2"/>
        <v/>
      </c>
      <c r="U34" s="14" t="str">
        <f t="shared" si="3"/>
        <v/>
      </c>
      <c r="Y34" s="15" t="str">
        <f t="shared" si="0"/>
        <v/>
      </c>
      <c r="Z34" s="15" t="str">
        <f t="shared" si="1"/>
        <v/>
      </c>
    </row>
    <row r="35" spans="16:26" x14ac:dyDescent="0.25">
      <c r="P35" s="4"/>
      <c r="Q35" s="9"/>
      <c r="R35" s="9"/>
      <c r="S35" s="13" t="str">
        <f t="shared" si="2"/>
        <v/>
      </c>
      <c r="U35" s="14" t="str">
        <f t="shared" si="3"/>
        <v/>
      </c>
      <c r="W35" s="12"/>
      <c r="Y35" s="15" t="str">
        <f t="shared" si="0"/>
        <v/>
      </c>
      <c r="Z35" s="15" t="str">
        <f t="shared" si="1"/>
        <v/>
      </c>
    </row>
    <row r="36" spans="16:26" x14ac:dyDescent="0.25">
      <c r="P36" s="4"/>
      <c r="S36" s="13" t="str">
        <f t="shared" si="2"/>
        <v/>
      </c>
      <c r="U36" s="14" t="str">
        <f t="shared" si="3"/>
        <v/>
      </c>
      <c r="Y36" s="15" t="str">
        <f t="shared" si="0"/>
        <v/>
      </c>
      <c r="Z36" s="15" t="str">
        <f t="shared" si="1"/>
        <v/>
      </c>
    </row>
    <row r="37" spans="16:26" x14ac:dyDescent="0.25">
      <c r="P37" s="4"/>
      <c r="S37" s="13" t="str">
        <f t="shared" si="2"/>
        <v/>
      </c>
      <c r="U37" s="14" t="str">
        <f t="shared" si="3"/>
        <v/>
      </c>
      <c r="Y37" s="15" t="str">
        <f t="shared" si="0"/>
        <v/>
      </c>
      <c r="Z37" s="15" t="str">
        <f t="shared" si="1"/>
        <v/>
      </c>
    </row>
    <row r="38" spans="16:26" x14ac:dyDescent="0.25">
      <c r="S38" s="13" t="str">
        <f t="shared" si="2"/>
        <v/>
      </c>
      <c r="U38" s="14" t="str">
        <f t="shared" si="3"/>
        <v/>
      </c>
      <c r="Y38" s="15" t="str">
        <f t="shared" si="0"/>
        <v/>
      </c>
      <c r="Z38" s="15" t="str">
        <f t="shared" si="1"/>
        <v/>
      </c>
    </row>
    <row r="39" spans="16:26" x14ac:dyDescent="0.25">
      <c r="S39" s="13" t="str">
        <f t="shared" si="2"/>
        <v/>
      </c>
      <c r="U39" s="14" t="str">
        <f t="shared" si="3"/>
        <v/>
      </c>
      <c r="Y39" s="15" t="str">
        <f t="shared" si="0"/>
        <v/>
      </c>
      <c r="Z39" s="15" t="str">
        <f t="shared" si="1"/>
        <v/>
      </c>
    </row>
    <row r="40" spans="16:26" x14ac:dyDescent="0.25">
      <c r="S40" s="13" t="str">
        <f t="shared" si="2"/>
        <v/>
      </c>
      <c r="U40" s="14" t="str">
        <f t="shared" si="3"/>
        <v/>
      </c>
      <c r="Y40" s="15" t="str">
        <f t="shared" si="0"/>
        <v/>
      </c>
      <c r="Z40" s="15" t="str">
        <f t="shared" si="1"/>
        <v/>
      </c>
    </row>
    <row r="41" spans="16:26" x14ac:dyDescent="0.25">
      <c r="S41" s="13" t="str">
        <f t="shared" si="2"/>
        <v/>
      </c>
      <c r="U41" s="14" t="str">
        <f t="shared" si="3"/>
        <v/>
      </c>
      <c r="Y41" s="15" t="str">
        <f t="shared" si="0"/>
        <v/>
      </c>
      <c r="Z41" s="15" t="str">
        <f t="shared" si="1"/>
        <v/>
      </c>
    </row>
    <row r="42" spans="16:26" x14ac:dyDescent="0.25">
      <c r="S42" s="13" t="str">
        <f t="shared" si="2"/>
        <v/>
      </c>
      <c r="U42" s="14" t="str">
        <f t="shared" si="3"/>
        <v/>
      </c>
      <c r="Y42" s="15" t="str">
        <f t="shared" si="0"/>
        <v/>
      </c>
      <c r="Z42" s="15" t="str">
        <f t="shared" si="1"/>
        <v/>
      </c>
    </row>
    <row r="43" spans="16:26" x14ac:dyDescent="0.25">
      <c r="S43" s="13" t="str">
        <f t="shared" si="2"/>
        <v/>
      </c>
      <c r="U43" s="14" t="str">
        <f t="shared" si="3"/>
        <v/>
      </c>
      <c r="Y43" s="15" t="str">
        <f t="shared" si="0"/>
        <v/>
      </c>
      <c r="Z43" s="15" t="str">
        <f t="shared" si="1"/>
        <v/>
      </c>
    </row>
    <row r="44" spans="16:26" x14ac:dyDescent="0.25">
      <c r="S44" s="13" t="str">
        <f t="shared" si="2"/>
        <v/>
      </c>
      <c r="U44" s="14" t="str">
        <f t="shared" si="3"/>
        <v/>
      </c>
      <c r="Y44" s="15" t="str">
        <f t="shared" si="0"/>
        <v/>
      </c>
      <c r="Z44" s="15" t="str">
        <f t="shared" si="1"/>
        <v/>
      </c>
    </row>
    <row r="45" spans="16:26" x14ac:dyDescent="0.25">
      <c r="S45" s="13" t="str">
        <f t="shared" si="2"/>
        <v/>
      </c>
      <c r="U45" s="14" t="str">
        <f t="shared" si="3"/>
        <v/>
      </c>
      <c r="Y45" s="15" t="str">
        <f t="shared" si="0"/>
        <v/>
      </c>
      <c r="Z45" s="15" t="str">
        <f t="shared" si="1"/>
        <v/>
      </c>
    </row>
    <row r="46" spans="16:26" x14ac:dyDescent="0.25">
      <c r="S46" s="13" t="str">
        <f t="shared" si="2"/>
        <v/>
      </c>
      <c r="U46" s="14" t="str">
        <f t="shared" si="3"/>
        <v/>
      </c>
      <c r="Y46" s="15" t="str">
        <f t="shared" si="0"/>
        <v/>
      </c>
      <c r="Z46" s="15" t="str">
        <f t="shared" si="1"/>
        <v/>
      </c>
    </row>
    <row r="47" spans="16:26" x14ac:dyDescent="0.25">
      <c r="S47" s="13" t="str">
        <f t="shared" si="2"/>
        <v/>
      </c>
      <c r="U47" s="14" t="str">
        <f t="shared" si="3"/>
        <v/>
      </c>
      <c r="Y47" s="15" t="str">
        <f t="shared" si="0"/>
        <v/>
      </c>
      <c r="Z47" s="15" t="str">
        <f t="shared" si="1"/>
        <v/>
      </c>
    </row>
    <row r="48" spans="16:26" x14ac:dyDescent="0.25">
      <c r="S48" s="13" t="str">
        <f t="shared" si="2"/>
        <v/>
      </c>
      <c r="U48" s="14" t="str">
        <f t="shared" si="3"/>
        <v/>
      </c>
      <c r="Y48" s="15" t="str">
        <f t="shared" si="0"/>
        <v/>
      </c>
      <c r="Z48" s="15" t="str">
        <f t="shared" si="1"/>
        <v/>
      </c>
    </row>
    <row r="49" spans="19:26" x14ac:dyDescent="0.25">
      <c r="S49" s="13" t="str">
        <f t="shared" si="2"/>
        <v/>
      </c>
      <c r="U49" s="14" t="str">
        <f t="shared" si="3"/>
        <v/>
      </c>
      <c r="Y49" s="15" t="str">
        <f t="shared" si="0"/>
        <v/>
      </c>
      <c r="Z49" s="15" t="str">
        <f t="shared" si="1"/>
        <v/>
      </c>
    </row>
    <row r="50" spans="19:26" x14ac:dyDescent="0.25">
      <c r="S50" s="13" t="str">
        <f t="shared" si="2"/>
        <v/>
      </c>
      <c r="U50" s="14" t="str">
        <f t="shared" si="3"/>
        <v/>
      </c>
      <c r="Y50" s="15" t="str">
        <f t="shared" si="0"/>
        <v/>
      </c>
      <c r="Z50" s="15" t="str">
        <f t="shared" si="1"/>
        <v/>
      </c>
    </row>
    <row r="51" spans="19:26" x14ac:dyDescent="0.25">
      <c r="S51" s="13" t="str">
        <f t="shared" si="2"/>
        <v/>
      </c>
      <c r="U51" s="14" t="str">
        <f t="shared" si="3"/>
        <v/>
      </c>
      <c r="Y51" s="15" t="str">
        <f t="shared" si="0"/>
        <v/>
      </c>
      <c r="Z51" s="15" t="str">
        <f t="shared" si="1"/>
        <v/>
      </c>
    </row>
    <row r="52" spans="19:26" x14ac:dyDescent="0.25">
      <c r="S52" s="13" t="str">
        <f t="shared" si="2"/>
        <v/>
      </c>
      <c r="U52" s="14" t="str">
        <f t="shared" si="3"/>
        <v/>
      </c>
      <c r="Y52" s="15" t="str">
        <f t="shared" si="0"/>
        <v/>
      </c>
      <c r="Z52" s="15" t="str">
        <f t="shared" si="1"/>
        <v/>
      </c>
    </row>
    <row r="53" spans="19:26" x14ac:dyDescent="0.25">
      <c r="S53" s="13" t="str">
        <f t="shared" si="2"/>
        <v/>
      </c>
      <c r="U53" s="14" t="str">
        <f t="shared" si="3"/>
        <v/>
      </c>
      <c r="Y53" s="15" t="str">
        <f t="shared" si="0"/>
        <v/>
      </c>
      <c r="Z53" s="15" t="str">
        <f t="shared" si="1"/>
        <v/>
      </c>
    </row>
    <row r="54" spans="19:26" x14ac:dyDescent="0.25">
      <c r="S54" s="13" t="str">
        <f t="shared" si="2"/>
        <v/>
      </c>
      <c r="U54" s="14" t="str">
        <f t="shared" si="3"/>
        <v/>
      </c>
      <c r="Y54" s="15" t="str">
        <f t="shared" si="0"/>
        <v/>
      </c>
      <c r="Z54" s="15" t="str">
        <f t="shared" si="1"/>
        <v/>
      </c>
    </row>
    <row r="55" spans="19:26" x14ac:dyDescent="0.25">
      <c r="S55" s="13" t="str">
        <f t="shared" si="2"/>
        <v/>
      </c>
      <c r="U55" s="14" t="str">
        <f t="shared" si="3"/>
        <v/>
      </c>
      <c r="Y55" s="15" t="str">
        <f t="shared" si="0"/>
        <v/>
      </c>
      <c r="Z55" s="15" t="str">
        <f t="shared" si="1"/>
        <v/>
      </c>
    </row>
    <row r="56" spans="19:26" x14ac:dyDescent="0.25">
      <c r="S56" s="13" t="str">
        <f t="shared" si="2"/>
        <v/>
      </c>
      <c r="U56" s="14" t="str">
        <f t="shared" si="3"/>
        <v/>
      </c>
      <c r="Y56" s="15" t="str">
        <f t="shared" si="0"/>
        <v/>
      </c>
      <c r="Z56" s="15" t="str">
        <f t="shared" si="1"/>
        <v/>
      </c>
    </row>
    <row r="57" spans="19:26" x14ac:dyDescent="0.25">
      <c r="S57" s="13" t="str">
        <f t="shared" si="2"/>
        <v/>
      </c>
      <c r="U57" s="14" t="str">
        <f t="shared" si="3"/>
        <v/>
      </c>
      <c r="Y57" s="15" t="str">
        <f t="shared" si="0"/>
        <v/>
      </c>
      <c r="Z57" s="15" t="str">
        <f t="shared" si="1"/>
        <v/>
      </c>
    </row>
    <row r="58" spans="19:26" x14ac:dyDescent="0.25">
      <c r="S58" s="13" t="str">
        <f t="shared" si="2"/>
        <v/>
      </c>
      <c r="U58" s="14" t="str">
        <f t="shared" si="3"/>
        <v/>
      </c>
      <c r="Y58" s="15" t="str">
        <f t="shared" si="0"/>
        <v/>
      </c>
      <c r="Z58" s="15" t="str">
        <f t="shared" si="1"/>
        <v/>
      </c>
    </row>
    <row r="59" spans="19:26" x14ac:dyDescent="0.25">
      <c r="S59" s="13" t="str">
        <f t="shared" si="2"/>
        <v/>
      </c>
      <c r="U59" s="14" t="str">
        <f t="shared" si="3"/>
        <v/>
      </c>
      <c r="Y59" s="15" t="str">
        <f t="shared" si="0"/>
        <v/>
      </c>
      <c r="Z59" s="15" t="str">
        <f t="shared" si="1"/>
        <v/>
      </c>
    </row>
    <row r="60" spans="19:26" x14ac:dyDescent="0.25">
      <c r="S60" s="13" t="str">
        <f t="shared" si="2"/>
        <v/>
      </c>
      <c r="U60" s="14" t="str">
        <f t="shared" si="3"/>
        <v/>
      </c>
      <c r="Y60" s="15" t="str">
        <f t="shared" si="0"/>
        <v/>
      </c>
      <c r="Z60" s="15" t="str">
        <f t="shared" si="1"/>
        <v/>
      </c>
    </row>
    <row r="61" spans="19:26" x14ac:dyDescent="0.25">
      <c r="S61" s="13" t="str">
        <f t="shared" si="2"/>
        <v/>
      </c>
      <c r="U61" s="14" t="str">
        <f t="shared" si="3"/>
        <v/>
      </c>
      <c r="Y61" s="15" t="str">
        <f t="shared" si="0"/>
        <v/>
      </c>
      <c r="Z61" s="15" t="str">
        <f t="shared" si="1"/>
        <v/>
      </c>
    </row>
    <row r="62" spans="19:26" x14ac:dyDescent="0.25">
      <c r="S62" s="13" t="str">
        <f t="shared" si="2"/>
        <v/>
      </c>
      <c r="U62" s="14" t="str">
        <f t="shared" si="3"/>
        <v/>
      </c>
      <c r="Y62" s="15" t="str">
        <f t="shared" si="0"/>
        <v/>
      </c>
      <c r="Z62" s="15" t="str">
        <f t="shared" si="1"/>
        <v/>
      </c>
    </row>
    <row r="63" spans="19:26" x14ac:dyDescent="0.25">
      <c r="S63" s="13" t="str">
        <f t="shared" si="2"/>
        <v/>
      </c>
      <c r="U63" s="14" t="str">
        <f t="shared" si="3"/>
        <v/>
      </c>
      <c r="Y63" s="15" t="str">
        <f t="shared" si="0"/>
        <v/>
      </c>
      <c r="Z63" s="15" t="str">
        <f t="shared" si="1"/>
        <v/>
      </c>
    </row>
    <row r="64" spans="19:26" x14ac:dyDescent="0.25">
      <c r="S64" s="13" t="str">
        <f t="shared" si="2"/>
        <v/>
      </c>
      <c r="U64" s="14" t="str">
        <f t="shared" si="3"/>
        <v/>
      </c>
      <c r="Y64" s="15" t="str">
        <f t="shared" si="0"/>
        <v/>
      </c>
      <c r="Z64" s="15" t="str">
        <f t="shared" si="1"/>
        <v/>
      </c>
    </row>
    <row r="65" spans="19:26" x14ac:dyDescent="0.25">
      <c r="S65" s="13" t="str">
        <f t="shared" si="2"/>
        <v/>
      </c>
      <c r="U65" s="14" t="str">
        <f t="shared" si="3"/>
        <v/>
      </c>
      <c r="Y65" s="15" t="str">
        <f t="shared" si="0"/>
        <v/>
      </c>
      <c r="Z65" s="15" t="str">
        <f t="shared" si="1"/>
        <v/>
      </c>
    </row>
    <row r="66" spans="19:26" x14ac:dyDescent="0.25">
      <c r="S66" s="13" t="str">
        <f t="shared" si="2"/>
        <v/>
      </c>
      <c r="U66" s="14" t="str">
        <f t="shared" si="3"/>
        <v/>
      </c>
      <c r="Y66" s="15" t="str">
        <f t="shared" si="0"/>
        <v/>
      </c>
      <c r="Z66" s="15" t="str">
        <f t="shared" si="1"/>
        <v/>
      </c>
    </row>
    <row r="67" spans="19:26" x14ac:dyDescent="0.25">
      <c r="S67" s="13" t="str">
        <f t="shared" si="2"/>
        <v/>
      </c>
      <c r="U67" s="14" t="str">
        <f t="shared" si="3"/>
        <v/>
      </c>
      <c r="Y67" s="15" t="str">
        <f t="shared" si="0"/>
        <v/>
      </c>
      <c r="Z67" s="15" t="str">
        <f t="shared" si="1"/>
        <v/>
      </c>
    </row>
    <row r="68" spans="19:26" x14ac:dyDescent="0.25">
      <c r="S68" s="13" t="str">
        <f t="shared" si="2"/>
        <v/>
      </c>
      <c r="U68" s="14" t="str">
        <f t="shared" si="3"/>
        <v/>
      </c>
      <c r="Y68" s="15" t="str">
        <f t="shared" si="0"/>
        <v/>
      </c>
      <c r="Z68" s="15" t="str">
        <f t="shared" si="1"/>
        <v/>
      </c>
    </row>
    <row r="69" spans="19:26" x14ac:dyDescent="0.25">
      <c r="S69" s="13" t="str">
        <f t="shared" si="2"/>
        <v/>
      </c>
      <c r="U69" s="14" t="str">
        <f t="shared" si="3"/>
        <v/>
      </c>
      <c r="Y69" s="15" t="str">
        <f t="shared" si="0"/>
        <v/>
      </c>
      <c r="Z69" s="15" t="str">
        <f t="shared" si="1"/>
        <v/>
      </c>
    </row>
    <row r="70" spans="19:26" x14ac:dyDescent="0.25">
      <c r="S70" s="13" t="str">
        <f t="shared" si="2"/>
        <v/>
      </c>
      <c r="U70" s="14" t="str">
        <f t="shared" si="3"/>
        <v/>
      </c>
      <c r="Y70" s="15" t="str">
        <f t="shared" si="0"/>
        <v/>
      </c>
      <c r="Z70" s="15" t="str">
        <f t="shared" si="1"/>
        <v/>
      </c>
    </row>
    <row r="71" spans="19:26" x14ac:dyDescent="0.25">
      <c r="S71" s="13" t="str">
        <f t="shared" si="2"/>
        <v/>
      </c>
      <c r="U71" s="14" t="str">
        <f t="shared" si="3"/>
        <v/>
      </c>
      <c r="Y71" s="15" t="str">
        <f t="shared" si="0"/>
        <v/>
      </c>
      <c r="Z71" s="15" t="str">
        <f t="shared" si="1"/>
        <v/>
      </c>
    </row>
    <row r="72" spans="19:26" x14ac:dyDescent="0.25">
      <c r="S72" s="13" t="str">
        <f t="shared" si="2"/>
        <v/>
      </c>
      <c r="U72" s="14" t="str">
        <f t="shared" si="3"/>
        <v/>
      </c>
      <c r="Y72" s="15" t="str">
        <f t="shared" si="0"/>
        <v/>
      </c>
      <c r="Z72" s="15" t="str">
        <f t="shared" si="1"/>
        <v/>
      </c>
    </row>
    <row r="73" spans="19:26" x14ac:dyDescent="0.25">
      <c r="S73" s="13" t="str">
        <f t="shared" si="2"/>
        <v/>
      </c>
      <c r="U73" s="14" t="str">
        <f t="shared" si="3"/>
        <v/>
      </c>
      <c r="Y73" s="15" t="str">
        <f t="shared" si="0"/>
        <v/>
      </c>
      <c r="Z73" s="15" t="str">
        <f t="shared" si="1"/>
        <v/>
      </c>
    </row>
    <row r="74" spans="19:26" x14ac:dyDescent="0.25">
      <c r="S74" s="13" t="str">
        <f t="shared" si="2"/>
        <v/>
      </c>
      <c r="U74" s="14" t="str">
        <f t="shared" si="3"/>
        <v/>
      </c>
      <c r="Y74" s="15" t="str">
        <f t="shared" si="0"/>
        <v/>
      </c>
      <c r="Z74" s="15" t="str">
        <f t="shared" si="1"/>
        <v/>
      </c>
    </row>
    <row r="75" spans="19:26" x14ac:dyDescent="0.25">
      <c r="S75" s="13" t="str">
        <f t="shared" si="2"/>
        <v/>
      </c>
      <c r="U75" s="14" t="str">
        <f t="shared" si="3"/>
        <v/>
      </c>
      <c r="Y75" s="15" t="str">
        <f t="shared" ref="Y75:Y131" si="4">IFERROR(IF(OR(O75&lt;&gt;"", P75&lt;&gt;""), P75-X75, ""), "")</f>
        <v/>
      </c>
      <c r="Z75" s="15" t="str">
        <f t="shared" ref="Z75:Z125" si="5">IFERROR(IF(OR(O75&lt;&gt;"", P75&lt;&gt;""), Y75/Q75, ""), "")</f>
        <v/>
      </c>
    </row>
    <row r="76" spans="19:26" x14ac:dyDescent="0.25">
      <c r="S76" s="13" t="str">
        <f t="shared" ref="S76:S125" si="6">IFERROR(IF(OR(O76&lt;&gt;"", P76&lt;&gt;""), P76/Q76, ""), "")</f>
        <v/>
      </c>
      <c r="U76" s="14" t="str">
        <f t="shared" ref="U76:U125" si="7">IFERROR(IF(OR(O76&lt;&gt;"", P76&lt;&gt;""), P76/T76, ""), "")</f>
        <v/>
      </c>
      <c r="Y76" s="15" t="str">
        <f t="shared" si="4"/>
        <v/>
      </c>
      <c r="Z76" s="15" t="str">
        <f t="shared" si="5"/>
        <v/>
      </c>
    </row>
    <row r="77" spans="19:26" x14ac:dyDescent="0.25">
      <c r="S77" s="13" t="str">
        <f t="shared" si="6"/>
        <v/>
      </c>
      <c r="U77" s="14" t="str">
        <f t="shared" si="7"/>
        <v/>
      </c>
      <c r="Y77" s="15" t="str">
        <f t="shared" si="4"/>
        <v/>
      </c>
      <c r="Z77" s="15" t="str">
        <f t="shared" si="5"/>
        <v/>
      </c>
    </row>
    <row r="78" spans="19:26" x14ac:dyDescent="0.25">
      <c r="S78" s="13" t="str">
        <f t="shared" si="6"/>
        <v/>
      </c>
      <c r="U78" s="14" t="str">
        <f t="shared" si="7"/>
        <v/>
      </c>
      <c r="Y78" s="15" t="str">
        <f t="shared" si="4"/>
        <v/>
      </c>
      <c r="Z78" s="15" t="str">
        <f t="shared" si="5"/>
        <v/>
      </c>
    </row>
    <row r="79" spans="19:26" x14ac:dyDescent="0.25">
      <c r="S79" s="13" t="str">
        <f t="shared" si="6"/>
        <v/>
      </c>
      <c r="U79" s="14" t="str">
        <f t="shared" si="7"/>
        <v/>
      </c>
      <c r="Y79" s="15" t="str">
        <f t="shared" si="4"/>
        <v/>
      </c>
      <c r="Z79" s="15" t="str">
        <f t="shared" si="5"/>
        <v/>
      </c>
    </row>
    <row r="80" spans="19:26" x14ac:dyDescent="0.25">
      <c r="S80" s="13" t="str">
        <f t="shared" si="6"/>
        <v/>
      </c>
      <c r="U80" s="14" t="str">
        <f t="shared" si="7"/>
        <v/>
      </c>
      <c r="Y80" s="15" t="str">
        <f t="shared" si="4"/>
        <v/>
      </c>
      <c r="Z80" s="15" t="str">
        <f t="shared" si="5"/>
        <v/>
      </c>
    </row>
    <row r="81" spans="19:26" x14ac:dyDescent="0.25">
      <c r="S81" s="13" t="str">
        <f t="shared" si="6"/>
        <v/>
      </c>
      <c r="U81" s="14" t="str">
        <f t="shared" si="7"/>
        <v/>
      </c>
      <c r="Y81" s="15" t="str">
        <f t="shared" si="4"/>
        <v/>
      </c>
      <c r="Z81" s="15" t="str">
        <f t="shared" si="5"/>
        <v/>
      </c>
    </row>
    <row r="82" spans="19:26" x14ac:dyDescent="0.25">
      <c r="S82" s="13" t="str">
        <f t="shared" si="6"/>
        <v/>
      </c>
      <c r="U82" s="14" t="str">
        <f t="shared" si="7"/>
        <v/>
      </c>
      <c r="Y82" s="15" t="str">
        <f t="shared" si="4"/>
        <v/>
      </c>
      <c r="Z82" s="15" t="str">
        <f t="shared" si="5"/>
        <v/>
      </c>
    </row>
    <row r="83" spans="19:26" x14ac:dyDescent="0.25">
      <c r="S83" s="13" t="str">
        <f t="shared" si="6"/>
        <v/>
      </c>
      <c r="U83" s="14" t="str">
        <f t="shared" si="7"/>
        <v/>
      </c>
      <c r="Y83" s="15" t="str">
        <f t="shared" si="4"/>
        <v/>
      </c>
      <c r="Z83" s="15" t="str">
        <f t="shared" si="5"/>
        <v/>
      </c>
    </row>
    <row r="84" spans="19:26" x14ac:dyDescent="0.25">
      <c r="S84" s="13" t="str">
        <f t="shared" si="6"/>
        <v/>
      </c>
      <c r="U84" s="14" t="str">
        <f t="shared" si="7"/>
        <v/>
      </c>
      <c r="Y84" s="15" t="str">
        <f t="shared" si="4"/>
        <v/>
      </c>
      <c r="Z84" s="15" t="str">
        <f t="shared" si="5"/>
        <v/>
      </c>
    </row>
    <row r="85" spans="19:26" x14ac:dyDescent="0.25">
      <c r="S85" s="13" t="str">
        <f t="shared" si="6"/>
        <v/>
      </c>
      <c r="U85" s="14" t="str">
        <f t="shared" si="7"/>
        <v/>
      </c>
      <c r="Y85" s="15" t="str">
        <f t="shared" si="4"/>
        <v/>
      </c>
      <c r="Z85" s="15" t="str">
        <f t="shared" si="5"/>
        <v/>
      </c>
    </row>
    <row r="86" spans="19:26" x14ac:dyDescent="0.25">
      <c r="S86" s="13" t="str">
        <f t="shared" si="6"/>
        <v/>
      </c>
      <c r="U86" s="14" t="str">
        <f t="shared" si="7"/>
        <v/>
      </c>
      <c r="Y86" s="15" t="str">
        <f t="shared" si="4"/>
        <v/>
      </c>
      <c r="Z86" s="15" t="str">
        <f t="shared" si="5"/>
        <v/>
      </c>
    </row>
    <row r="87" spans="19:26" x14ac:dyDescent="0.25">
      <c r="S87" s="13" t="str">
        <f t="shared" si="6"/>
        <v/>
      </c>
      <c r="U87" s="14" t="str">
        <f t="shared" si="7"/>
        <v/>
      </c>
      <c r="Y87" s="15" t="str">
        <f t="shared" si="4"/>
        <v/>
      </c>
      <c r="Z87" s="15" t="str">
        <f t="shared" si="5"/>
        <v/>
      </c>
    </row>
    <row r="88" spans="19:26" x14ac:dyDescent="0.25">
      <c r="S88" s="13" t="str">
        <f t="shared" si="6"/>
        <v/>
      </c>
      <c r="U88" s="14" t="str">
        <f t="shared" si="7"/>
        <v/>
      </c>
      <c r="Y88" s="15" t="str">
        <f t="shared" si="4"/>
        <v/>
      </c>
      <c r="Z88" s="15" t="str">
        <f t="shared" si="5"/>
        <v/>
      </c>
    </row>
    <row r="89" spans="19:26" x14ac:dyDescent="0.25">
      <c r="S89" s="13" t="str">
        <f t="shared" si="6"/>
        <v/>
      </c>
      <c r="U89" s="14" t="str">
        <f t="shared" si="7"/>
        <v/>
      </c>
      <c r="Y89" s="15" t="str">
        <f t="shared" si="4"/>
        <v/>
      </c>
      <c r="Z89" s="15" t="str">
        <f t="shared" si="5"/>
        <v/>
      </c>
    </row>
    <row r="90" spans="19:26" x14ac:dyDescent="0.25">
      <c r="S90" s="13" t="str">
        <f t="shared" si="6"/>
        <v/>
      </c>
      <c r="U90" s="14" t="str">
        <f t="shared" si="7"/>
        <v/>
      </c>
      <c r="Y90" s="15" t="str">
        <f t="shared" si="4"/>
        <v/>
      </c>
      <c r="Z90" s="15" t="str">
        <f t="shared" si="5"/>
        <v/>
      </c>
    </row>
    <row r="91" spans="19:26" x14ac:dyDescent="0.25">
      <c r="S91" s="13" t="str">
        <f t="shared" si="6"/>
        <v/>
      </c>
      <c r="U91" s="14" t="str">
        <f t="shared" si="7"/>
        <v/>
      </c>
      <c r="Y91" s="15" t="str">
        <f t="shared" si="4"/>
        <v/>
      </c>
      <c r="Z91" s="15" t="str">
        <f t="shared" si="5"/>
        <v/>
      </c>
    </row>
    <row r="92" spans="19:26" x14ac:dyDescent="0.25">
      <c r="S92" s="13" t="str">
        <f t="shared" si="6"/>
        <v/>
      </c>
      <c r="U92" s="14" t="str">
        <f t="shared" si="7"/>
        <v/>
      </c>
      <c r="Y92" s="15" t="str">
        <f t="shared" si="4"/>
        <v/>
      </c>
      <c r="Z92" s="15" t="str">
        <f t="shared" si="5"/>
        <v/>
      </c>
    </row>
    <row r="93" spans="19:26" x14ac:dyDescent="0.25">
      <c r="S93" s="13" t="str">
        <f t="shared" si="6"/>
        <v/>
      </c>
      <c r="U93" s="14" t="str">
        <f t="shared" si="7"/>
        <v/>
      </c>
      <c r="Y93" s="15" t="str">
        <f t="shared" si="4"/>
        <v/>
      </c>
      <c r="Z93" s="15" t="str">
        <f t="shared" si="5"/>
        <v/>
      </c>
    </row>
    <row r="94" spans="19:26" x14ac:dyDescent="0.25">
      <c r="S94" s="13" t="str">
        <f t="shared" si="6"/>
        <v/>
      </c>
      <c r="U94" s="14" t="str">
        <f t="shared" si="7"/>
        <v/>
      </c>
      <c r="Y94" s="15" t="str">
        <f t="shared" si="4"/>
        <v/>
      </c>
      <c r="Z94" s="15" t="str">
        <f t="shared" si="5"/>
        <v/>
      </c>
    </row>
    <row r="95" spans="19:26" x14ac:dyDescent="0.25">
      <c r="S95" s="13" t="str">
        <f t="shared" si="6"/>
        <v/>
      </c>
      <c r="U95" s="14" t="str">
        <f t="shared" si="7"/>
        <v/>
      </c>
      <c r="Y95" s="15" t="str">
        <f t="shared" si="4"/>
        <v/>
      </c>
      <c r="Z95" s="15" t="str">
        <f t="shared" si="5"/>
        <v/>
      </c>
    </row>
    <row r="96" spans="19:26" x14ac:dyDescent="0.25">
      <c r="S96" s="13" t="str">
        <f t="shared" si="6"/>
        <v/>
      </c>
      <c r="U96" s="14" t="str">
        <f t="shared" si="7"/>
        <v/>
      </c>
      <c r="Y96" s="15" t="str">
        <f t="shared" si="4"/>
        <v/>
      </c>
      <c r="Z96" s="15" t="str">
        <f t="shared" si="5"/>
        <v/>
      </c>
    </row>
    <row r="97" spans="19:26" x14ac:dyDescent="0.25">
      <c r="S97" s="13" t="str">
        <f t="shared" si="6"/>
        <v/>
      </c>
      <c r="U97" s="14" t="str">
        <f t="shared" si="7"/>
        <v/>
      </c>
      <c r="Y97" s="15" t="str">
        <f t="shared" si="4"/>
        <v/>
      </c>
      <c r="Z97" s="15" t="str">
        <f t="shared" si="5"/>
        <v/>
      </c>
    </row>
    <row r="98" spans="19:26" x14ac:dyDescent="0.25">
      <c r="S98" s="13" t="str">
        <f t="shared" si="6"/>
        <v/>
      </c>
      <c r="U98" s="14" t="str">
        <f t="shared" si="7"/>
        <v/>
      </c>
      <c r="Y98" s="15" t="str">
        <f t="shared" si="4"/>
        <v/>
      </c>
      <c r="Z98" s="15" t="str">
        <f t="shared" si="5"/>
        <v/>
      </c>
    </row>
    <row r="99" spans="19:26" x14ac:dyDescent="0.25">
      <c r="S99" s="13" t="str">
        <f t="shared" si="6"/>
        <v/>
      </c>
      <c r="U99" s="14" t="str">
        <f t="shared" si="7"/>
        <v/>
      </c>
      <c r="Y99" s="15" t="str">
        <f t="shared" si="4"/>
        <v/>
      </c>
      <c r="Z99" s="15" t="str">
        <f t="shared" si="5"/>
        <v/>
      </c>
    </row>
    <row r="100" spans="19:26" x14ac:dyDescent="0.25">
      <c r="S100" s="13" t="str">
        <f t="shared" si="6"/>
        <v/>
      </c>
      <c r="U100" s="14" t="str">
        <f t="shared" si="7"/>
        <v/>
      </c>
      <c r="Y100" s="15" t="str">
        <f t="shared" si="4"/>
        <v/>
      </c>
      <c r="Z100" s="15" t="str">
        <f t="shared" si="5"/>
        <v/>
      </c>
    </row>
    <row r="101" spans="19:26" x14ac:dyDescent="0.25">
      <c r="S101" s="13" t="str">
        <f t="shared" si="6"/>
        <v/>
      </c>
      <c r="U101" s="14" t="str">
        <f t="shared" si="7"/>
        <v/>
      </c>
      <c r="Y101" s="15" t="str">
        <f t="shared" si="4"/>
        <v/>
      </c>
      <c r="Z101" s="15" t="str">
        <f t="shared" si="5"/>
        <v/>
      </c>
    </row>
    <row r="102" spans="19:26" x14ac:dyDescent="0.25">
      <c r="S102" s="13" t="str">
        <f t="shared" si="6"/>
        <v/>
      </c>
      <c r="U102" s="14" t="str">
        <f t="shared" si="7"/>
        <v/>
      </c>
      <c r="Y102" s="15" t="str">
        <f t="shared" si="4"/>
        <v/>
      </c>
      <c r="Z102" s="15" t="str">
        <f t="shared" si="5"/>
        <v/>
      </c>
    </row>
    <row r="103" spans="19:26" x14ac:dyDescent="0.25">
      <c r="S103" s="13" t="str">
        <f t="shared" si="6"/>
        <v/>
      </c>
      <c r="U103" s="14" t="str">
        <f t="shared" si="7"/>
        <v/>
      </c>
      <c r="Y103" s="15" t="str">
        <f t="shared" si="4"/>
        <v/>
      </c>
      <c r="Z103" s="15" t="str">
        <f t="shared" si="5"/>
        <v/>
      </c>
    </row>
    <row r="104" spans="19:26" x14ac:dyDescent="0.25">
      <c r="S104" s="13" t="str">
        <f t="shared" si="6"/>
        <v/>
      </c>
      <c r="U104" s="14" t="str">
        <f t="shared" si="7"/>
        <v/>
      </c>
      <c r="Y104" s="15" t="str">
        <f t="shared" si="4"/>
        <v/>
      </c>
      <c r="Z104" s="15" t="str">
        <f t="shared" si="5"/>
        <v/>
      </c>
    </row>
    <row r="105" spans="19:26" x14ac:dyDescent="0.25">
      <c r="S105" s="13" t="str">
        <f t="shared" si="6"/>
        <v/>
      </c>
      <c r="U105" s="14" t="str">
        <f t="shared" si="7"/>
        <v/>
      </c>
      <c r="Y105" s="15" t="str">
        <f t="shared" si="4"/>
        <v/>
      </c>
      <c r="Z105" s="15" t="str">
        <f t="shared" si="5"/>
        <v/>
      </c>
    </row>
    <row r="106" spans="19:26" x14ac:dyDescent="0.25">
      <c r="S106" s="13" t="str">
        <f t="shared" si="6"/>
        <v/>
      </c>
      <c r="U106" s="14" t="str">
        <f t="shared" si="7"/>
        <v/>
      </c>
      <c r="Y106" s="15" t="str">
        <f t="shared" si="4"/>
        <v/>
      </c>
      <c r="Z106" s="15" t="str">
        <f t="shared" si="5"/>
        <v/>
      </c>
    </row>
    <row r="107" spans="19:26" x14ac:dyDescent="0.25">
      <c r="S107" s="13" t="str">
        <f t="shared" si="6"/>
        <v/>
      </c>
      <c r="U107" s="14" t="str">
        <f t="shared" si="7"/>
        <v/>
      </c>
      <c r="Y107" s="15" t="str">
        <f t="shared" si="4"/>
        <v/>
      </c>
      <c r="Z107" s="15" t="str">
        <f t="shared" si="5"/>
        <v/>
      </c>
    </row>
    <row r="108" spans="19:26" x14ac:dyDescent="0.25">
      <c r="S108" s="13" t="str">
        <f t="shared" si="6"/>
        <v/>
      </c>
      <c r="U108" s="14" t="str">
        <f t="shared" si="7"/>
        <v/>
      </c>
      <c r="Y108" s="15" t="str">
        <f t="shared" si="4"/>
        <v/>
      </c>
      <c r="Z108" s="15" t="str">
        <f t="shared" si="5"/>
        <v/>
      </c>
    </row>
    <row r="109" spans="19:26" x14ac:dyDescent="0.25">
      <c r="S109" s="13" t="str">
        <f t="shared" si="6"/>
        <v/>
      </c>
      <c r="U109" s="14" t="str">
        <f t="shared" si="7"/>
        <v/>
      </c>
      <c r="Y109" s="15" t="str">
        <f t="shared" si="4"/>
        <v/>
      </c>
      <c r="Z109" s="15" t="str">
        <f t="shared" si="5"/>
        <v/>
      </c>
    </row>
    <row r="110" spans="19:26" x14ac:dyDescent="0.25">
      <c r="S110" s="13" t="str">
        <f t="shared" si="6"/>
        <v/>
      </c>
      <c r="U110" s="14" t="str">
        <f t="shared" si="7"/>
        <v/>
      </c>
      <c r="Y110" s="15" t="str">
        <f t="shared" si="4"/>
        <v/>
      </c>
      <c r="Z110" s="15" t="str">
        <f t="shared" si="5"/>
        <v/>
      </c>
    </row>
    <row r="111" spans="19:26" x14ac:dyDescent="0.25">
      <c r="S111" s="13" t="str">
        <f t="shared" si="6"/>
        <v/>
      </c>
      <c r="U111" s="14" t="str">
        <f t="shared" si="7"/>
        <v/>
      </c>
      <c r="Y111" s="15" t="str">
        <f t="shared" si="4"/>
        <v/>
      </c>
      <c r="Z111" s="15" t="str">
        <f t="shared" si="5"/>
        <v/>
      </c>
    </row>
    <row r="112" spans="19:26" x14ac:dyDescent="0.25">
      <c r="S112" s="13" t="str">
        <f t="shared" si="6"/>
        <v/>
      </c>
      <c r="U112" s="14" t="str">
        <f t="shared" si="7"/>
        <v/>
      </c>
      <c r="Y112" s="15" t="str">
        <f t="shared" si="4"/>
        <v/>
      </c>
      <c r="Z112" s="15" t="str">
        <f t="shared" si="5"/>
        <v/>
      </c>
    </row>
    <row r="113" spans="19:26" x14ac:dyDescent="0.25">
      <c r="S113" s="13" t="str">
        <f t="shared" si="6"/>
        <v/>
      </c>
      <c r="U113" s="14" t="str">
        <f t="shared" si="7"/>
        <v/>
      </c>
      <c r="Y113" s="15" t="str">
        <f t="shared" si="4"/>
        <v/>
      </c>
      <c r="Z113" s="15" t="str">
        <f t="shared" si="5"/>
        <v/>
      </c>
    </row>
    <row r="114" spans="19:26" x14ac:dyDescent="0.25">
      <c r="S114" s="13" t="str">
        <f t="shared" si="6"/>
        <v/>
      </c>
      <c r="U114" s="14" t="str">
        <f t="shared" si="7"/>
        <v/>
      </c>
      <c r="Y114" s="15" t="str">
        <f t="shared" si="4"/>
        <v/>
      </c>
      <c r="Z114" s="15" t="str">
        <f t="shared" si="5"/>
        <v/>
      </c>
    </row>
    <row r="115" spans="19:26" x14ac:dyDescent="0.25">
      <c r="S115" s="13" t="str">
        <f t="shared" si="6"/>
        <v/>
      </c>
      <c r="U115" s="14" t="str">
        <f t="shared" si="7"/>
        <v/>
      </c>
      <c r="Y115" s="15" t="str">
        <f t="shared" si="4"/>
        <v/>
      </c>
      <c r="Z115" s="15" t="str">
        <f t="shared" si="5"/>
        <v/>
      </c>
    </row>
    <row r="116" spans="19:26" x14ac:dyDescent="0.25">
      <c r="S116" s="13" t="str">
        <f t="shared" si="6"/>
        <v/>
      </c>
      <c r="U116" s="14" t="str">
        <f t="shared" si="7"/>
        <v/>
      </c>
      <c r="Y116" s="15" t="str">
        <f t="shared" si="4"/>
        <v/>
      </c>
      <c r="Z116" s="15" t="str">
        <f t="shared" si="5"/>
        <v/>
      </c>
    </row>
    <row r="117" spans="19:26" x14ac:dyDescent="0.25">
      <c r="S117" s="13" t="str">
        <f t="shared" si="6"/>
        <v/>
      </c>
      <c r="U117" s="14" t="str">
        <f t="shared" si="7"/>
        <v/>
      </c>
      <c r="Y117" s="15" t="str">
        <f t="shared" si="4"/>
        <v/>
      </c>
      <c r="Z117" s="15" t="str">
        <f t="shared" si="5"/>
        <v/>
      </c>
    </row>
    <row r="118" spans="19:26" x14ac:dyDescent="0.25">
      <c r="S118" s="13" t="str">
        <f t="shared" si="6"/>
        <v/>
      </c>
      <c r="U118" s="14" t="str">
        <f t="shared" si="7"/>
        <v/>
      </c>
      <c r="Y118" s="15" t="str">
        <f t="shared" si="4"/>
        <v/>
      </c>
      <c r="Z118" s="15" t="str">
        <f t="shared" si="5"/>
        <v/>
      </c>
    </row>
    <row r="119" spans="19:26" x14ac:dyDescent="0.25">
      <c r="S119" s="13" t="str">
        <f t="shared" si="6"/>
        <v/>
      </c>
      <c r="U119" s="14" t="str">
        <f t="shared" si="7"/>
        <v/>
      </c>
      <c r="Y119" s="15" t="str">
        <f t="shared" si="4"/>
        <v/>
      </c>
      <c r="Z119" s="15" t="str">
        <f t="shared" si="5"/>
        <v/>
      </c>
    </row>
    <row r="120" spans="19:26" x14ac:dyDescent="0.25">
      <c r="S120" s="13" t="str">
        <f t="shared" si="6"/>
        <v/>
      </c>
      <c r="U120" s="14" t="str">
        <f t="shared" si="7"/>
        <v/>
      </c>
      <c r="Y120" s="15" t="str">
        <f t="shared" si="4"/>
        <v/>
      </c>
      <c r="Z120" s="15" t="str">
        <f t="shared" si="5"/>
        <v/>
      </c>
    </row>
    <row r="121" spans="19:26" x14ac:dyDescent="0.25">
      <c r="S121" s="13" t="str">
        <f t="shared" si="6"/>
        <v/>
      </c>
      <c r="U121" s="14" t="str">
        <f t="shared" si="7"/>
        <v/>
      </c>
      <c r="Y121" s="15" t="str">
        <f t="shared" si="4"/>
        <v/>
      </c>
      <c r="Z121" s="15" t="str">
        <f t="shared" si="5"/>
        <v/>
      </c>
    </row>
    <row r="122" spans="19:26" x14ac:dyDescent="0.25">
      <c r="S122" s="13" t="str">
        <f t="shared" si="6"/>
        <v/>
      </c>
      <c r="U122" s="14" t="str">
        <f t="shared" si="7"/>
        <v/>
      </c>
      <c r="Y122" s="15" t="str">
        <f t="shared" si="4"/>
        <v/>
      </c>
      <c r="Z122" s="15" t="str">
        <f t="shared" si="5"/>
        <v/>
      </c>
    </row>
    <row r="123" spans="19:26" x14ac:dyDescent="0.25">
      <c r="S123" s="13" t="str">
        <f t="shared" si="6"/>
        <v/>
      </c>
      <c r="U123" s="14" t="str">
        <f t="shared" si="7"/>
        <v/>
      </c>
      <c r="Y123" s="15" t="str">
        <f t="shared" si="4"/>
        <v/>
      </c>
      <c r="Z123" s="15" t="str">
        <f t="shared" si="5"/>
        <v/>
      </c>
    </row>
    <row r="124" spans="19:26" x14ac:dyDescent="0.25">
      <c r="S124" s="13" t="str">
        <f t="shared" si="6"/>
        <v/>
      </c>
      <c r="U124" s="14" t="str">
        <f t="shared" si="7"/>
        <v/>
      </c>
      <c r="Y124" s="15" t="str">
        <f t="shared" si="4"/>
        <v/>
      </c>
      <c r="Z124" s="15" t="str">
        <f t="shared" si="5"/>
        <v/>
      </c>
    </row>
    <row r="125" spans="19:26" x14ac:dyDescent="0.25">
      <c r="S125" s="13" t="str">
        <f t="shared" si="6"/>
        <v/>
      </c>
      <c r="U125" s="14" t="str">
        <f t="shared" si="7"/>
        <v/>
      </c>
      <c r="Y125" s="15" t="str">
        <f t="shared" si="4"/>
        <v/>
      </c>
      <c r="Z125" s="15" t="str">
        <f t="shared" si="5"/>
        <v/>
      </c>
    </row>
    <row r="126" spans="19:26" x14ac:dyDescent="0.25">
      <c r="Y126" s="15" t="str">
        <f t="shared" si="4"/>
        <v/>
      </c>
    </row>
    <row r="127" spans="19:26" x14ac:dyDescent="0.25">
      <c r="Y127" s="15" t="str">
        <f t="shared" si="4"/>
        <v/>
      </c>
    </row>
    <row r="128" spans="19:26" x14ac:dyDescent="0.25">
      <c r="Y128" s="15" t="str">
        <f t="shared" si="4"/>
        <v/>
      </c>
    </row>
    <row r="129" spans="25:25" x14ac:dyDescent="0.25">
      <c r="Y129" s="15" t="str">
        <f t="shared" si="4"/>
        <v/>
      </c>
    </row>
    <row r="130" spans="25:25" x14ac:dyDescent="0.25">
      <c r="Y130" s="15" t="str">
        <f t="shared" si="4"/>
        <v/>
      </c>
    </row>
    <row r="131" spans="25:25" x14ac:dyDescent="0.25">
      <c r="Y131" s="15" t="str">
        <f t="shared" si="4"/>
        <v/>
      </c>
    </row>
  </sheetData>
  <phoneticPr fontId="5" type="noConversion"/>
  <pageMargins left="0.7" right="0.7" top="0.75" bottom="0.75" header="0.3" footer="0.3"/>
  <ignoredErrors>
    <ignoredError sqref="T72:T97" evalError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Mikaël Wolfe</dc:creator>
  <cp:lastModifiedBy>Mikaël Wolfe</cp:lastModifiedBy>
  <dcterms:created xsi:type="dcterms:W3CDTF">2025-07-04T13:47:13Z</dcterms:created>
  <dcterms:modified xsi:type="dcterms:W3CDTF">2025-10-03T01:16:39Z</dcterms:modified>
</cp:coreProperties>
</file>