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70" yWindow="600" windowWidth="19815" windowHeight="6855"/>
  </bookViews>
  <sheets>
    <sheet name="PerformancePoliticalParties" sheetId="2" r:id="rId1"/>
  </sheets>
  <calcPr calcId="125725"/>
</workbook>
</file>

<file path=xl/calcChain.xml><?xml version="1.0" encoding="utf-8"?>
<calcChain xmlns="http://schemas.openxmlformats.org/spreadsheetml/2006/main">
  <c r="H3" i="2"/>
  <c r="J3"/>
  <c r="H4"/>
  <c r="J4"/>
  <c r="H5"/>
  <c r="J5"/>
  <c r="H6"/>
  <c r="J6"/>
  <c r="H7"/>
  <c r="J7"/>
  <c r="H8"/>
  <c r="J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J19"/>
  <c r="H20"/>
  <c r="J20"/>
  <c r="H21"/>
  <c r="J21"/>
  <c r="H22"/>
  <c r="J22"/>
  <c r="H23"/>
  <c r="J23"/>
  <c r="H24"/>
  <c r="J24"/>
  <c r="H25"/>
  <c r="J25"/>
  <c r="H26"/>
  <c r="J26"/>
  <c r="H27"/>
  <c r="J27"/>
  <c r="H28"/>
  <c r="J28"/>
  <c r="H29"/>
  <c r="J29"/>
  <c r="H30"/>
  <c r="J30"/>
  <c r="H31"/>
  <c r="J31"/>
  <c r="H32"/>
  <c r="J32"/>
  <c r="H33"/>
  <c r="J33"/>
  <c r="H34"/>
  <c r="J34"/>
  <c r="H35"/>
  <c r="J35"/>
  <c r="H36"/>
  <c r="J36"/>
  <c r="H37"/>
  <c r="J37"/>
  <c r="H38"/>
  <c r="J38"/>
  <c r="H39"/>
  <c r="J39"/>
  <c r="H40"/>
  <c r="J40"/>
  <c r="H41"/>
  <c r="J41"/>
  <c r="H42"/>
  <c r="J42"/>
  <c r="H43"/>
  <c r="J43"/>
  <c r="H44"/>
  <c r="J44"/>
  <c r="H45"/>
  <c r="J45"/>
  <c r="H46"/>
  <c r="J46"/>
  <c r="H47"/>
  <c r="J47"/>
  <c r="H48"/>
  <c r="J48"/>
  <c r="H49"/>
  <c r="J49"/>
  <c r="H50"/>
  <c r="J50"/>
  <c r="H51"/>
  <c r="J51"/>
  <c r="H52"/>
  <c r="J52"/>
  <c r="H53"/>
  <c r="J53"/>
  <c r="H54"/>
  <c r="J54"/>
  <c r="H55"/>
  <c r="J55"/>
  <c r="H56"/>
  <c r="J56"/>
  <c r="H57"/>
  <c r="J57"/>
  <c r="H58"/>
  <c r="J58"/>
  <c r="H59"/>
  <c r="J59"/>
  <c r="H60"/>
  <c r="J60"/>
  <c r="H61"/>
  <c r="J61"/>
  <c r="H62"/>
  <c r="J62"/>
  <c r="H63"/>
  <c r="J63"/>
  <c r="H64"/>
  <c r="J64"/>
  <c r="H65"/>
  <c r="J65"/>
  <c r="H66"/>
  <c r="J66"/>
  <c r="H67"/>
  <c r="J67"/>
  <c r="H68"/>
  <c r="J68"/>
  <c r="H69"/>
  <c r="J69"/>
  <c r="H70"/>
  <c r="J70"/>
  <c r="H71"/>
  <c r="J71"/>
  <c r="H72"/>
  <c r="J72"/>
  <c r="H73"/>
  <c r="J73"/>
  <c r="H74"/>
  <c r="J74"/>
  <c r="H75"/>
  <c r="J75"/>
  <c r="H76"/>
  <c r="J76"/>
  <c r="H77"/>
  <c r="J77"/>
  <c r="H78"/>
  <c r="J78"/>
  <c r="H79"/>
  <c r="J79"/>
  <c r="H80"/>
  <c r="J80"/>
  <c r="H81"/>
  <c r="J81"/>
  <c r="H82"/>
  <c r="J82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</calcChain>
</file>

<file path=xl/sharedStrings.xml><?xml version="1.0" encoding="utf-8"?>
<sst xmlns="http://schemas.openxmlformats.org/spreadsheetml/2006/main" count="191" uniqueCount="107">
  <si>
    <t>Performance Of Political Parties</t>
  </si>
  <si>
    <t>Party Type</t>
  </si>
  <si>
    <t>Party Name</t>
  </si>
  <si>
    <t>Contested</t>
  </si>
  <si>
    <t>Won</t>
  </si>
  <si>
    <t>Forfitted</t>
  </si>
  <si>
    <t>Votes</t>
  </si>
  <si>
    <t>Total Valid Votes</t>
  </si>
  <si>
    <t>Votes in %</t>
  </si>
  <si>
    <t>Total Valid Votes in Seat Contested</t>
  </si>
  <si>
    <t xml:space="preserve"> VOTE % IN SEATS CONTESTED</t>
  </si>
  <si>
    <t>N</t>
  </si>
  <si>
    <t>Bharatiya Janata Party</t>
  </si>
  <si>
    <t>Bahujan Samaj Party</t>
  </si>
  <si>
    <t>Communist Party of India</t>
  </si>
  <si>
    <t>Communist Party of India  (Marxist)</t>
  </si>
  <si>
    <t>Indian National Congress</t>
  </si>
  <si>
    <t>Nationalist Congress Party</t>
  </si>
  <si>
    <t>O</t>
  </si>
  <si>
    <t>All India Forward Bloc</t>
  </si>
  <si>
    <t>All India Majlis-E-Ittehadul Muslimeen</t>
  </si>
  <si>
    <t>Indian Union Muslim League</t>
  </si>
  <si>
    <t>Janata Dal  (Secular)</t>
  </si>
  <si>
    <t>Janata Dal  (United)</t>
  </si>
  <si>
    <t>Jammu &amp; Kashmir National Panthers Party</t>
  </si>
  <si>
    <t>Lok Jan Shakti Party</t>
  </si>
  <si>
    <t>Pattali Makkal Katchi</t>
  </si>
  <si>
    <t>Rashtriya Janata Dal</t>
  </si>
  <si>
    <t>Shivsena</t>
  </si>
  <si>
    <t>Samajwadi Party</t>
  </si>
  <si>
    <t>S</t>
  </si>
  <si>
    <t>All India Anna Dravida Munnetra Kazhagam</t>
  </si>
  <si>
    <t>Desiya Murpokku Dravida Kazhagam</t>
  </si>
  <si>
    <t>Dravida Munnetra Kazhagam</t>
  </si>
  <si>
    <t>U</t>
  </si>
  <si>
    <t>Akhil Bharat Hindu Mahasabha</t>
  </si>
  <si>
    <t>All India Forward Bloc  (Subhasist)</t>
  </si>
  <si>
    <t>Akhila India Jananayaka Makkal Katchi (Dr. Isaac)</t>
  </si>
  <si>
    <t>All India Pattali Munnetra Katchi</t>
  </si>
  <si>
    <t>All India Women United Party</t>
  </si>
  <si>
    <t>Anaithu Makkal Munnetra Kazhagam</t>
  </si>
  <si>
    <t>ALL PENSIONER'S PARTY</t>
  </si>
  <si>
    <t>Anbu Udhayam Katchi</t>
  </si>
  <si>
    <t>Christian Democratic Front</t>
  </si>
  <si>
    <t>Communist Party of India  (Marxist-Leninist)  (Liberation)</t>
  </si>
  <si>
    <t>Communist Party of India (Marxist-Leninist) Red Star</t>
  </si>
  <si>
    <t>Democratic Corruption Liberation Front</t>
  </si>
  <si>
    <t>Desa Makkal Munnetrak Kazhgam</t>
  </si>
  <si>
    <t>Desiya Makkal Sakthi Katchi</t>
  </si>
  <si>
    <t>Eluchi Desam Party</t>
  </si>
  <si>
    <t>Ezhuchi Tamilargal Munnetra Kazhagam</t>
  </si>
  <si>
    <t>Forward Democratic Labour Party</t>
  </si>
  <si>
    <t>The Future India Party</t>
  </si>
  <si>
    <t>Gandhiyan Peoples Party</t>
  </si>
  <si>
    <t>Gandhiya Makkal Iyakkam</t>
  </si>
  <si>
    <t>Gokula Makkal Katchi</t>
  </si>
  <si>
    <t>Ganasangam Party of India</t>
  </si>
  <si>
    <t>Indian Christian Front</t>
  </si>
  <si>
    <t>India Dravida Makkal Munnetra Katchi</t>
  </si>
  <si>
    <t>Indiya Jananayaka Katchi</t>
  </si>
  <si>
    <t>India Makkal Munnetra Katchi</t>
  </si>
  <si>
    <t>Jan Shakti Dal</t>
  </si>
  <si>
    <t>Jebamani Janata</t>
  </si>
  <si>
    <t>Kongunadu Makkal Desia Katchi</t>
  </si>
  <si>
    <t>Makkal Kootamaipu Katchi</t>
  </si>
  <si>
    <t>Manithaneya Makkal Katchi</t>
  </si>
  <si>
    <t>Marumalarchi Dravida Munnetra Kazhagam</t>
  </si>
  <si>
    <t>Makkalatchi Katchi</t>
  </si>
  <si>
    <t>Makkal Manadu Katchi</t>
  </si>
  <si>
    <t>Makkal Sananayaga Kudiyarasu Katchi,</t>
  </si>
  <si>
    <t>Namadhu Makkal Katchi</t>
  </si>
  <si>
    <t>Naam Tamilar Katchi</t>
  </si>
  <si>
    <t>People's Party of India(secular)</t>
  </si>
  <si>
    <t>Puthiya Tamilagam</t>
  </si>
  <si>
    <t>Puratchikara Thozilalar Katchi</t>
  </si>
  <si>
    <t>Republican Party of India</t>
  </si>
  <si>
    <t>Republican Party of India (A)</t>
  </si>
  <si>
    <t>Republican Sena</t>
  </si>
  <si>
    <t>Rashtriya Samaj Paksha</t>
  </si>
  <si>
    <t>Rashtriya Janta Party</t>
  </si>
  <si>
    <t>Samata Party</t>
  </si>
  <si>
    <t>Samajwadi Samaj Party</t>
  </si>
  <si>
    <t>Sainik Samaj Party</t>
  </si>
  <si>
    <t>Socialistic Democratic Party</t>
  </si>
  <si>
    <t>SOCIAL DEMOCRATIC PARTY OF INDIA</t>
  </si>
  <si>
    <t>Samuga Makkal Katchi</t>
  </si>
  <si>
    <t>SOCIALIST UNITY CENTRE OF INDIA (COMMUNIST)</t>
  </si>
  <si>
    <t>Super Nation Party</t>
  </si>
  <si>
    <t>Tamizhaga Vaazhvurimai Katchi</t>
  </si>
  <si>
    <t>Thozhilalar Party</t>
  </si>
  <si>
    <t>Tamil Maanila Congress  (Moopanar)</t>
  </si>
  <si>
    <t>Tamilar Makkal Katchi</t>
  </si>
  <si>
    <t>Tamilaga Makkal Munnetra Kazhagam</t>
  </si>
  <si>
    <t>Tamilaga Sthabana Congress</t>
  </si>
  <si>
    <t>United Communist Party of India</t>
  </si>
  <si>
    <t>Ulzaipali Makkal Katchy</t>
  </si>
  <si>
    <t>Vijaya Bharatha Makkal (People) Party</t>
  </si>
  <si>
    <t>Viduthalai Chiruthaigal Katchi</t>
  </si>
  <si>
    <t>Vidiyalai Thedum Indhiyargal Party</t>
  </si>
  <si>
    <t>Valamaana Tamizhagam Katchi</t>
  </si>
  <si>
    <t>Valimai Valartchi Indians Party</t>
  </si>
  <si>
    <t>Welfare Party Of India</t>
  </si>
  <si>
    <t>Youth And Students Party</t>
  </si>
  <si>
    <t>Z</t>
  </si>
  <si>
    <t>Independent</t>
  </si>
  <si>
    <t>Z1</t>
  </si>
  <si>
    <t>None of the Above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</si>
</sst>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vertical="top" wrapText="1"/>
    </xf>
    <xf numFmtId="0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2"/>
  <sheetViews>
    <sheetView tabSelected="1" workbookViewId="0">
      <selection activeCell="M9" sqref="M9"/>
    </sheetView>
  </sheetViews>
  <sheetFormatPr defaultRowHeight="15"/>
  <cols>
    <col min="2" max="2" width="40.5703125" customWidth="1"/>
    <col min="3" max="3" width="10.5703125" customWidth="1"/>
    <col min="7" max="7" width="10.140625" customWidth="1"/>
    <col min="8" max="8" width="10.42578125" customWidth="1"/>
    <col min="9" max="9" width="12.42578125" customWidth="1"/>
    <col min="10" max="10" width="12" customWidth="1"/>
  </cols>
  <sheetData>
    <row r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s="1" customFormat="1" ht="6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t="s">
        <v>11</v>
      </c>
      <c r="B3" t="s">
        <v>12</v>
      </c>
      <c r="C3">
        <v>188</v>
      </c>
      <c r="D3">
        <v>0</v>
      </c>
      <c r="E3">
        <v>180</v>
      </c>
      <c r="F3">
        <v>1228704</v>
      </c>
      <c r="G3">
        <v>43205158</v>
      </c>
      <c r="H3">
        <f t="shared" ref="H3:H34" si="0">F3/G3*100</f>
        <v>2.8438826678981246</v>
      </c>
      <c r="I3">
        <v>34629959</v>
      </c>
      <c r="J3">
        <f t="shared" ref="J3:J34" si="1">F3/I3*100</f>
        <v>3.5480954511092544</v>
      </c>
    </row>
    <row r="4" spans="1:10">
      <c r="A4" t="s">
        <v>11</v>
      </c>
      <c r="B4" t="s">
        <v>13</v>
      </c>
      <c r="C4">
        <v>158</v>
      </c>
      <c r="D4">
        <v>0</v>
      </c>
      <c r="E4">
        <v>156</v>
      </c>
      <c r="F4">
        <v>97823</v>
      </c>
      <c r="G4">
        <v>43205158</v>
      </c>
      <c r="H4">
        <f t="shared" si="0"/>
        <v>0.22641509608644414</v>
      </c>
      <c r="I4">
        <v>29281410</v>
      </c>
      <c r="J4">
        <f t="shared" si="1"/>
        <v>0.33407885754135475</v>
      </c>
    </row>
    <row r="5" spans="1:10">
      <c r="A5" t="s">
        <v>11</v>
      </c>
      <c r="B5" t="s">
        <v>14</v>
      </c>
      <c r="C5">
        <v>25</v>
      </c>
      <c r="D5">
        <v>0</v>
      </c>
      <c r="E5">
        <v>23</v>
      </c>
      <c r="F5">
        <v>340290</v>
      </c>
      <c r="G5">
        <v>43205158</v>
      </c>
      <c r="H5">
        <f t="shared" si="0"/>
        <v>0.78761429364521707</v>
      </c>
      <c r="I5">
        <v>4724513</v>
      </c>
      <c r="J5">
        <f t="shared" si="1"/>
        <v>7.2026471299793222</v>
      </c>
    </row>
    <row r="6" spans="1:10">
      <c r="A6" t="s">
        <v>11</v>
      </c>
      <c r="B6" t="s">
        <v>15</v>
      </c>
      <c r="C6">
        <v>25</v>
      </c>
      <c r="D6">
        <v>0</v>
      </c>
      <c r="E6">
        <v>25</v>
      </c>
      <c r="F6">
        <v>307303</v>
      </c>
      <c r="G6">
        <v>43205158</v>
      </c>
      <c r="H6">
        <f t="shared" si="0"/>
        <v>0.71126461335935864</v>
      </c>
      <c r="I6">
        <v>4551600</v>
      </c>
      <c r="J6">
        <f t="shared" si="1"/>
        <v>6.7515379207311712</v>
      </c>
    </row>
    <row r="7" spans="1:10">
      <c r="A7" t="s">
        <v>11</v>
      </c>
      <c r="B7" t="s">
        <v>16</v>
      </c>
      <c r="C7">
        <v>41</v>
      </c>
      <c r="D7">
        <v>8</v>
      </c>
      <c r="E7">
        <v>0</v>
      </c>
      <c r="F7">
        <v>2774075</v>
      </c>
      <c r="G7">
        <v>43205158</v>
      </c>
      <c r="H7">
        <f t="shared" si="0"/>
        <v>6.4207032873250931</v>
      </c>
      <c r="I7">
        <v>7607278</v>
      </c>
      <c r="J7">
        <f t="shared" si="1"/>
        <v>36.466065785948665</v>
      </c>
    </row>
    <row r="8" spans="1:10">
      <c r="A8" t="s">
        <v>11</v>
      </c>
      <c r="B8" t="s">
        <v>17</v>
      </c>
      <c r="C8">
        <v>20</v>
      </c>
      <c r="D8">
        <v>0</v>
      </c>
      <c r="E8">
        <v>20</v>
      </c>
      <c r="F8">
        <v>11842</v>
      </c>
      <c r="G8">
        <v>43205158</v>
      </c>
      <c r="H8">
        <f t="shared" si="0"/>
        <v>2.7408764481314938E-2</v>
      </c>
      <c r="I8">
        <v>3999227</v>
      </c>
      <c r="J8">
        <f t="shared" si="1"/>
        <v>0.29610722272079076</v>
      </c>
    </row>
    <row r="9" spans="1:10">
      <c r="A9" t="s">
        <v>18</v>
      </c>
      <c r="B9" t="s">
        <v>19</v>
      </c>
      <c r="C9">
        <v>33</v>
      </c>
      <c r="D9">
        <v>0</v>
      </c>
      <c r="E9">
        <v>33</v>
      </c>
      <c r="F9">
        <v>44546</v>
      </c>
      <c r="G9">
        <v>43205158</v>
      </c>
      <c r="H9">
        <f t="shared" si="0"/>
        <v>0.1031034303820854</v>
      </c>
      <c r="I9">
        <v>6076198</v>
      </c>
      <c r="J9">
        <f t="shared" si="1"/>
        <v>0.73312291666598095</v>
      </c>
    </row>
    <row r="10" spans="1:10">
      <c r="A10" t="s">
        <v>18</v>
      </c>
      <c r="B10" t="s">
        <v>20</v>
      </c>
      <c r="C10">
        <v>2</v>
      </c>
      <c r="D10">
        <v>0</v>
      </c>
      <c r="E10">
        <v>2</v>
      </c>
      <c r="F10">
        <v>10289</v>
      </c>
      <c r="G10">
        <v>43205158</v>
      </c>
      <c r="H10">
        <f t="shared" si="0"/>
        <v>2.3814286247952152E-2</v>
      </c>
      <c r="I10">
        <v>372730</v>
      </c>
      <c r="J10">
        <f t="shared" si="1"/>
        <v>2.7604432162691492</v>
      </c>
    </row>
    <row r="11" spans="1:10">
      <c r="A11" t="s">
        <v>18</v>
      </c>
      <c r="B11" t="s">
        <v>21</v>
      </c>
      <c r="C11">
        <v>5</v>
      </c>
      <c r="D11">
        <v>1</v>
      </c>
      <c r="E11">
        <v>0</v>
      </c>
      <c r="F11">
        <v>313808</v>
      </c>
      <c r="G11">
        <v>43205158</v>
      </c>
      <c r="H11">
        <f t="shared" si="0"/>
        <v>0.72632068606252986</v>
      </c>
      <c r="I11">
        <v>949053</v>
      </c>
      <c r="J11">
        <f t="shared" si="1"/>
        <v>33.065382017653391</v>
      </c>
    </row>
    <row r="12" spans="1:10">
      <c r="A12" t="s">
        <v>18</v>
      </c>
      <c r="B12" t="s">
        <v>22</v>
      </c>
      <c r="C12">
        <v>2</v>
      </c>
      <c r="D12">
        <v>0</v>
      </c>
      <c r="E12">
        <v>2</v>
      </c>
      <c r="F12">
        <v>711</v>
      </c>
      <c r="G12">
        <v>43205158</v>
      </c>
      <c r="H12">
        <f t="shared" si="0"/>
        <v>1.6456368473412365E-3</v>
      </c>
      <c r="I12">
        <v>361774</v>
      </c>
      <c r="J12">
        <f t="shared" si="1"/>
        <v>0.19653153626297079</v>
      </c>
    </row>
    <row r="13" spans="1:10">
      <c r="A13" t="s">
        <v>18</v>
      </c>
      <c r="B13" t="s">
        <v>23</v>
      </c>
      <c r="C13">
        <v>6</v>
      </c>
      <c r="D13">
        <v>0</v>
      </c>
      <c r="E13">
        <v>6</v>
      </c>
      <c r="F13">
        <v>2082</v>
      </c>
      <c r="G13">
        <v>43205158</v>
      </c>
      <c r="H13">
        <f t="shared" si="0"/>
        <v>4.8188690804000763E-3</v>
      </c>
      <c r="I13">
        <v>1158981</v>
      </c>
      <c r="J13">
        <f t="shared" si="1"/>
        <v>0.17964056356402738</v>
      </c>
    </row>
    <row r="14" spans="1:10">
      <c r="A14" t="s">
        <v>18</v>
      </c>
      <c r="B14" t="s">
        <v>24</v>
      </c>
      <c r="C14">
        <v>2</v>
      </c>
      <c r="D14">
        <v>0</v>
      </c>
      <c r="E14">
        <v>2</v>
      </c>
      <c r="F14">
        <v>297</v>
      </c>
      <c r="G14">
        <v>43205158</v>
      </c>
      <c r="H14">
        <f t="shared" si="0"/>
        <v>6.8741792357292155E-4</v>
      </c>
      <c r="I14">
        <v>353212</v>
      </c>
      <c r="J14">
        <f t="shared" si="1"/>
        <v>8.4085478409567066E-2</v>
      </c>
    </row>
    <row r="15" spans="1:10">
      <c r="A15" t="s">
        <v>18</v>
      </c>
      <c r="B15" t="s">
        <v>25</v>
      </c>
      <c r="C15">
        <v>23</v>
      </c>
      <c r="D15">
        <v>0</v>
      </c>
      <c r="E15">
        <v>23</v>
      </c>
      <c r="F15">
        <v>4146</v>
      </c>
      <c r="G15">
        <v>43205158</v>
      </c>
      <c r="H15">
        <f t="shared" si="0"/>
        <v>9.5960764684623993E-3</v>
      </c>
      <c r="I15">
        <v>4374065</v>
      </c>
      <c r="J15">
        <f t="shared" si="1"/>
        <v>9.4785971401888172E-2</v>
      </c>
    </row>
    <row r="16" spans="1:10">
      <c r="A16" t="s">
        <v>18</v>
      </c>
      <c r="B16" t="s">
        <v>26</v>
      </c>
      <c r="C16">
        <v>232</v>
      </c>
      <c r="D16">
        <v>0</v>
      </c>
      <c r="E16">
        <v>212</v>
      </c>
      <c r="F16">
        <v>2300558</v>
      </c>
      <c r="G16">
        <v>43205158</v>
      </c>
      <c r="H16">
        <f t="shared" si="0"/>
        <v>5.3247299778419972</v>
      </c>
      <c r="I16">
        <v>42842827</v>
      </c>
      <c r="J16">
        <f t="shared" si="1"/>
        <v>5.3697623641875918</v>
      </c>
    </row>
    <row r="17" spans="1:10">
      <c r="A17" t="s">
        <v>18</v>
      </c>
      <c r="B17" t="s">
        <v>27</v>
      </c>
      <c r="C17">
        <v>1</v>
      </c>
      <c r="D17">
        <v>0</v>
      </c>
      <c r="E17">
        <v>1</v>
      </c>
      <c r="F17">
        <v>90</v>
      </c>
      <c r="G17">
        <v>43205158</v>
      </c>
      <c r="H17">
        <f t="shared" si="0"/>
        <v>2.0830846168876411E-4</v>
      </c>
      <c r="I17">
        <v>172501</v>
      </c>
      <c r="J17">
        <f t="shared" si="1"/>
        <v>5.2173610587764714E-2</v>
      </c>
    </row>
    <row r="18" spans="1:10">
      <c r="A18" t="s">
        <v>18</v>
      </c>
      <c r="B18" t="s">
        <v>28</v>
      </c>
      <c r="C18">
        <v>36</v>
      </c>
      <c r="D18">
        <v>0</v>
      </c>
      <c r="E18">
        <v>36</v>
      </c>
      <c r="F18">
        <v>13640</v>
      </c>
      <c r="G18">
        <v>43205158</v>
      </c>
      <c r="H18">
        <f t="shared" si="0"/>
        <v>3.15703046381638E-2</v>
      </c>
      <c r="I18">
        <v>6428002</v>
      </c>
      <c r="J18">
        <f t="shared" si="1"/>
        <v>0.2121965736787263</v>
      </c>
    </row>
    <row r="19" spans="1:10">
      <c r="A19" t="s">
        <v>18</v>
      </c>
      <c r="B19" t="s">
        <v>29</v>
      </c>
      <c r="C19">
        <v>26</v>
      </c>
      <c r="D19">
        <v>0</v>
      </c>
      <c r="E19">
        <v>26</v>
      </c>
      <c r="F19">
        <v>4464</v>
      </c>
      <c r="G19">
        <v>43205158</v>
      </c>
      <c r="H19">
        <f t="shared" si="0"/>
        <v>1.03320996997627E-2</v>
      </c>
      <c r="I19">
        <v>5029619</v>
      </c>
      <c r="J19">
        <f t="shared" si="1"/>
        <v>8.8754237647026543E-2</v>
      </c>
    </row>
    <row r="20" spans="1:10">
      <c r="A20" t="s">
        <v>30</v>
      </c>
      <c r="B20" t="s">
        <v>31</v>
      </c>
      <c r="C20">
        <v>234</v>
      </c>
      <c r="D20">
        <v>135</v>
      </c>
      <c r="E20">
        <v>2</v>
      </c>
      <c r="F20">
        <v>17616266</v>
      </c>
      <c r="G20">
        <v>43205158</v>
      </c>
      <c r="H20">
        <f t="shared" si="0"/>
        <v>40.773525235111975</v>
      </c>
      <c r="I20">
        <v>43205158</v>
      </c>
      <c r="J20">
        <f t="shared" si="1"/>
        <v>40.773525235111975</v>
      </c>
    </row>
    <row r="21" spans="1:10">
      <c r="A21" t="s">
        <v>30</v>
      </c>
      <c r="B21" t="s">
        <v>32</v>
      </c>
      <c r="C21">
        <v>104</v>
      </c>
      <c r="D21">
        <v>0</v>
      </c>
      <c r="E21">
        <v>103</v>
      </c>
      <c r="F21">
        <v>1034384</v>
      </c>
      <c r="G21">
        <v>43205158</v>
      </c>
      <c r="H21">
        <f t="shared" si="0"/>
        <v>2.3941215537274507</v>
      </c>
      <c r="I21">
        <v>19237065</v>
      </c>
      <c r="J21">
        <f t="shared" si="1"/>
        <v>5.3770364658018259</v>
      </c>
    </row>
    <row r="22" spans="1:10">
      <c r="A22" t="s">
        <v>30</v>
      </c>
      <c r="B22" t="s">
        <v>33</v>
      </c>
      <c r="C22">
        <v>180</v>
      </c>
      <c r="D22">
        <v>88</v>
      </c>
      <c r="E22">
        <v>0</v>
      </c>
      <c r="F22">
        <v>13669116</v>
      </c>
      <c r="G22">
        <v>43205158</v>
      </c>
      <c r="H22">
        <f t="shared" si="0"/>
        <v>31.637694740058581</v>
      </c>
      <c r="I22">
        <v>33289620</v>
      </c>
      <c r="J22">
        <f t="shared" si="1"/>
        <v>41.061195651978004</v>
      </c>
    </row>
    <row r="23" spans="1:10">
      <c r="A23" t="s">
        <v>34</v>
      </c>
      <c r="B23" t="s">
        <v>35</v>
      </c>
      <c r="C23">
        <v>1</v>
      </c>
      <c r="D23">
        <v>0</v>
      </c>
      <c r="E23">
        <v>1</v>
      </c>
      <c r="F23">
        <v>211</v>
      </c>
      <c r="G23">
        <v>43205158</v>
      </c>
      <c r="H23">
        <f t="shared" si="0"/>
        <v>4.8836761573699142E-4</v>
      </c>
      <c r="I23">
        <v>165607</v>
      </c>
      <c r="J23">
        <f t="shared" si="1"/>
        <v>0.12741007324569614</v>
      </c>
    </row>
    <row r="24" spans="1:10">
      <c r="A24" t="s">
        <v>34</v>
      </c>
      <c r="B24" t="s">
        <v>36</v>
      </c>
      <c r="C24">
        <v>2</v>
      </c>
      <c r="D24">
        <v>0</v>
      </c>
      <c r="E24">
        <v>2</v>
      </c>
      <c r="F24">
        <v>5950</v>
      </c>
      <c r="G24">
        <v>43205158</v>
      </c>
      <c r="H24">
        <f t="shared" si="0"/>
        <v>1.3771503856090515E-2</v>
      </c>
      <c r="I24">
        <v>395298</v>
      </c>
      <c r="J24">
        <f t="shared" si="1"/>
        <v>1.5051935501823941</v>
      </c>
    </row>
    <row r="25" spans="1:10">
      <c r="A25" t="s">
        <v>34</v>
      </c>
      <c r="B25" t="s">
        <v>37</v>
      </c>
      <c r="C25">
        <v>3</v>
      </c>
      <c r="D25">
        <v>0</v>
      </c>
      <c r="E25">
        <v>3</v>
      </c>
      <c r="F25">
        <v>953</v>
      </c>
      <c r="G25">
        <v>43205158</v>
      </c>
      <c r="H25">
        <f t="shared" si="0"/>
        <v>2.2057551554376911E-3</v>
      </c>
      <c r="I25">
        <v>658318</v>
      </c>
      <c r="J25">
        <f t="shared" si="1"/>
        <v>0.14476286536294009</v>
      </c>
    </row>
    <row r="26" spans="1:10">
      <c r="A26" t="s">
        <v>34</v>
      </c>
      <c r="B26" t="s">
        <v>38</v>
      </c>
      <c r="C26">
        <v>2</v>
      </c>
      <c r="D26">
        <v>0</v>
      </c>
      <c r="E26">
        <v>2</v>
      </c>
      <c r="F26">
        <v>1321</v>
      </c>
      <c r="G26">
        <v>43205158</v>
      </c>
      <c r="H26">
        <f t="shared" si="0"/>
        <v>3.0575053098984149E-3</v>
      </c>
      <c r="I26">
        <v>353029</v>
      </c>
      <c r="J26">
        <f t="shared" si="1"/>
        <v>0.37419022233300947</v>
      </c>
    </row>
    <row r="27" spans="1:10">
      <c r="A27" t="s">
        <v>34</v>
      </c>
      <c r="B27" t="s">
        <v>39</v>
      </c>
      <c r="C27">
        <v>1</v>
      </c>
      <c r="D27">
        <v>0</v>
      </c>
      <c r="E27">
        <v>1</v>
      </c>
      <c r="F27">
        <v>72</v>
      </c>
      <c r="G27">
        <v>43205158</v>
      </c>
      <c r="H27">
        <f t="shared" si="0"/>
        <v>1.6664676935101129E-4</v>
      </c>
      <c r="I27">
        <v>188681</v>
      </c>
      <c r="J27">
        <f t="shared" si="1"/>
        <v>3.8159645115300428E-2</v>
      </c>
    </row>
    <row r="28" spans="1:10">
      <c r="A28" t="s">
        <v>34</v>
      </c>
      <c r="B28" t="s">
        <v>40</v>
      </c>
      <c r="C28">
        <v>4</v>
      </c>
      <c r="D28">
        <v>0</v>
      </c>
      <c r="E28">
        <v>4</v>
      </c>
      <c r="F28">
        <v>698</v>
      </c>
      <c r="G28">
        <v>43205158</v>
      </c>
      <c r="H28">
        <f t="shared" si="0"/>
        <v>1.6155478473195261E-3</v>
      </c>
      <c r="I28">
        <v>756494</v>
      </c>
      <c r="J28">
        <f t="shared" si="1"/>
        <v>9.2267750966960743E-2</v>
      </c>
    </row>
    <row r="29" spans="1:10">
      <c r="A29" t="s">
        <v>34</v>
      </c>
      <c r="B29" t="s">
        <v>41</v>
      </c>
      <c r="C29">
        <v>3</v>
      </c>
      <c r="D29">
        <v>0</v>
      </c>
      <c r="E29">
        <v>3</v>
      </c>
      <c r="F29">
        <v>428</v>
      </c>
      <c r="G29">
        <v>43205158</v>
      </c>
      <c r="H29">
        <f t="shared" si="0"/>
        <v>9.9062246225323377E-4</v>
      </c>
      <c r="I29">
        <v>531493</v>
      </c>
      <c r="J29">
        <f t="shared" si="1"/>
        <v>8.0527871486548261E-2</v>
      </c>
    </row>
    <row r="30" spans="1:10">
      <c r="A30" t="s">
        <v>34</v>
      </c>
      <c r="B30" t="s">
        <v>42</v>
      </c>
      <c r="C30">
        <v>2</v>
      </c>
      <c r="D30">
        <v>0</v>
      </c>
      <c r="E30">
        <v>2</v>
      </c>
      <c r="F30">
        <v>147</v>
      </c>
      <c r="G30">
        <v>43205158</v>
      </c>
      <c r="H30">
        <f t="shared" si="0"/>
        <v>3.4023715409164804E-4</v>
      </c>
      <c r="I30">
        <v>370810</v>
      </c>
      <c r="J30">
        <f t="shared" si="1"/>
        <v>3.9642943825678921E-2</v>
      </c>
    </row>
    <row r="31" spans="1:10">
      <c r="A31" t="s">
        <v>34</v>
      </c>
      <c r="B31" t="s">
        <v>43</v>
      </c>
      <c r="C31">
        <v>1</v>
      </c>
      <c r="D31">
        <v>0</v>
      </c>
      <c r="E31">
        <v>1</v>
      </c>
      <c r="F31">
        <v>170</v>
      </c>
      <c r="G31">
        <v>43205158</v>
      </c>
      <c r="H31">
        <f t="shared" si="0"/>
        <v>3.9347153874544328E-4</v>
      </c>
      <c r="I31">
        <v>170281</v>
      </c>
      <c r="J31">
        <f t="shared" si="1"/>
        <v>9.9834978652932505E-2</v>
      </c>
    </row>
    <row r="32" spans="1:10">
      <c r="A32" t="s">
        <v>34</v>
      </c>
      <c r="B32" t="s">
        <v>44</v>
      </c>
      <c r="C32">
        <v>10</v>
      </c>
      <c r="D32">
        <v>0</v>
      </c>
      <c r="E32">
        <v>10</v>
      </c>
      <c r="F32">
        <v>4972</v>
      </c>
      <c r="G32">
        <v>43205158</v>
      </c>
      <c r="H32">
        <f t="shared" si="0"/>
        <v>1.1507885239072613E-2</v>
      </c>
      <c r="I32">
        <v>2143634</v>
      </c>
      <c r="J32">
        <f t="shared" si="1"/>
        <v>0.23194257975008795</v>
      </c>
    </row>
    <row r="33" spans="1:10">
      <c r="A33" t="s">
        <v>34</v>
      </c>
      <c r="B33" t="s">
        <v>45</v>
      </c>
      <c r="C33">
        <v>2</v>
      </c>
      <c r="D33">
        <v>0</v>
      </c>
      <c r="E33">
        <v>2</v>
      </c>
      <c r="F33">
        <v>378</v>
      </c>
      <c r="G33">
        <v>43205158</v>
      </c>
      <c r="H33">
        <f t="shared" si="0"/>
        <v>8.7489553909280934E-4</v>
      </c>
      <c r="I33">
        <v>326597</v>
      </c>
      <c r="J33">
        <f t="shared" si="1"/>
        <v>0.11573896882090161</v>
      </c>
    </row>
    <row r="34" spans="1:10">
      <c r="A34" t="s">
        <v>34</v>
      </c>
      <c r="B34" t="s">
        <v>46</v>
      </c>
      <c r="C34">
        <v>1</v>
      </c>
      <c r="D34">
        <v>0</v>
      </c>
      <c r="E34">
        <v>1</v>
      </c>
      <c r="F34">
        <v>1411</v>
      </c>
      <c r="G34">
        <v>43205158</v>
      </c>
      <c r="H34">
        <f t="shared" si="0"/>
        <v>3.2658137715871794E-3</v>
      </c>
      <c r="I34">
        <v>173324</v>
      </c>
      <c r="J34">
        <f t="shared" si="1"/>
        <v>0.81408229673905519</v>
      </c>
    </row>
    <row r="35" spans="1:10">
      <c r="A35" t="s">
        <v>34</v>
      </c>
      <c r="B35" t="s">
        <v>47</v>
      </c>
      <c r="C35">
        <v>1</v>
      </c>
      <c r="D35">
        <v>0</v>
      </c>
      <c r="E35">
        <v>1</v>
      </c>
      <c r="F35">
        <v>121</v>
      </c>
      <c r="G35">
        <v>43205158</v>
      </c>
      <c r="H35">
        <f t="shared" ref="H35:H66" si="2">F35/G35*100</f>
        <v>2.8005915404822734E-4</v>
      </c>
      <c r="I35">
        <v>153347</v>
      </c>
      <c r="J35">
        <f t="shared" ref="J35:J66" si="3">F35/I35*100</f>
        <v>7.8906010551233474E-2</v>
      </c>
    </row>
    <row r="36" spans="1:10">
      <c r="A36" t="s">
        <v>34</v>
      </c>
      <c r="B36" t="s">
        <v>48</v>
      </c>
      <c r="C36">
        <v>2</v>
      </c>
      <c r="D36">
        <v>0</v>
      </c>
      <c r="E36">
        <v>2</v>
      </c>
      <c r="F36">
        <v>199</v>
      </c>
      <c r="G36">
        <v>43205158</v>
      </c>
      <c r="H36">
        <f t="shared" si="2"/>
        <v>4.605931541784895E-4</v>
      </c>
      <c r="I36">
        <v>321235</v>
      </c>
      <c r="J36">
        <f t="shared" si="3"/>
        <v>6.194841782495681E-2</v>
      </c>
    </row>
    <row r="37" spans="1:10">
      <c r="A37" t="s">
        <v>34</v>
      </c>
      <c r="B37" t="s">
        <v>49</v>
      </c>
      <c r="C37">
        <v>3</v>
      </c>
      <c r="D37">
        <v>0</v>
      </c>
      <c r="E37">
        <v>3</v>
      </c>
      <c r="F37">
        <v>993</v>
      </c>
      <c r="G37">
        <v>43205158</v>
      </c>
      <c r="H37">
        <f t="shared" si="2"/>
        <v>2.2983366939660307E-3</v>
      </c>
      <c r="I37">
        <v>535896</v>
      </c>
      <c r="J37">
        <f t="shared" si="3"/>
        <v>0.18529714720766716</v>
      </c>
    </row>
    <row r="38" spans="1:10">
      <c r="A38" t="s">
        <v>34</v>
      </c>
      <c r="B38" t="s">
        <v>50</v>
      </c>
      <c r="C38">
        <v>6</v>
      </c>
      <c r="D38">
        <v>0</v>
      </c>
      <c r="E38">
        <v>6</v>
      </c>
      <c r="F38">
        <v>5257</v>
      </c>
      <c r="G38">
        <v>43205158</v>
      </c>
      <c r="H38">
        <f t="shared" si="2"/>
        <v>1.2167528701087033E-2</v>
      </c>
      <c r="I38">
        <v>1170701</v>
      </c>
      <c r="J38">
        <f t="shared" si="3"/>
        <v>0.44904719480038036</v>
      </c>
    </row>
    <row r="39" spans="1:10">
      <c r="A39" t="s">
        <v>34</v>
      </c>
      <c r="B39" t="s">
        <v>51</v>
      </c>
      <c r="C39">
        <v>1</v>
      </c>
      <c r="D39">
        <v>0</v>
      </c>
      <c r="E39">
        <v>1</v>
      </c>
      <c r="F39">
        <v>1373</v>
      </c>
      <c r="G39">
        <v>43205158</v>
      </c>
      <c r="H39">
        <f t="shared" si="2"/>
        <v>3.1778613099852572E-3</v>
      </c>
      <c r="I39">
        <v>193325</v>
      </c>
      <c r="J39">
        <f t="shared" si="3"/>
        <v>0.71020302599249974</v>
      </c>
    </row>
    <row r="40" spans="1:10">
      <c r="A40" t="s">
        <v>34</v>
      </c>
      <c r="B40" t="s">
        <v>52</v>
      </c>
      <c r="C40">
        <v>4</v>
      </c>
      <c r="D40">
        <v>0</v>
      </c>
      <c r="E40">
        <v>4</v>
      </c>
      <c r="F40">
        <v>1359</v>
      </c>
      <c r="G40">
        <v>43205158</v>
      </c>
      <c r="H40">
        <f t="shared" si="2"/>
        <v>3.1454577715003379E-3</v>
      </c>
      <c r="I40">
        <v>949299</v>
      </c>
      <c r="J40">
        <f t="shared" si="3"/>
        <v>0.14315826731093156</v>
      </c>
    </row>
    <row r="41" spans="1:10">
      <c r="A41" t="s">
        <v>34</v>
      </c>
      <c r="B41" t="s">
        <v>53</v>
      </c>
      <c r="C41">
        <v>3</v>
      </c>
      <c r="D41">
        <v>0</v>
      </c>
      <c r="E41">
        <v>3</v>
      </c>
      <c r="F41">
        <v>710</v>
      </c>
      <c r="G41">
        <v>43205158</v>
      </c>
      <c r="H41">
        <f t="shared" si="2"/>
        <v>1.6433223088780278E-3</v>
      </c>
      <c r="I41">
        <v>514347</v>
      </c>
      <c r="J41">
        <f t="shared" si="3"/>
        <v>0.13803910589543633</v>
      </c>
    </row>
    <row r="42" spans="1:10">
      <c r="A42" t="s">
        <v>34</v>
      </c>
      <c r="B42" t="s">
        <v>54</v>
      </c>
      <c r="C42">
        <v>40</v>
      </c>
      <c r="D42">
        <v>0</v>
      </c>
      <c r="E42">
        <v>40</v>
      </c>
      <c r="F42">
        <v>11683</v>
      </c>
      <c r="G42">
        <v>43205158</v>
      </c>
      <c r="H42">
        <f t="shared" si="2"/>
        <v>2.7040752865664788E-2</v>
      </c>
      <c r="I42">
        <v>7423967</v>
      </c>
      <c r="J42">
        <f t="shared" si="3"/>
        <v>0.15736869520028846</v>
      </c>
    </row>
    <row r="43" spans="1:10">
      <c r="A43" t="s">
        <v>34</v>
      </c>
      <c r="B43" t="s">
        <v>55</v>
      </c>
      <c r="C43">
        <v>9</v>
      </c>
      <c r="D43">
        <v>0</v>
      </c>
      <c r="E43">
        <v>8</v>
      </c>
      <c r="F43">
        <v>3357</v>
      </c>
      <c r="G43">
        <v>43205158</v>
      </c>
      <c r="H43">
        <f t="shared" si="2"/>
        <v>7.7699056209909016E-3</v>
      </c>
      <c r="I43">
        <v>1614595</v>
      </c>
      <c r="J43">
        <f t="shared" si="3"/>
        <v>0.20791591699466427</v>
      </c>
    </row>
    <row r="44" spans="1:10">
      <c r="A44" t="s">
        <v>34</v>
      </c>
      <c r="B44" t="s">
        <v>56</v>
      </c>
      <c r="C44">
        <v>6</v>
      </c>
      <c r="D44">
        <v>0</v>
      </c>
      <c r="E44">
        <v>6</v>
      </c>
      <c r="F44">
        <v>1840</v>
      </c>
      <c r="G44">
        <v>43205158</v>
      </c>
      <c r="H44">
        <f t="shared" si="2"/>
        <v>4.2587507723036216E-3</v>
      </c>
      <c r="I44">
        <v>1176975</v>
      </c>
      <c r="J44">
        <f t="shared" si="3"/>
        <v>0.1563329722381529</v>
      </c>
    </row>
    <row r="45" spans="1:10">
      <c r="A45" t="s">
        <v>34</v>
      </c>
      <c r="B45" t="s">
        <v>57</v>
      </c>
      <c r="C45">
        <v>3</v>
      </c>
      <c r="D45">
        <v>0</v>
      </c>
      <c r="E45">
        <v>3</v>
      </c>
      <c r="F45">
        <v>627</v>
      </c>
      <c r="G45">
        <v>43205158</v>
      </c>
      <c r="H45">
        <f t="shared" si="2"/>
        <v>1.4512156164317232E-3</v>
      </c>
      <c r="I45">
        <v>533715</v>
      </c>
      <c r="J45">
        <f t="shared" si="3"/>
        <v>0.11747842949888987</v>
      </c>
    </row>
    <row r="46" spans="1:10">
      <c r="A46" t="s">
        <v>34</v>
      </c>
      <c r="B46" t="s">
        <v>58</v>
      </c>
      <c r="C46">
        <v>11</v>
      </c>
      <c r="D46">
        <v>0</v>
      </c>
      <c r="E46">
        <v>11</v>
      </c>
      <c r="F46">
        <v>4026</v>
      </c>
      <c r="G46">
        <v>43205158</v>
      </c>
      <c r="H46">
        <f t="shared" si="2"/>
        <v>9.3183318528773807E-3</v>
      </c>
      <c r="I46">
        <v>2009572</v>
      </c>
      <c r="J46">
        <f t="shared" si="3"/>
        <v>0.20034116717390568</v>
      </c>
    </row>
    <row r="47" spans="1:10">
      <c r="A47" t="s">
        <v>34</v>
      </c>
      <c r="B47" t="s">
        <v>59</v>
      </c>
      <c r="C47">
        <v>44</v>
      </c>
      <c r="D47">
        <v>0</v>
      </c>
      <c r="E47">
        <v>43</v>
      </c>
      <c r="F47">
        <v>36125</v>
      </c>
      <c r="G47">
        <v>43205158</v>
      </c>
      <c r="H47">
        <f t="shared" si="2"/>
        <v>8.3612701983406701E-2</v>
      </c>
      <c r="I47">
        <v>8209957</v>
      </c>
      <c r="J47">
        <f t="shared" si="3"/>
        <v>0.44001448485052963</v>
      </c>
    </row>
    <row r="48" spans="1:10">
      <c r="A48" t="s">
        <v>34</v>
      </c>
      <c r="B48" t="s">
        <v>60</v>
      </c>
      <c r="C48">
        <v>1</v>
      </c>
      <c r="D48">
        <v>0</v>
      </c>
      <c r="E48">
        <v>1</v>
      </c>
      <c r="F48">
        <v>608</v>
      </c>
      <c r="G48">
        <v>43205158</v>
      </c>
      <c r="H48">
        <f t="shared" si="2"/>
        <v>1.4072393856307619E-3</v>
      </c>
      <c r="I48">
        <v>188950</v>
      </c>
      <c r="J48">
        <f t="shared" si="3"/>
        <v>0.32177824821381318</v>
      </c>
    </row>
    <row r="49" spans="1:10">
      <c r="A49" t="s">
        <v>34</v>
      </c>
      <c r="B49" t="s">
        <v>61</v>
      </c>
      <c r="C49">
        <v>1</v>
      </c>
      <c r="D49">
        <v>0</v>
      </c>
      <c r="E49">
        <v>1</v>
      </c>
      <c r="F49">
        <v>54</v>
      </c>
      <c r="G49">
        <v>43205158</v>
      </c>
      <c r="H49">
        <f t="shared" si="2"/>
        <v>1.2498507701325847E-4</v>
      </c>
      <c r="I49">
        <v>120635</v>
      </c>
      <c r="J49">
        <f t="shared" si="3"/>
        <v>4.4763128445310232E-2</v>
      </c>
    </row>
    <row r="50" spans="1:10">
      <c r="A50" t="s">
        <v>34</v>
      </c>
      <c r="B50" t="s">
        <v>62</v>
      </c>
      <c r="C50">
        <v>3</v>
      </c>
      <c r="D50">
        <v>0</v>
      </c>
      <c r="E50">
        <v>3</v>
      </c>
      <c r="F50">
        <v>189</v>
      </c>
      <c r="G50">
        <v>43205158</v>
      </c>
      <c r="H50">
        <f t="shared" si="2"/>
        <v>4.3744776954640467E-4</v>
      </c>
      <c r="I50">
        <v>498455</v>
      </c>
      <c r="J50">
        <f t="shared" si="3"/>
        <v>3.7917164036873938E-2</v>
      </c>
    </row>
    <row r="51" spans="1:10">
      <c r="A51" t="s">
        <v>34</v>
      </c>
      <c r="B51" t="s">
        <v>63</v>
      </c>
      <c r="C51">
        <v>71</v>
      </c>
      <c r="D51">
        <v>0</v>
      </c>
      <c r="E51">
        <v>70</v>
      </c>
      <c r="F51">
        <v>167560</v>
      </c>
      <c r="G51">
        <v>43205158</v>
      </c>
      <c r="H51">
        <f t="shared" si="2"/>
        <v>0.38782406489521459</v>
      </c>
      <c r="I51">
        <v>13818395</v>
      </c>
      <c r="J51">
        <f t="shared" si="3"/>
        <v>1.2125865558192541</v>
      </c>
    </row>
    <row r="52" spans="1:10">
      <c r="A52" t="s">
        <v>34</v>
      </c>
      <c r="B52" t="s">
        <v>64</v>
      </c>
      <c r="C52">
        <v>1</v>
      </c>
      <c r="D52">
        <v>0</v>
      </c>
      <c r="E52">
        <v>1</v>
      </c>
      <c r="F52">
        <v>547</v>
      </c>
      <c r="G52">
        <v>43205158</v>
      </c>
      <c r="H52">
        <f t="shared" si="2"/>
        <v>1.2660525393750439E-3</v>
      </c>
      <c r="I52">
        <v>170688</v>
      </c>
      <c r="J52">
        <f t="shared" si="3"/>
        <v>0.32046775403074612</v>
      </c>
    </row>
    <row r="53" spans="1:10">
      <c r="A53" t="s">
        <v>34</v>
      </c>
      <c r="B53" t="s">
        <v>65</v>
      </c>
      <c r="C53">
        <v>4</v>
      </c>
      <c r="D53">
        <v>0</v>
      </c>
      <c r="E53">
        <v>0</v>
      </c>
      <c r="F53">
        <v>197150</v>
      </c>
      <c r="G53">
        <v>43205158</v>
      </c>
      <c r="H53">
        <f t="shared" si="2"/>
        <v>0.45631125802155381</v>
      </c>
      <c r="I53">
        <v>687616</v>
      </c>
      <c r="J53">
        <f t="shared" si="3"/>
        <v>28.671525967982131</v>
      </c>
    </row>
    <row r="54" spans="1:10">
      <c r="A54" t="s">
        <v>34</v>
      </c>
      <c r="B54" t="s">
        <v>66</v>
      </c>
      <c r="C54">
        <v>29</v>
      </c>
      <c r="D54">
        <v>0</v>
      </c>
      <c r="E54">
        <v>27</v>
      </c>
      <c r="F54">
        <v>373606</v>
      </c>
      <c r="G54">
        <v>43205158</v>
      </c>
      <c r="H54">
        <f t="shared" si="2"/>
        <v>0.86472545708547111</v>
      </c>
      <c r="I54">
        <v>5276374</v>
      </c>
      <c r="J54">
        <f t="shared" si="3"/>
        <v>7.0807338524524601</v>
      </c>
    </row>
    <row r="55" spans="1:10">
      <c r="A55" t="s">
        <v>34</v>
      </c>
      <c r="B55" t="s">
        <v>67</v>
      </c>
      <c r="C55">
        <v>6</v>
      </c>
      <c r="D55">
        <v>0</v>
      </c>
      <c r="E55">
        <v>6</v>
      </c>
      <c r="F55">
        <v>581</v>
      </c>
      <c r="G55">
        <v>43205158</v>
      </c>
      <c r="H55">
        <f t="shared" si="2"/>
        <v>1.3447468471241327E-3</v>
      </c>
      <c r="I55">
        <v>924501</v>
      </c>
      <c r="J55">
        <f t="shared" si="3"/>
        <v>6.2844712985707971E-2</v>
      </c>
    </row>
    <row r="56" spans="1:10">
      <c r="A56" t="s">
        <v>34</v>
      </c>
      <c r="B56" t="s">
        <v>68</v>
      </c>
      <c r="C56">
        <v>9</v>
      </c>
      <c r="D56">
        <v>0</v>
      </c>
      <c r="E56">
        <v>9</v>
      </c>
      <c r="F56">
        <v>2372</v>
      </c>
      <c r="G56">
        <v>43205158</v>
      </c>
      <c r="H56">
        <f t="shared" si="2"/>
        <v>5.4900852347305384E-3</v>
      </c>
      <c r="I56">
        <v>1667625</v>
      </c>
      <c r="J56">
        <f t="shared" si="3"/>
        <v>0.14223821302750916</v>
      </c>
    </row>
    <row r="57" spans="1:10">
      <c r="A57" t="s">
        <v>34</v>
      </c>
      <c r="B57" t="s">
        <v>69</v>
      </c>
      <c r="C57">
        <v>1</v>
      </c>
      <c r="D57">
        <v>0</v>
      </c>
      <c r="E57">
        <v>1</v>
      </c>
      <c r="F57">
        <v>130</v>
      </c>
      <c r="G57">
        <v>43205158</v>
      </c>
      <c r="H57">
        <f t="shared" si="2"/>
        <v>3.0089000021710368E-4</v>
      </c>
      <c r="I57">
        <v>188827</v>
      </c>
      <c r="J57">
        <f t="shared" si="3"/>
        <v>6.8846086629560391E-2</v>
      </c>
    </row>
    <row r="58" spans="1:10">
      <c r="A58" t="s">
        <v>34</v>
      </c>
      <c r="B58" t="s">
        <v>70</v>
      </c>
      <c r="C58">
        <v>5</v>
      </c>
      <c r="D58">
        <v>0</v>
      </c>
      <c r="E58">
        <v>5</v>
      </c>
      <c r="F58">
        <v>1534</v>
      </c>
      <c r="G58">
        <v>43205158</v>
      </c>
      <c r="H58">
        <f t="shared" si="2"/>
        <v>3.5505020025618237E-3</v>
      </c>
      <c r="I58">
        <v>904302</v>
      </c>
      <c r="J58">
        <f t="shared" si="3"/>
        <v>0.16963359585625157</v>
      </c>
    </row>
    <row r="59" spans="1:10">
      <c r="A59" t="s">
        <v>34</v>
      </c>
      <c r="B59" t="s">
        <v>71</v>
      </c>
      <c r="C59">
        <v>231</v>
      </c>
      <c r="D59">
        <v>0</v>
      </c>
      <c r="E59">
        <v>229</v>
      </c>
      <c r="F59">
        <v>458007</v>
      </c>
      <c r="G59">
        <v>43205158</v>
      </c>
      <c r="H59">
        <f t="shared" si="2"/>
        <v>1.0600748179187309</v>
      </c>
      <c r="I59">
        <v>42621369</v>
      </c>
      <c r="J59">
        <f t="shared" si="3"/>
        <v>1.0745947648936383</v>
      </c>
    </row>
    <row r="60" spans="1:10">
      <c r="A60" t="s">
        <v>34</v>
      </c>
      <c r="B60" t="s">
        <v>72</v>
      </c>
      <c r="C60">
        <v>26</v>
      </c>
      <c r="D60">
        <v>0</v>
      </c>
      <c r="E60">
        <v>25</v>
      </c>
      <c r="F60">
        <v>4841</v>
      </c>
      <c r="G60">
        <v>43205158</v>
      </c>
      <c r="H60">
        <f t="shared" si="2"/>
        <v>1.12046807003923E-2</v>
      </c>
      <c r="I60">
        <v>4582453</v>
      </c>
      <c r="J60">
        <f t="shared" si="3"/>
        <v>0.10564210914983743</v>
      </c>
    </row>
    <row r="61" spans="1:10">
      <c r="A61" t="s">
        <v>34</v>
      </c>
      <c r="B61" t="s">
        <v>73</v>
      </c>
      <c r="C61">
        <v>4</v>
      </c>
      <c r="D61">
        <v>0</v>
      </c>
      <c r="E61">
        <v>0</v>
      </c>
      <c r="F61">
        <v>219830</v>
      </c>
      <c r="G61">
        <v>43205158</v>
      </c>
      <c r="H61">
        <f t="shared" si="2"/>
        <v>0.50880499036712235</v>
      </c>
      <c r="I61">
        <v>671591</v>
      </c>
      <c r="J61">
        <f t="shared" si="3"/>
        <v>32.732719765452487</v>
      </c>
    </row>
    <row r="62" spans="1:10">
      <c r="A62" t="s">
        <v>34</v>
      </c>
      <c r="B62" t="s">
        <v>74</v>
      </c>
      <c r="C62">
        <v>2</v>
      </c>
      <c r="D62">
        <v>0</v>
      </c>
      <c r="E62">
        <v>2</v>
      </c>
      <c r="F62">
        <v>246</v>
      </c>
      <c r="G62">
        <v>43205158</v>
      </c>
      <c r="H62">
        <f t="shared" si="2"/>
        <v>5.6937646194928852E-4</v>
      </c>
      <c r="I62">
        <v>388148</v>
      </c>
      <c r="J62">
        <f t="shared" si="3"/>
        <v>6.3377886785452975E-2</v>
      </c>
    </row>
    <row r="63" spans="1:10">
      <c r="A63" t="s">
        <v>34</v>
      </c>
      <c r="B63" t="s">
        <v>75</v>
      </c>
      <c r="C63">
        <v>5</v>
      </c>
      <c r="D63">
        <v>0</v>
      </c>
      <c r="E63">
        <v>5</v>
      </c>
      <c r="F63">
        <v>1131</v>
      </c>
      <c r="G63">
        <v>43205158</v>
      </c>
      <c r="H63">
        <f t="shared" si="2"/>
        <v>2.6177430018888021E-3</v>
      </c>
      <c r="I63">
        <v>933516</v>
      </c>
      <c r="J63">
        <f t="shared" si="3"/>
        <v>0.12115485969174604</v>
      </c>
    </row>
    <row r="64" spans="1:10">
      <c r="A64" t="s">
        <v>34</v>
      </c>
      <c r="B64" t="s">
        <v>76</v>
      </c>
      <c r="C64">
        <v>15</v>
      </c>
      <c r="D64">
        <v>0</v>
      </c>
      <c r="E64">
        <v>15</v>
      </c>
      <c r="F64">
        <v>2525</v>
      </c>
      <c r="G64">
        <v>43205158</v>
      </c>
      <c r="H64">
        <f t="shared" si="2"/>
        <v>5.8442096196014374E-3</v>
      </c>
      <c r="I64">
        <v>2675628</v>
      </c>
      <c r="J64">
        <f t="shared" si="3"/>
        <v>9.4370368377068858E-2</v>
      </c>
    </row>
    <row r="65" spans="1:10">
      <c r="A65" t="s">
        <v>34</v>
      </c>
      <c r="B65" t="s">
        <v>77</v>
      </c>
      <c r="C65">
        <v>1</v>
      </c>
      <c r="D65">
        <v>0</v>
      </c>
      <c r="E65">
        <v>1</v>
      </c>
      <c r="F65">
        <v>307</v>
      </c>
      <c r="G65">
        <v>43205158</v>
      </c>
      <c r="H65">
        <f t="shared" si="2"/>
        <v>7.1056330820500643E-4</v>
      </c>
      <c r="I65">
        <v>193325</v>
      </c>
      <c r="J65">
        <f t="shared" si="3"/>
        <v>0.15879994827363247</v>
      </c>
    </row>
    <row r="66" spans="1:10">
      <c r="A66" t="s">
        <v>34</v>
      </c>
      <c r="B66" t="s">
        <v>78</v>
      </c>
      <c r="C66">
        <v>4</v>
      </c>
      <c r="D66">
        <v>0</v>
      </c>
      <c r="E66">
        <v>4</v>
      </c>
      <c r="F66">
        <v>768</v>
      </c>
      <c r="G66">
        <v>43205158</v>
      </c>
      <c r="H66">
        <f t="shared" si="2"/>
        <v>1.7775655397441205E-3</v>
      </c>
      <c r="I66">
        <v>748266</v>
      </c>
      <c r="J66">
        <f t="shared" si="3"/>
        <v>0.102637297431662</v>
      </c>
    </row>
    <row r="67" spans="1:10">
      <c r="A67" t="s">
        <v>34</v>
      </c>
      <c r="B67" t="s">
        <v>79</v>
      </c>
      <c r="C67">
        <v>1</v>
      </c>
      <c r="D67">
        <v>0</v>
      </c>
      <c r="E67">
        <v>1</v>
      </c>
      <c r="F67">
        <v>210</v>
      </c>
      <c r="G67">
        <v>43205158</v>
      </c>
      <c r="H67">
        <f t="shared" ref="H67:H98" si="4">F67/G67*100</f>
        <v>4.8605307727378288E-4</v>
      </c>
      <c r="I67">
        <v>214473</v>
      </c>
      <c r="J67">
        <f t="shared" ref="J67:J98" si="5">F67/I67*100</f>
        <v>9.7914422794477624E-2</v>
      </c>
    </row>
    <row r="68" spans="1:10">
      <c r="A68" t="s">
        <v>34</v>
      </c>
      <c r="B68" t="s">
        <v>80</v>
      </c>
      <c r="C68">
        <v>1</v>
      </c>
      <c r="D68">
        <v>0</v>
      </c>
      <c r="E68">
        <v>1</v>
      </c>
      <c r="F68">
        <v>86</v>
      </c>
      <c r="G68">
        <v>43205158</v>
      </c>
      <c r="H68">
        <f t="shared" si="4"/>
        <v>1.9905030783593013E-4</v>
      </c>
      <c r="I68">
        <v>270732</v>
      </c>
      <c r="J68">
        <f t="shared" si="5"/>
        <v>3.1765731424434493E-2</v>
      </c>
    </row>
    <row r="69" spans="1:10">
      <c r="A69" t="s">
        <v>34</v>
      </c>
      <c r="B69" t="s">
        <v>81</v>
      </c>
      <c r="C69">
        <v>1</v>
      </c>
      <c r="D69">
        <v>0</v>
      </c>
      <c r="E69">
        <v>1</v>
      </c>
      <c r="F69">
        <v>163</v>
      </c>
      <c r="G69">
        <v>43205158</v>
      </c>
      <c r="H69">
        <f t="shared" si="4"/>
        <v>3.7726976950298391E-4</v>
      </c>
      <c r="I69">
        <v>214473</v>
      </c>
      <c r="J69">
        <f t="shared" si="5"/>
        <v>7.600024245476121E-2</v>
      </c>
    </row>
    <row r="70" spans="1:10">
      <c r="A70" t="s">
        <v>34</v>
      </c>
      <c r="B70" t="s">
        <v>82</v>
      </c>
      <c r="C70">
        <v>1</v>
      </c>
      <c r="D70">
        <v>0</v>
      </c>
      <c r="E70">
        <v>1</v>
      </c>
      <c r="F70">
        <v>127</v>
      </c>
      <c r="G70">
        <v>43205158</v>
      </c>
      <c r="H70">
        <f t="shared" si="4"/>
        <v>2.9394638482747821E-4</v>
      </c>
      <c r="I70">
        <v>209545</v>
      </c>
      <c r="J70">
        <f t="shared" si="5"/>
        <v>6.0607506740795541E-2</v>
      </c>
    </row>
    <row r="71" spans="1:10">
      <c r="A71" t="s">
        <v>34</v>
      </c>
      <c r="B71" t="s">
        <v>83</v>
      </c>
      <c r="C71">
        <v>1</v>
      </c>
      <c r="D71">
        <v>0</v>
      </c>
      <c r="E71">
        <v>1</v>
      </c>
      <c r="F71">
        <v>2210</v>
      </c>
      <c r="G71">
        <v>43205158</v>
      </c>
      <c r="H71">
        <f t="shared" si="4"/>
        <v>5.1151300036907628E-3</v>
      </c>
      <c r="I71">
        <v>146611</v>
      </c>
      <c r="J71">
        <f t="shared" si="5"/>
        <v>1.5073903049566539</v>
      </c>
    </row>
    <row r="72" spans="1:10">
      <c r="A72" t="s">
        <v>34</v>
      </c>
      <c r="B72" t="s">
        <v>84</v>
      </c>
      <c r="C72">
        <v>29</v>
      </c>
      <c r="D72">
        <v>0</v>
      </c>
      <c r="E72">
        <v>28</v>
      </c>
      <c r="F72">
        <v>65985</v>
      </c>
      <c r="G72">
        <v>43205158</v>
      </c>
      <c r="H72">
        <f t="shared" si="4"/>
        <v>0.15272482049481223</v>
      </c>
      <c r="I72">
        <v>4954845</v>
      </c>
      <c r="J72">
        <f t="shared" si="5"/>
        <v>1.3317268249561793</v>
      </c>
    </row>
    <row r="73" spans="1:10">
      <c r="A73" t="s">
        <v>34</v>
      </c>
      <c r="B73" t="s">
        <v>85</v>
      </c>
      <c r="C73">
        <v>6</v>
      </c>
      <c r="D73">
        <v>0</v>
      </c>
      <c r="E73">
        <v>6</v>
      </c>
      <c r="F73">
        <v>1695</v>
      </c>
      <c r="G73">
        <v>43205158</v>
      </c>
      <c r="H73">
        <f t="shared" si="4"/>
        <v>3.9231426951383905E-3</v>
      </c>
      <c r="I73">
        <v>1091875</v>
      </c>
      <c r="J73">
        <f t="shared" si="5"/>
        <v>0.15523755008586146</v>
      </c>
    </row>
    <row r="74" spans="1:10">
      <c r="A74" t="s">
        <v>34</v>
      </c>
      <c r="B74" t="s">
        <v>86</v>
      </c>
      <c r="C74">
        <v>2</v>
      </c>
      <c r="D74">
        <v>0</v>
      </c>
      <c r="E74">
        <v>2</v>
      </c>
      <c r="F74">
        <v>259</v>
      </c>
      <c r="G74">
        <v>43205158</v>
      </c>
      <c r="H74">
        <f t="shared" si="4"/>
        <v>5.9946546197099887E-4</v>
      </c>
      <c r="I74">
        <v>328383</v>
      </c>
      <c r="J74">
        <f t="shared" si="5"/>
        <v>7.8871317942768054E-2</v>
      </c>
    </row>
    <row r="75" spans="1:10">
      <c r="A75" t="s">
        <v>34</v>
      </c>
      <c r="B75" t="s">
        <v>87</v>
      </c>
      <c r="C75">
        <v>1</v>
      </c>
      <c r="D75">
        <v>0</v>
      </c>
      <c r="E75">
        <v>1</v>
      </c>
      <c r="F75">
        <v>7640</v>
      </c>
      <c r="G75">
        <v>43205158</v>
      </c>
      <c r="H75">
        <f t="shared" si="4"/>
        <v>1.7683073858912862E-2</v>
      </c>
      <c r="I75">
        <v>161075</v>
      </c>
      <c r="J75">
        <f t="shared" si="5"/>
        <v>4.7431320813285733</v>
      </c>
    </row>
    <row r="76" spans="1:10">
      <c r="A76" t="s">
        <v>34</v>
      </c>
      <c r="B76" t="s">
        <v>88</v>
      </c>
      <c r="C76">
        <v>15</v>
      </c>
      <c r="D76">
        <v>0</v>
      </c>
      <c r="E76">
        <v>14</v>
      </c>
      <c r="F76">
        <v>34012</v>
      </c>
      <c r="G76">
        <v>43205158</v>
      </c>
      <c r="H76">
        <f t="shared" si="4"/>
        <v>7.8722082210647165E-2</v>
      </c>
      <c r="I76">
        <v>2634361</v>
      </c>
      <c r="J76">
        <f t="shared" si="5"/>
        <v>1.2910910843274706</v>
      </c>
    </row>
    <row r="77" spans="1:10">
      <c r="A77" t="s">
        <v>34</v>
      </c>
      <c r="B77" t="s">
        <v>89</v>
      </c>
      <c r="C77">
        <v>1</v>
      </c>
      <c r="D77">
        <v>0</v>
      </c>
      <c r="E77">
        <v>1</v>
      </c>
      <c r="F77">
        <v>234</v>
      </c>
      <c r="G77">
        <v>43205158</v>
      </c>
      <c r="H77">
        <f t="shared" si="4"/>
        <v>5.4160200039078666E-4</v>
      </c>
      <c r="I77">
        <v>251204</v>
      </c>
      <c r="J77">
        <f t="shared" si="5"/>
        <v>9.3151382939762106E-2</v>
      </c>
    </row>
    <row r="78" spans="1:10">
      <c r="A78" t="s">
        <v>34</v>
      </c>
      <c r="B78" t="s">
        <v>90</v>
      </c>
      <c r="C78">
        <v>26</v>
      </c>
      <c r="D78">
        <v>0</v>
      </c>
      <c r="E78">
        <v>26</v>
      </c>
      <c r="F78">
        <v>230711</v>
      </c>
      <c r="G78">
        <v>43205158</v>
      </c>
      <c r="H78">
        <f t="shared" si="4"/>
        <v>0.53398948338529395</v>
      </c>
      <c r="I78">
        <v>4630679</v>
      </c>
      <c r="J78">
        <f t="shared" si="5"/>
        <v>4.9822283082027496</v>
      </c>
    </row>
    <row r="79" spans="1:10">
      <c r="A79" t="s">
        <v>34</v>
      </c>
      <c r="B79" t="s">
        <v>91</v>
      </c>
      <c r="C79">
        <v>2</v>
      </c>
      <c r="D79">
        <v>0</v>
      </c>
      <c r="E79">
        <v>2</v>
      </c>
      <c r="F79">
        <v>536</v>
      </c>
      <c r="G79">
        <v>43205158</v>
      </c>
      <c r="H79">
        <f t="shared" si="4"/>
        <v>1.2405926162797508E-3</v>
      </c>
      <c r="I79">
        <v>396243</v>
      </c>
      <c r="J79">
        <f t="shared" si="5"/>
        <v>0.13527052843835727</v>
      </c>
    </row>
    <row r="80" spans="1:10">
      <c r="A80" t="s">
        <v>34</v>
      </c>
      <c r="B80" t="s">
        <v>92</v>
      </c>
      <c r="C80">
        <v>52</v>
      </c>
      <c r="D80">
        <v>0</v>
      </c>
      <c r="E80">
        <v>50</v>
      </c>
      <c r="F80">
        <v>28864</v>
      </c>
      <c r="G80">
        <v>43205158</v>
      </c>
      <c r="H80">
        <f t="shared" si="4"/>
        <v>6.6806838202049856E-2</v>
      </c>
      <c r="I80">
        <v>9076127</v>
      </c>
      <c r="J80">
        <f t="shared" si="5"/>
        <v>0.3180211118685316</v>
      </c>
    </row>
    <row r="81" spans="1:10">
      <c r="A81" t="s">
        <v>34</v>
      </c>
      <c r="B81" t="s">
        <v>93</v>
      </c>
      <c r="C81">
        <v>4</v>
      </c>
      <c r="D81">
        <v>0</v>
      </c>
      <c r="E81">
        <v>4</v>
      </c>
      <c r="F81">
        <v>654</v>
      </c>
      <c r="G81">
        <v>43205158</v>
      </c>
      <c r="H81">
        <f t="shared" si="4"/>
        <v>1.5137081549383526E-3</v>
      </c>
      <c r="I81">
        <v>706454</v>
      </c>
      <c r="J81">
        <f t="shared" si="5"/>
        <v>9.2575029655150937E-2</v>
      </c>
    </row>
    <row r="82" spans="1:10">
      <c r="A82" t="s">
        <v>34</v>
      </c>
      <c r="B82" t="s">
        <v>94</v>
      </c>
      <c r="C82">
        <v>15</v>
      </c>
      <c r="D82">
        <v>0</v>
      </c>
      <c r="E82">
        <v>15</v>
      </c>
      <c r="F82">
        <v>3902</v>
      </c>
      <c r="G82">
        <v>43205158</v>
      </c>
      <c r="H82">
        <f t="shared" si="4"/>
        <v>9.0313290834395273E-3</v>
      </c>
      <c r="I82">
        <v>2792210</v>
      </c>
      <c r="J82">
        <f t="shared" si="5"/>
        <v>0.13974593601484128</v>
      </c>
    </row>
    <row r="83" spans="1:10">
      <c r="A83" t="s">
        <v>34</v>
      </c>
      <c r="B83" t="s">
        <v>95</v>
      </c>
      <c r="C83">
        <v>7</v>
      </c>
      <c r="D83">
        <v>0</v>
      </c>
      <c r="E83">
        <v>7</v>
      </c>
      <c r="F83">
        <v>1728</v>
      </c>
      <c r="G83">
        <v>43205158</v>
      </c>
      <c r="H83">
        <f t="shared" si="4"/>
        <v>3.9995224644242709E-3</v>
      </c>
      <c r="I83">
        <v>1360982</v>
      </c>
      <c r="J83">
        <f t="shared" si="5"/>
        <v>0.12696714578150189</v>
      </c>
    </row>
    <row r="84" spans="1:10">
      <c r="A84" t="s">
        <v>34</v>
      </c>
      <c r="B84" t="s">
        <v>96</v>
      </c>
      <c r="C84">
        <v>11</v>
      </c>
      <c r="D84">
        <v>0</v>
      </c>
      <c r="E84">
        <v>11</v>
      </c>
      <c r="F84">
        <v>3519</v>
      </c>
      <c r="G84">
        <v>43205158</v>
      </c>
      <c r="H84">
        <f t="shared" si="4"/>
        <v>8.1448608520306755E-3</v>
      </c>
      <c r="I84">
        <v>2174457</v>
      </c>
      <c r="J84">
        <f t="shared" si="5"/>
        <v>0.16183350602012364</v>
      </c>
    </row>
    <row r="85" spans="1:10">
      <c r="A85" t="s">
        <v>34</v>
      </c>
      <c r="B85" t="s">
        <v>97</v>
      </c>
      <c r="C85">
        <v>25</v>
      </c>
      <c r="D85">
        <v>0</v>
      </c>
      <c r="E85">
        <v>22</v>
      </c>
      <c r="F85">
        <v>331849</v>
      </c>
      <c r="G85">
        <v>43205158</v>
      </c>
      <c r="H85">
        <f t="shared" si="4"/>
        <v>0.76807727447727425</v>
      </c>
      <c r="I85">
        <v>4784927</v>
      </c>
      <c r="J85">
        <f t="shared" si="5"/>
        <v>6.9352991174160019</v>
      </c>
    </row>
    <row r="86" spans="1:10">
      <c r="A86" t="s">
        <v>34</v>
      </c>
      <c r="B86" t="s">
        <v>98</v>
      </c>
      <c r="C86">
        <v>13</v>
      </c>
      <c r="D86">
        <v>0</v>
      </c>
      <c r="E86">
        <v>13</v>
      </c>
      <c r="F86">
        <v>2874</v>
      </c>
      <c r="G86">
        <v>43205158</v>
      </c>
      <c r="H86">
        <f t="shared" si="4"/>
        <v>6.651983543261201E-3</v>
      </c>
      <c r="I86">
        <v>2428783</v>
      </c>
      <c r="J86">
        <f t="shared" si="5"/>
        <v>0.11833086776381423</v>
      </c>
    </row>
    <row r="87" spans="1:10">
      <c r="A87" t="s">
        <v>34</v>
      </c>
      <c r="B87" t="s">
        <v>99</v>
      </c>
      <c r="C87">
        <v>8</v>
      </c>
      <c r="D87">
        <v>0</v>
      </c>
      <c r="E87">
        <v>8</v>
      </c>
      <c r="F87">
        <v>1532</v>
      </c>
      <c r="G87">
        <v>43205158</v>
      </c>
      <c r="H87">
        <f t="shared" si="4"/>
        <v>3.5458729256354067E-3</v>
      </c>
      <c r="I87">
        <v>1613977</v>
      </c>
      <c r="J87">
        <f t="shared" si="5"/>
        <v>9.49208074216671E-2</v>
      </c>
    </row>
    <row r="88" spans="1:10">
      <c r="A88" t="s">
        <v>34</v>
      </c>
      <c r="B88" t="s">
        <v>100</v>
      </c>
      <c r="C88">
        <v>5</v>
      </c>
      <c r="D88">
        <v>0</v>
      </c>
      <c r="E88">
        <v>5</v>
      </c>
      <c r="F88">
        <v>910</v>
      </c>
      <c r="G88">
        <v>43205158</v>
      </c>
      <c r="H88">
        <f t="shared" si="4"/>
        <v>2.1062300015197259E-3</v>
      </c>
      <c r="I88">
        <v>1013383</v>
      </c>
      <c r="J88">
        <f t="shared" si="5"/>
        <v>8.9798230284107786E-2</v>
      </c>
    </row>
    <row r="89" spans="1:10">
      <c r="A89" t="s">
        <v>34</v>
      </c>
      <c r="B89" t="s">
        <v>101</v>
      </c>
      <c r="C89">
        <v>12</v>
      </c>
      <c r="D89">
        <v>0</v>
      </c>
      <c r="E89">
        <v>12</v>
      </c>
      <c r="F89">
        <v>5231</v>
      </c>
      <c r="G89">
        <v>43205158</v>
      </c>
      <c r="H89">
        <f t="shared" si="4"/>
        <v>1.2107350701043611E-2</v>
      </c>
      <c r="I89">
        <v>2240816</v>
      </c>
      <c r="J89">
        <f t="shared" si="5"/>
        <v>0.23344174622101946</v>
      </c>
    </row>
    <row r="90" spans="1:10">
      <c r="A90" t="s">
        <v>34</v>
      </c>
      <c r="B90" t="s">
        <v>102</v>
      </c>
      <c r="C90">
        <v>35</v>
      </c>
      <c r="D90">
        <v>0</v>
      </c>
      <c r="E90">
        <v>35</v>
      </c>
      <c r="F90">
        <v>10354</v>
      </c>
      <c r="G90">
        <v>43205158</v>
      </c>
      <c r="H90">
        <f t="shared" si="4"/>
        <v>2.3964731248060707E-2</v>
      </c>
      <c r="I90">
        <v>6254283</v>
      </c>
      <c r="J90">
        <f t="shared" si="5"/>
        <v>0.1655505515180557</v>
      </c>
    </row>
    <row r="91" spans="1:10">
      <c r="A91" t="s">
        <v>103</v>
      </c>
      <c r="B91" t="s">
        <v>104</v>
      </c>
      <c r="C91">
        <v>1575</v>
      </c>
      <c r="D91">
        <v>0</v>
      </c>
      <c r="E91">
        <v>1546</v>
      </c>
      <c r="F91">
        <v>617898</v>
      </c>
      <c r="G91">
        <v>43205158</v>
      </c>
      <c r="H91">
        <f t="shared" si="4"/>
        <v>1.4301486873395997</v>
      </c>
      <c r="I91">
        <v>42904285</v>
      </c>
      <c r="J91">
        <f t="shared" si="5"/>
        <v>1.440177828391733</v>
      </c>
    </row>
    <row r="92" spans="1:10">
      <c r="A92" t="s">
        <v>105</v>
      </c>
      <c r="B92" t="s">
        <v>106</v>
      </c>
      <c r="C92">
        <v>234</v>
      </c>
      <c r="D92">
        <v>0</v>
      </c>
      <c r="E92">
        <v>232</v>
      </c>
      <c r="F92">
        <v>561174</v>
      </c>
      <c r="G92">
        <v>43205158</v>
      </c>
      <c r="H92">
        <f t="shared" si="4"/>
        <v>1.2988588075525613</v>
      </c>
      <c r="I92">
        <v>43205158</v>
      </c>
      <c r="J92">
        <f t="shared" si="5"/>
        <v>1.2988588075525613</v>
      </c>
    </row>
  </sheetData>
  <mergeCells count="1">
    <mergeCell ref="A1:J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PerformancePoliticalParties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eci</cp:lastModifiedBy>
  <dcterms:created xsi:type="dcterms:W3CDTF">2016-08-18T12:24:29Z</dcterms:created>
  <dcterms:modified xsi:type="dcterms:W3CDTF">2016-08-22T09:18:00Z</dcterms:modified>
</cp:coreProperties>
</file>