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<sst xmlns="http://schemas.openxmlformats.org/spreadsheetml/2006/main" count="55" uniqueCount="46">
  <si>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叠加定律</t>
  </si>
  <si>
    <t>测量项目</t>
  </si>
  <si>
    <t>Us1(V)</t>
  </si>
  <si>
    <t>Us2(V)</t>
  </si>
  <si>
    <t>I1(mA)</t>
  </si>
  <si>
    <t>I2(mA)</t>
  </si>
  <si>
    <t>I3(mA)</t>
  </si>
  <si>
    <t>U_AB(V)</t>
  </si>
  <si>
    <t>U_CD(V)</t>
  </si>
  <si>
    <t>U_AD(V)</t>
  </si>
  <si>
    <t>U_DE(V)</t>
  </si>
  <si>
    <t>U_FA(V)</t>
  </si>
  <si>
    <t>Us1单独作用</t>
  </si>
  <si>
    <t>Us2单独作用</t>
  </si>
  <si>
    <t>Us1、Us2共同作用</t>
  </si>
  <si>
    <t>叠加定律结果</t>
  </si>
  <si>
    <t>戴维南定理</t>
  </si>
  <si>
    <t>Us=12V</t>
  </si>
  <si>
    <t>Is=20mA</t>
  </si>
  <si>
    <t>(1)开路电压-短路电流</t>
  </si>
  <si>
    <t>U_OC(V)</t>
  </si>
  <si>
    <t>I_SC(mA)</t>
  </si>
  <si>
    <t>R_O(Ω）</t>
  </si>
  <si>
    <t>(2)令R_L=1kΩ</t>
  </si>
  <si>
    <t>U(V)</t>
  </si>
  <si>
    <t>I(mA)</t>
  </si>
  <si>
    <t>(3)戴维南定理替换</t>
  </si>
  <si>
    <t>Us=1.5722V</t>
  </si>
  <si>
    <t>R_s=526Ω</t>
  </si>
  <si>
    <t>U'(V)</t>
  </si>
  <si>
    <t>I'(mA)</t>
  </si>
  <si>
    <t>受控源</t>
  </si>
  <si>
    <t>VCCS</t>
  </si>
  <si>
    <t>（1）转移特性</t>
  </si>
  <si>
    <t>U1/V</t>
  </si>
  <si>
    <t>I2/mA</t>
  </si>
  <si>
    <t>(2)负载特性</t>
  </si>
  <si>
    <t>U1=2V</t>
  </si>
  <si>
    <t>R_L/KΩ</t>
  </si>
  <si>
    <t>CCVS</t>
  </si>
  <si>
    <t>(1)转移特性</t>
  </si>
  <si>
    <t>I1/mA</t>
  </si>
  <si>
    <t>U2/V</t>
  </si>
  <si>
    <t>I1=0.20mA</t>
  </si>
  <si>
    <t>R_L/Ω</t>
  </si>
  <si>
    <t>VCVS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</si>
</sst>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zoomScale="115" zoomScaleNormal="115" workbookViewId="0">
      <selection activeCell="L11" sqref="L11"/>
    </sheetView>
  </sheetViews>
  <sheetFormatPr defaultColWidth="9" defaultRowHeight="14.1"/>
  <cols>
    <col min="1" max="1" width="20.963963963964" customWidth="1"/>
    <col min="2" max="2" width="11.990990990991" customWidth="1"/>
    <col min="3" max="3" width="14.1891891891892" customWidth="1"/>
    <col min="4" max="4" width="9.46846846846847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s="1">
        <v>12.06</v>
      </c>
      <c r="C3" s="1">
        <v>0</v>
      </c>
      <c r="D3" s="1">
        <v>8.627</v>
      </c>
      <c r="E3" s="1">
        <v>-2.39</v>
      </c>
      <c r="F3" s="1">
        <v>-6.226</v>
      </c>
      <c r="G3" s="1">
        <v>2.4</v>
      </c>
      <c r="H3" s="1">
        <v>0.7885</v>
      </c>
      <c r="I3" s="1">
        <v>3.189</v>
      </c>
      <c r="J3" s="1">
        <v>4.409</v>
      </c>
      <c r="K3" s="1">
        <v>4.41</v>
      </c>
    </row>
    <row r="4" spans="1:11">
      <c r="A4" t="s">
        <v>13</v>
      </c>
      <c r="B4" s="1">
        <v>0</v>
      </c>
      <c r="C4" s="1">
        <v>6.03</v>
      </c>
      <c r="D4" s="1">
        <v>-1.203</v>
      </c>
      <c r="E4" s="1">
        <v>3.611</v>
      </c>
      <c r="F4" s="1">
        <v>-2.396</v>
      </c>
      <c r="G4" s="1">
        <v>-3.619</v>
      </c>
      <c r="H4" s="1">
        <v>-1.1986</v>
      </c>
      <c r="I4" s="1">
        <v>1.229</v>
      </c>
      <c r="J4" s="1">
        <v>-0.6195</v>
      </c>
      <c r="K4" s="1">
        <v>-0.6197</v>
      </c>
    </row>
    <row r="5" spans="1:11">
      <c r="A5" t="s">
        <v>14</v>
      </c>
      <c r="B5" s="1">
        <v>12.05</v>
      </c>
      <c r="C5" s="1">
        <v>6.03</v>
      </c>
      <c r="D5" s="1">
        <v>7.423</v>
      </c>
      <c r="E5" s="1">
        <v>1.222</v>
      </c>
      <c r="F5" s="1">
        <v>-8.621</v>
      </c>
      <c r="G5" s="1">
        <v>-1.2341</v>
      </c>
      <c r="H5" s="1">
        <v>-0.4075</v>
      </c>
      <c r="I5" s="1">
        <v>4.412</v>
      </c>
      <c r="J5" s="1">
        <v>3.791</v>
      </c>
      <c r="K5" s="1">
        <v>3.791</v>
      </c>
    </row>
    <row r="6" spans="1:11">
      <c r="A6" t="s">
        <v>15</v>
      </c>
      <c r="B6" s="1"/>
      <c r="C6" s="1"/>
      <c r="D6" s="1">
        <f>D3+D4</f>
        <v>7.424</v>
      </c>
      <c r="E6" s="1">
        <f t="shared" ref="E6:K6" si="0">E3+E4</f>
        <v>1.221</v>
      </c>
      <c r="F6" s="1">
        <f t="shared" si="0"/>
        <v>-8.622</v>
      </c>
      <c r="G6" s="1">
        <f t="shared" si="0"/>
        <v>-1.219</v>
      </c>
      <c r="H6" s="1">
        <f t="shared" si="0"/>
        <v>-0.4101</v>
      </c>
      <c r="I6" s="1">
        <f t="shared" si="0"/>
        <v>4.418</v>
      </c>
      <c r="J6" s="1">
        <f t="shared" si="0"/>
        <v>3.7895</v>
      </c>
      <c r="K6" s="1">
        <f t="shared" si="0"/>
        <v>3.7903</v>
      </c>
    </row>
    <row r="8" spans="1:3">
      <c r="A8" t="s">
        <v>16</v>
      </c>
      <c r="B8" t="s">
        <v>17</v>
      </c>
      <c r="C8" t="s">
        <v>18</v>
      </c>
    </row>
    <row r="9" spans="1:1">
      <c r="A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>
        <v>1.5709</v>
      </c>
      <c r="B11">
        <v>2.988</v>
      </c>
      <c r="C11">
        <f>A11/B11*1000</f>
        <v>525.736278447122</v>
      </c>
    </row>
    <row r="12" spans="1:1">
      <c r="A12" t="s">
        <v>23</v>
      </c>
    </row>
    <row r="13" spans="1:2">
      <c r="A13" t="s">
        <v>24</v>
      </c>
      <c r="B13" t="s">
        <v>25</v>
      </c>
    </row>
    <row r="14" spans="1:2">
      <c r="A14">
        <v>1.0404</v>
      </c>
      <c r="B14">
        <v>1.024</v>
      </c>
    </row>
    <row r="15" spans="1:3">
      <c r="A15" t="s">
        <v>26</v>
      </c>
      <c r="B15" t="s">
        <v>27</v>
      </c>
      <c r="C15" t="s">
        <v>28</v>
      </c>
    </row>
    <row r="16" spans="1:2">
      <c r="A16" t="s">
        <v>29</v>
      </c>
      <c r="B16" t="s">
        <v>30</v>
      </c>
    </row>
    <row r="17" spans="1:2">
      <c r="A17" s="2">
        <v>1.0373</v>
      </c>
      <c r="B17" s="1">
        <v>1.003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0">
      <c r="A22" t="s">
        <v>34</v>
      </c>
      <c r="B22">
        <v>0</v>
      </c>
      <c r="C22" s="1">
        <v>0.5023</v>
      </c>
      <c r="D22" s="1">
        <v>1.0016</v>
      </c>
      <c r="E22" s="1">
        <v>1.511</v>
      </c>
      <c r="F22" s="1">
        <v>2.052</v>
      </c>
      <c r="G22" s="1">
        <v>2.511</v>
      </c>
      <c r="H22" s="1">
        <v>3.031</v>
      </c>
      <c r="I22" s="1">
        <v>3.525</v>
      </c>
      <c r="J22" s="1">
        <v>4.033</v>
      </c>
    </row>
    <row r="23" spans="1:10">
      <c r="A23" t="s">
        <v>35</v>
      </c>
      <c r="B23">
        <v>0</v>
      </c>
      <c r="C23" s="1">
        <v>0.0522</v>
      </c>
      <c r="D23" s="1">
        <v>0.1051</v>
      </c>
      <c r="E23" s="1">
        <v>0.1525</v>
      </c>
      <c r="F23" s="1">
        <v>0.202</v>
      </c>
      <c r="G23" s="1">
        <v>0.2545</v>
      </c>
      <c r="H23" s="1">
        <v>0.3038</v>
      </c>
      <c r="I23" s="1">
        <v>0.3547</v>
      </c>
      <c r="J23" s="1">
        <v>0.405</v>
      </c>
    </row>
    <row r="24" spans="1:2">
      <c r="A24" t="s">
        <v>36</v>
      </c>
      <c r="B24" t="s">
        <v>37</v>
      </c>
    </row>
    <row r="25" spans="1:8">
      <c r="A25" t="s">
        <v>38</v>
      </c>
      <c r="B25">
        <v>0.2</v>
      </c>
      <c r="C25">
        <v>0.3</v>
      </c>
      <c r="D25">
        <v>0.5</v>
      </c>
      <c r="E25">
        <v>1</v>
      </c>
      <c r="F25">
        <v>10</v>
      </c>
      <c r="G25">
        <v>20</v>
      </c>
      <c r="H25">
        <v>30</v>
      </c>
    </row>
    <row r="26" spans="1:8">
      <c r="A26" t="s">
        <v>35</v>
      </c>
      <c r="B26">
        <v>0.2023</v>
      </c>
      <c r="C26">
        <v>0.2023</v>
      </c>
      <c r="D26">
        <v>0.2023</v>
      </c>
      <c r="E26">
        <v>0.2023</v>
      </c>
      <c r="F26">
        <v>0.2026</v>
      </c>
      <c r="G26">
        <v>0.2027</v>
      </c>
      <c r="H26">
        <v>0.2023</v>
      </c>
    </row>
    <row r="28" spans="1:1">
      <c r="A28" t="s">
        <v>39</v>
      </c>
    </row>
    <row r="29" spans="1:1">
      <c r="A29" t="s">
        <v>40</v>
      </c>
    </row>
    <row r="30" spans="1:9">
      <c r="A30" t="s">
        <v>41</v>
      </c>
      <c r="B30">
        <v>0</v>
      </c>
      <c r="C30" s="1">
        <v>0.0521</v>
      </c>
      <c r="D30" s="1">
        <v>0.1023</v>
      </c>
      <c r="E30" s="1">
        <v>0.1541</v>
      </c>
      <c r="F30" s="1">
        <v>0.2044</v>
      </c>
      <c r="G30" s="1">
        <v>0.2533</v>
      </c>
      <c r="H30" s="1">
        <v>0.3039</v>
      </c>
      <c r="I30" s="1">
        <v>0.4002</v>
      </c>
    </row>
    <row r="31" spans="1:9">
      <c r="A31" t="s">
        <v>42</v>
      </c>
      <c r="B31">
        <v>0</v>
      </c>
      <c r="C31" s="1">
        <v>0.678</v>
      </c>
      <c r="D31" s="1">
        <v>1.3384</v>
      </c>
      <c r="E31" s="1">
        <v>2.003</v>
      </c>
      <c r="F31" s="1">
        <v>2.671</v>
      </c>
      <c r="G31" s="1">
        <v>3.328</v>
      </c>
      <c r="H31" s="1">
        <v>3.991</v>
      </c>
      <c r="I31" s="1">
        <v>5.331</v>
      </c>
    </row>
    <row r="32" spans="1:2">
      <c r="A32" t="s">
        <v>36</v>
      </c>
      <c r="B32" t="s">
        <v>43</v>
      </c>
    </row>
    <row r="33" spans="1:7">
      <c r="A33" t="s">
        <v>44</v>
      </c>
      <c r="B33">
        <v>200</v>
      </c>
      <c r="C33">
        <v>300</v>
      </c>
      <c r="D33">
        <v>500</v>
      </c>
      <c r="E33">
        <v>1000</v>
      </c>
      <c r="F33">
        <v>1500</v>
      </c>
      <c r="G33">
        <v>2000</v>
      </c>
    </row>
    <row r="34" spans="1:7">
      <c r="A34" t="s">
        <v>42</v>
      </c>
      <c r="B34">
        <v>2.664</v>
      </c>
      <c r="C34">
        <v>2.664</v>
      </c>
      <c r="D34">
        <v>2.664</v>
      </c>
      <c r="E34">
        <v>2.665</v>
      </c>
      <c r="F34">
        <v>2.663</v>
      </c>
      <c r="G34">
        <v>2.664</v>
      </c>
    </row>
    <row r="36" spans="1:1">
      <c r="A36" t="s">
        <v>45</v>
      </c>
    </row>
    <row r="37" spans="1:1">
      <c r="A37" t="s">
        <v>33</v>
      </c>
    </row>
    <row r="38" spans="1:11">
      <c r="A38" t="s">
        <v>34</v>
      </c>
      <c r="B38" s="1">
        <v>0</v>
      </c>
      <c r="C38" s="1">
        <v>0.5072</v>
      </c>
      <c r="D38" s="1">
        <v>1.01</v>
      </c>
      <c r="E38" s="1">
        <v>1.509</v>
      </c>
      <c r="F38" s="1">
        <v>2.015</v>
      </c>
      <c r="G38" s="1">
        <v>2.503</v>
      </c>
      <c r="H38" s="1">
        <v>3.022</v>
      </c>
      <c r="I38" s="1">
        <v>4.013</v>
      </c>
      <c r="J38" s="1">
        <v>4.517</v>
      </c>
      <c r="K38" s="1">
        <v>5.013</v>
      </c>
    </row>
    <row r="39" spans="1:11">
      <c r="A39" t="s">
        <v>42</v>
      </c>
      <c r="B39" s="1">
        <v>0</v>
      </c>
      <c r="C39" s="1">
        <v>1.437</v>
      </c>
      <c r="D39" s="1">
        <v>2.643</v>
      </c>
      <c r="E39" s="1">
        <v>4.023</v>
      </c>
      <c r="F39" s="1">
        <v>5.545</v>
      </c>
      <c r="G39" s="1">
        <v>6.793</v>
      </c>
      <c r="H39" s="1">
        <v>7.946</v>
      </c>
      <c r="I39" s="1">
        <v>7.923</v>
      </c>
      <c r="J39" s="1">
        <v>7.924</v>
      </c>
      <c r="K39" s="1">
        <v>7.923</v>
      </c>
    </row>
    <row r="40" spans="1:1">
      <c r="A40" t="s">
        <v>36</v>
      </c>
    </row>
    <row r="41" spans="1:7">
      <c r="A41" t="s">
        <v>44</v>
      </c>
      <c r="B41">
        <v>200</v>
      </c>
      <c r="C41">
        <v>300</v>
      </c>
      <c r="D41">
        <v>500</v>
      </c>
      <c r="E41">
        <v>1000</v>
      </c>
      <c r="F41">
        <v>1500</v>
      </c>
      <c r="G41">
        <v>2000</v>
      </c>
    </row>
    <row r="42" spans="1:7">
      <c r="A42" t="s">
        <v>42</v>
      </c>
      <c r="B42">
        <v>2.817</v>
      </c>
      <c r="C42">
        <v>3.709</v>
      </c>
      <c r="D42">
        <v>4.955</v>
      </c>
      <c r="E42">
        <v>5.443</v>
      </c>
      <c r="F42">
        <v>5.442</v>
      </c>
      <c r="G42">
        <v>5.444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Mikasa</dc:creator>
  <cp:lastModifiedBy> Carry</cp:lastModifiedBy>
  <dcterms:created xsi:type="dcterms:W3CDTF">2023-05-12T11:15:00Z</dcterms:created>
  <dcterms:modified xsi:type="dcterms:W3CDTF">2025-04-04T11:33:53Z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6D04CC93D4AF46B1B48DE0934E9F77FA_12</vt:lpwstr>
  </property>
</Properties>
</file>