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4" tabRatio="500"/>
  </bookViews>
  <sheets>
    <sheet name="London E" sheetId="1" r:id="rId1"/>
    <sheet name="London W" sheetId="2" r:id="rId2"/>
  </sheets>
  <calcPr calcId="144525" iterateDelta="1E-4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M9" i="1" l="1"/>
  <c r="D3" i="2"/>
  <c r="D2" i="2" s="1"/>
  <c r="G9" i="1"/>
  <c r="D6" i="1"/>
  <c r="D5" i="1"/>
  <c r="D9" i="1" s="1"/>
  <c r="D8" i="1" s="1"/>
</calcChain>
</file>

<file path=xl/sharedStrings.xml><?xml version="1.0" encoding="utf-8"?>
<sst xmlns="http://schemas.openxmlformats.org/spreadsheetml/2006/main" count="82" uniqueCount="62">
  <si>
    <t>First Name</t>
  </si>
  <si>
    <t>Last Name</t>
  </si>
  <si>
    <t>Gender</t>
  </si>
  <si>
    <t>Age</t>
  </si>
  <si>
    <t>Email</t>
  </si>
  <si>
    <t>Phone</t>
  </si>
  <si>
    <t>Salary</t>
  </si>
  <si>
    <t>Married</t>
  </si>
  <si>
    <t>Bonus 1</t>
  </si>
  <si>
    <t>Bonus 2</t>
  </si>
  <si>
    <t>Random</t>
  </si>
  <si>
    <t>Column</t>
  </si>
  <si>
    <t>Hired on</t>
  </si>
  <si>
    <t>Starts work at</t>
  </si>
  <si>
    <t>Last login</t>
  </si>
  <si>
    <t>Password expires</t>
  </si>
  <si>
    <t>Ellia</t>
  </si>
  <si>
    <t>Richardson</t>
  </si>
  <si>
    <t>Female</t>
  </si>
  <si>
    <t>e.richardson@randatmail.com</t>
  </si>
  <si>
    <t>013-2182-19</t>
  </si>
  <si>
    <t>no</t>
  </si>
  <si>
    <t>Hope</t>
  </si>
  <si>
    <t>you</t>
  </si>
  <si>
    <t>21-09-25_17:22</t>
  </si>
  <si>
    <t>Martin</t>
  </si>
  <si>
    <t>Morgan</t>
  </si>
  <si>
    <t>Male</t>
  </si>
  <si>
    <t>m.morgan@randatmail.com</t>
  </si>
  <si>
    <t>118-4479-55</t>
  </si>
  <si>
    <t>are</t>
  </si>
  <si>
    <t>doing</t>
  </si>
  <si>
    <t>21-08-22_15:22</t>
  </si>
  <si>
    <t>Eric</t>
  </si>
  <si>
    <t>Harris3</t>
  </si>
  <si>
    <t>210-3023-63</t>
  </si>
  <si>
    <t>confidential</t>
  </si>
  <si>
    <t>very</t>
  </si>
  <si>
    <t>21-07-02_13:29</t>
  </si>
  <si>
    <t>Richard</t>
  </si>
  <si>
    <t>Taylor</t>
  </si>
  <si>
    <t>r.taylor@randatmail.com</t>
  </si>
  <si>
    <t>661-8950-21</t>
  </si>
  <si>
    <t>good</t>
  </si>
  <si>
    <t>there</t>
  </si>
  <si>
    <t>21-08-19_08:03</t>
  </si>
  <si>
    <t>Oliver</t>
  </si>
  <si>
    <t>Hunt</t>
  </si>
  <si>
    <t>709-4582-07</t>
  </si>
  <si>
    <t>!</t>
  </si>
  <si>
    <t>21-06-12_11:17</t>
  </si>
  <si>
    <t>Jane</t>
  </si>
  <si>
    <t>Dean</t>
  </si>
  <si>
    <t>j.dean@randatmail.com</t>
  </si>
  <si>
    <t>013-2182-77</t>
  </si>
  <si>
    <t>N</t>
  </si>
  <si>
    <t>Justin</t>
  </si>
  <si>
    <t>Gerard’s</t>
  </si>
  <si>
    <t>N/A</t>
  </si>
  <si>
    <t>j.gerard</t>
  </si>
  <si>
    <t>118-4479-22</t>
  </si>
  <si>
    <t>Unknown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</si>
</sst>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&quot;TRUE&quot;;&quot;TRUE&quot;;&quot;FALSE&quot;"/>
    <numFmt numFmtId="165" formatCode="dd/mm/yy"/>
    <numFmt numFmtId="166" formatCode="dd/mm/yy\ hh:mm"/>
  </numFmts>
  <fonts count="1" x14ac:knownFonts="1"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 applyFont="1"/>
    <xf numFmtId="10" fontId="0" fillId="0" borderId="0" xfId="0" applyNumberFormat="1"/>
    <xf numFmtId="165" fontId="0" fillId="0" borderId="0" xfId="0" applyNumberFormat="1"/>
    <xf numFmtId="21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P9"/>
  <sheetViews>
    <sheetView tabSelected="1" zoomScaleNormal="100" workbookViewId="0">
      <selection activeCell="N11" sqref="N11"/>
    </sheetView>
  </sheetViews>
  <sheetFormatPr defaultRowHeight="12.45" x14ac:dyDescent="0.3"/>
  <cols>
    <col min="1" max="1" width="10.4609375" customWidth="1"/>
    <col min="2" max="2" width="10.61328125" customWidth="1"/>
    <col min="3" max="3" width="7.3828125" customWidth="1"/>
    <col min="4" max="4" width="8.61328125" customWidth="1"/>
    <col min="5" max="5" width="25.61328125" customWidth="1"/>
    <col min="6" max="6" width="11.4609375" customWidth="1"/>
    <col min="7" max="7" width="14.4609375" customWidth="1"/>
    <col min="8" max="13" width="11.53515625"/>
    <col min="14" max="14" width="13.765625" customWidth="1"/>
    <col min="15" max="15" width="21.69140625" customWidth="1"/>
    <col min="16" max="16" width="18.23046875" customWidth="1"/>
    <col min="17" max="1025" width="11.53515625"/>
  </cols>
  <sheetData>
    <row r="4" spans="1:16" x14ac:dyDescent="0.3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J4" t="s">
        <v>9</v>
      </c>
      <c r="K4" t="s">
        <v>10</v>
      </c>
      <c r="L4" t="s">
        <v>11</v>
      </c>
      <c r="M4" t="s">
        <v>12</v>
      </c>
      <c r="N4" t="s">
        <v>13</v>
      </c>
      <c r="O4" t="s">
        <v>14</v>
      </c>
      <c r="P4" t="s">
        <v>15</v>
      </c>
    </row>
    <row r="5" spans="1:16" x14ac:dyDescent="0.3">
      <c r="A5" t="s">
        <v>16</v>
      </c>
      <c r="B5" t="s">
        <v>17</v>
      </c>
      <c r="C5" t="s">
        <v>18</v>
      </c>
      <c r="D5">
        <f>SUM(20,8)</f>
        <v>28</v>
      </c>
      <c r="E5" t="s">
        <v>19</v>
      </c>
      <c r="F5" t="s">
        <v>20</v>
      </c>
      <c r="G5">
        <v>8389</v>
      </c>
      <c r="H5" s="1" t="s">
        <v>21</v>
      </c>
      <c r="I5" s="2">
        <v>0.1</v>
      </c>
      <c r="J5" s="2">
        <v>0.2</v>
      </c>
      <c r="K5" t="s">
        <v>22</v>
      </c>
      <c r="L5" t="s">
        <v>23</v>
      </c>
      <c r="M5" s="3">
        <v>42026</v>
      </c>
      <c r="N5" s="4">
        <v>0.33333333333333298</v>
      </c>
      <c r="O5" s="5">
        <v>44358.569444444503</v>
      </c>
      <c r="P5" s="5" t="s">
        <v>24</v>
      </c>
    </row>
    <row r="6" spans="1:16" x14ac:dyDescent="0.3">
      <c r="A6" t="s">
        <v>25</v>
      </c>
      <c r="B6" t="s">
        <v>26</v>
      </c>
      <c r="C6" t="s">
        <v>27</v>
      </c>
      <c r="D6">
        <f>SUM(20,1)</f>
        <v>21</v>
      </c>
      <c r="E6" t="s">
        <v>28</v>
      </c>
      <c r="F6" t="s">
        <v>29</v>
      </c>
      <c r="G6">
        <v>3821</v>
      </c>
      <c r="H6" s="1" t="b">
        <v>0</v>
      </c>
      <c r="K6" t="s">
        <v>30</v>
      </c>
      <c r="L6" t="s">
        <v>31</v>
      </c>
      <c r="M6" s="3">
        <v>42080</v>
      </c>
      <c r="N6" s="4">
        <v>0.35416666666666702</v>
      </c>
      <c r="O6" s="5">
        <v>44357.902777777803</v>
      </c>
      <c r="P6" s="5" t="s">
        <v>32</v>
      </c>
    </row>
    <row r="7" spans="1:16" x14ac:dyDescent="0.3">
      <c r="A7" t="s">
        <v>33</v>
      </c>
      <c r="B7" t="s">
        <v>34</v>
      </c>
      <c r="C7" t="s">
        <v>27</v>
      </c>
      <c r="D7">
        <v>2048</v>
      </c>
      <c r="F7" t="s">
        <v>35</v>
      </c>
      <c r="G7" t="s">
        <v>36</v>
      </c>
      <c r="H7" s="1" t="b">
        <v>1</v>
      </c>
      <c r="I7" s="2">
        <v>0.25</v>
      </c>
      <c r="K7" t="s">
        <v>37</v>
      </c>
      <c r="M7" s="3">
        <v>42077</v>
      </c>
      <c r="N7" s="4">
        <v>0.33333333333333298</v>
      </c>
      <c r="O7" s="5">
        <v>44358.513888888898</v>
      </c>
      <c r="P7" s="5" t="s">
        <v>38</v>
      </c>
    </row>
    <row r="8" spans="1:16" x14ac:dyDescent="0.3">
      <c r="A8" t="s">
        <v>39</v>
      </c>
      <c r="B8" t="s">
        <v>40</v>
      </c>
      <c r="C8" t="s">
        <v>27</v>
      </c>
      <c r="D8">
        <f>SUM(D9,-1)</f>
        <v>24</v>
      </c>
      <c r="E8" t="s">
        <v>41</v>
      </c>
      <c r="F8" t="s">
        <v>42</v>
      </c>
      <c r="G8">
        <v>5324</v>
      </c>
      <c r="H8">
        <v>1</v>
      </c>
      <c r="J8" s="2">
        <v>0.05</v>
      </c>
      <c r="K8" t="s">
        <v>43</v>
      </c>
      <c r="L8" t="s">
        <v>44</v>
      </c>
      <c r="M8" s="3">
        <v>42116</v>
      </c>
      <c r="N8" s="4">
        <v>0.375</v>
      </c>
      <c r="O8" s="5">
        <v>44358.588194444397</v>
      </c>
      <c r="P8" s="5" t="s">
        <v>45</v>
      </c>
    </row>
    <row r="9" spans="1:16" x14ac:dyDescent="0.3">
      <c r="A9" t="s">
        <v>46</v>
      </c>
      <c r="B9" t="s">
        <v>47</v>
      </c>
      <c r="C9" t="s">
        <v>27</v>
      </c>
      <c r="D9">
        <f>SUM(D5,-3)</f>
        <v>25</v>
      </c>
      <c r="F9" t="s">
        <v>48</v>
      </c>
      <c r="G9">
        <f>SUM(7120,5)</f>
        <v>7125</v>
      </c>
      <c r="H9">
        <v>0</v>
      </c>
      <c r="I9" s="2">
        <v>1</v>
      </c>
      <c r="K9" t="s">
        <v>49</v>
      </c>
      <c r="M9" s="3">
        <f>DATE(2020,11,19)</f>
        <v>44154</v>
      </c>
      <c r="N9" s="4">
        <v>0.39583333333333298</v>
      </c>
      <c r="O9" s="5">
        <v>44357.748611111099</v>
      </c>
      <c r="P9" s="5" t="s">
        <v>50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"/>
  <sheetViews>
    <sheetView zoomScaleNormal="100" workbookViewId="0">
      <selection activeCell="D4" sqref="D4"/>
    </sheetView>
  </sheetViews>
  <sheetFormatPr defaultRowHeight="12.45" x14ac:dyDescent="0.3"/>
  <cols>
    <col min="1" max="11" width="11.53515625"/>
    <col min="12" max="12" width="15.3046875" customWidth="1"/>
    <col min="13" max="13" width="19.69140625" customWidth="1"/>
    <col min="14" max="14" width="11.53515625"/>
    <col min="15" max="15" width="25.53515625" customWidth="1"/>
    <col min="16" max="16" width="19.15234375" customWidth="1"/>
    <col min="17" max="1025" width="11.53515625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">
      <c r="A2" t="s">
        <v>51</v>
      </c>
      <c r="B2" t="s">
        <v>52</v>
      </c>
      <c r="C2" t="s">
        <v>18</v>
      </c>
      <c r="D2">
        <f>SUM(D3,14)</f>
        <v>33</v>
      </c>
      <c r="E2" t="s">
        <v>53</v>
      </c>
      <c r="F2" t="s">
        <v>54</v>
      </c>
      <c r="G2">
        <v>6389</v>
      </c>
      <c r="H2" s="1" t="s">
        <v>55</v>
      </c>
      <c r="I2" s="2">
        <v>0.15</v>
      </c>
      <c r="J2" s="2">
        <v>0.2</v>
      </c>
      <c r="M2" s="3">
        <v>42057</v>
      </c>
      <c r="N2" s="4">
        <v>0.33333333333333298</v>
      </c>
      <c r="O2" s="5">
        <v>44358.568749999999</v>
      </c>
      <c r="P2" s="5" t="s">
        <v>24</v>
      </c>
    </row>
    <row r="3" spans="1:16" x14ac:dyDescent="0.3">
      <c r="A3" t="s">
        <v>56</v>
      </c>
      <c r="B3" t="s">
        <v>57</v>
      </c>
      <c r="C3" t="s">
        <v>58</v>
      </c>
      <c r="D3">
        <f>SUM(10,9)</f>
        <v>19</v>
      </c>
      <c r="E3" t="s">
        <v>59</v>
      </c>
      <c r="F3" t="s">
        <v>60</v>
      </c>
      <c r="G3">
        <v>-5521</v>
      </c>
      <c r="H3" s="1" t="s">
        <v>61</v>
      </c>
      <c r="I3" s="2">
        <v>0.5</v>
      </c>
      <c r="J3" s="2">
        <v>0.6</v>
      </c>
      <c r="M3" s="3">
        <v>42109</v>
      </c>
      <c r="N3" s="4">
        <v>0.39583333333333298</v>
      </c>
      <c r="O3" s="5">
        <v>44357.824999999997</v>
      </c>
      <c r="P3" s="5" t="s">
        <v>32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830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London E</vt:lpstr>
      <vt:lpstr>London 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</cp:lastModifiedBy>
  <cp:revision>33</cp:revision>
  <dcterms:modified xsi:type="dcterms:W3CDTF">2021-06-15T19:36:10Z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