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C60186B-604A-4F48-91B2-776AD3C4A0A0}" xr6:coauthVersionLast="47" xr6:coauthVersionMax="47" xr10:uidLastSave="{00000000-0000-0000-0000-000000000000}"/>
  <bookViews>
    <workbookView xWindow="-98" yWindow="-98" windowWidth="20715" windowHeight="13276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23" i="1"/>
  <c r="B52" i="1"/>
  <c r="B53" i="1"/>
  <c r="B19" i="1"/>
  <c r="B13" i="1"/>
  <c r="B6" i="1"/>
  <c r="B28" i="1"/>
  <c r="B35" i="1"/>
  <c r="B40" i="1"/>
  <c r="B12" i="1"/>
  <c r="B31" i="1"/>
  <c r="B48" i="1"/>
  <c r="B44" i="1"/>
  <c r="B22" i="1"/>
  <c r="B50" i="1"/>
  <c r="B32" i="1"/>
  <c r="B43" i="1"/>
  <c r="B47" i="1"/>
  <c r="B33" i="1"/>
  <c r="B45" i="1"/>
  <c r="B5" i="1"/>
  <c r="B7" i="1"/>
  <c r="B25" i="1"/>
  <c r="B3" i="1"/>
  <c r="B9" i="1"/>
  <c r="B39" i="1"/>
  <c r="B2" i="1"/>
  <c r="B11" i="1"/>
  <c r="B17" i="1"/>
  <c r="B16" i="1"/>
  <c r="B21" i="1"/>
  <c r="B18" i="1"/>
  <c r="B20" i="1"/>
  <c r="B27" i="1"/>
  <c r="B24" i="1"/>
  <c r="B49" i="1"/>
  <c r="B51" i="1"/>
  <c r="B34" i="1"/>
  <c r="B37" i="1"/>
  <c r="B36" i="1"/>
  <c r="B8" i="1"/>
  <c r="B4" i="1"/>
  <c r="B14" i="1"/>
  <c r="B15" i="1"/>
  <c r="B10" i="1"/>
  <c r="B41" i="1"/>
  <c r="B42" i="1"/>
  <c r="B26" i="1"/>
  <c r="B29" i="1"/>
  <c r="B54" i="1"/>
  <c r="B46" i="1"/>
  <c r="B30" i="1"/>
</calcChain>
</file>

<file path=xl/sharedStrings.xml><?xml version="1.0" encoding="utf-8"?>
<sst xmlns="http://schemas.openxmlformats.org/spreadsheetml/2006/main" count="109" uniqueCount="72">
  <si>
    <t>Stem</t>
  </si>
  <si>
    <t>Cluster Category</t>
  </si>
  <si>
    <t>Apart</t>
  </si>
  <si>
    <t>Housing</t>
  </si>
  <si>
    <t>Care</t>
  </si>
  <si>
    <t>Aged Care</t>
  </si>
  <si>
    <t>Construction</t>
  </si>
  <si>
    <t>Cafe</t>
  </si>
  <si>
    <t>Food</t>
  </si>
  <si>
    <t>Baker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</si>
  <si>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</si>
  <si>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</si>
  <si>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</si>
  <si>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</si>
  <si>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</si>
  <si>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</si>
  <si>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</si>
  <si>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</si>
  <si>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</si>
  <si>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</si>
  <si>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</si>
  <si>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</si>
  <si>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</si>
  <si>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</si>
  <si>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</si>
  <si>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</si>
  <si>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</si>
  <si>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</si>
  <si>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</si>
  <si>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</si>
  <si>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</si>
  <si>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</si>
  <si>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</si>
  <si>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</si>
  <si>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</si>
  <si>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Sports</t>
  </si>
  <si>
    <t>Logistics</t>
  </si>
  <si>
    <t>Costo</t>
  </si>
  <si>
    <t>Length</t>
  </si>
  <si>
    <t>Const</t>
  </si>
  <si>
    <t>Monte</t>
  </si>
  <si>
    <t>Home</t>
  </si>
  <si>
    <t>Chefs</t>
  </si>
  <si>
    <t>Meats</t>
  </si>
  <si>
    <t>Kinde</t>
  </si>
  <si>
    <t>Crech</t>
  </si>
  <si>
    <t>Truck</t>
  </si>
  <si>
    <t>Chemi</t>
  </si>
  <si>
    <t>Whole</t>
  </si>
  <si>
    <t>DHL</t>
  </si>
  <si>
    <t>Woolw</t>
  </si>
  <si>
    <t>Wareh</t>
  </si>
  <si>
    <t>Ernst</t>
  </si>
  <si>
    <t>Foods</t>
  </si>
  <si>
    <t>Logis</t>
  </si>
  <si>
    <t>Admin</t>
  </si>
  <si>
    <t>IGA</t>
  </si>
  <si>
    <t>Justi</t>
  </si>
  <si>
    <t>Corrections</t>
  </si>
  <si>
    <t>Facto</t>
  </si>
  <si>
    <t>Health</t>
  </si>
  <si>
    <t>Bar</t>
  </si>
  <si>
    <t>Early</t>
  </si>
  <si>
    <t>Reman</t>
  </si>
  <si>
    <t>Shopp</t>
  </si>
  <si>
    <t>Retail</t>
  </si>
  <si>
    <t>Coffe</t>
  </si>
  <si>
    <t>Food &amp; Drink</t>
  </si>
  <si>
    <t>Homes</t>
  </si>
  <si>
    <t>Real Estate</t>
  </si>
  <si>
    <t>Fresh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</si>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</sst>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54" totalsRowShown="0" headerRowDxfId="6" dataDxfId="5">
  <autoFilter ref="A1:C54" xr:uid="{AEB1DB2D-6498-4CBB-984A-3C1749E64E25}"/>
  <sortState xmlns:xlrd2="http://schemas.microsoft.com/office/spreadsheetml/2017/richdata2" ref="A2:C54">
    <sortCondition ref="C2:C54"/>
    <sortCondition ref="A2:A54"/>
  </sortState>
  <tableColumns count="3">
    <tableColumn id="1" xr3:uid="{AFAC5BCA-7EF5-4658-82A2-C5A5AC1D2A1D}" name="Stem" dataDxfId="4"/>
    <tableColumn id="3" xr3:uid="{CDEDF14B-914C-4CEA-973E-A56B16190926}" name="Length" dataDxfId="3">
      <calculatedColumnFormula>LEN(Cluster_Keywords[[#This Row],[Stem]])</calculatedColumnFormula>
    </tableColumn>
    <tableColumn id="2" xr3:uid="{F9C5317A-6D9E-4FF5-BF82-B591A2A1953F}" name="Cluster Categ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54"/>
  <sheetViews>
    <sheetView tabSelected="1" topLeftCell="A13" workbookViewId="0">
      <selection activeCell="A39" sqref="A39"/>
    </sheetView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38</v>
      </c>
      <c r="C1" s="2" t="s">
        <v>1</v>
      </c>
    </row>
    <row r="2" spans="1:3" x14ac:dyDescent="0.45">
      <c r="A2" s="1" t="s">
        <v>4</v>
      </c>
      <c r="B2" s="1">
        <f>LEN(Cluster_Keywords[[#This Row],[Stem]])</f>
        <v>4</v>
      </c>
      <c r="C2" s="1" t="s">
        <v>5</v>
      </c>
    </row>
    <row r="3" spans="1:3" x14ac:dyDescent="0.45">
      <c r="A3" s="1" t="s">
        <v>41</v>
      </c>
      <c r="B3" s="1">
        <f>LEN(Cluster_Keywords[[#This Row],[Stem]])</f>
        <v>4</v>
      </c>
      <c r="C3" s="1" t="s">
        <v>5</v>
      </c>
    </row>
    <row r="4" spans="1:3" x14ac:dyDescent="0.45">
      <c r="A4" s="1" t="s">
        <v>22</v>
      </c>
      <c r="B4" s="1">
        <f>LEN(Cluster_Keywords[[#This Row],[Stem]])</f>
        <v>5</v>
      </c>
      <c r="C4" s="1" t="s">
        <v>21</v>
      </c>
    </row>
    <row r="5" spans="1:3" x14ac:dyDescent="0.45">
      <c r="A5" s="1" t="s">
        <v>45</v>
      </c>
      <c r="B5" s="1">
        <f>LEN(Cluster_Keywords[[#This Row],[Stem]])</f>
        <v>5</v>
      </c>
      <c r="C5" s="1" t="s">
        <v>21</v>
      </c>
    </row>
    <row r="6" spans="1:3" x14ac:dyDescent="0.45">
      <c r="A6" s="1" t="s">
        <v>62</v>
      </c>
      <c r="B6" s="1">
        <f>LEN(Cluster_Keywords[[#This Row],[Stem]])</f>
        <v>5</v>
      </c>
      <c r="C6" s="1" t="s">
        <v>21</v>
      </c>
    </row>
    <row r="7" spans="1:3" x14ac:dyDescent="0.45">
      <c r="A7" s="1" t="s">
        <v>44</v>
      </c>
      <c r="B7" s="1">
        <f>LEN(Cluster_Keywords[[#This Row],[Stem]])</f>
        <v>5</v>
      </c>
      <c r="C7" s="1" t="s">
        <v>21</v>
      </c>
    </row>
    <row r="8" spans="1:3" x14ac:dyDescent="0.45">
      <c r="A8" s="1" t="s">
        <v>20</v>
      </c>
      <c r="B8" s="1">
        <f>LEN(Cluster_Keywords[[#This Row],[Stem]])</f>
        <v>5</v>
      </c>
      <c r="C8" s="1" t="s">
        <v>21</v>
      </c>
    </row>
    <row r="9" spans="1:3" x14ac:dyDescent="0.45">
      <c r="A9" s="1" t="s">
        <v>40</v>
      </c>
      <c r="B9" s="1">
        <f>LEN(Cluster_Keywords[[#This Row],[Stem]])</f>
        <v>5</v>
      </c>
      <c r="C9" s="1" t="s">
        <v>21</v>
      </c>
    </row>
    <row r="10" spans="1:3" x14ac:dyDescent="0.45">
      <c r="A10" s="1" t="s">
        <v>26</v>
      </c>
      <c r="B10" s="1">
        <f>LEN(Cluster_Keywords[[#This Row],[Stem]])</f>
        <v>5</v>
      </c>
      <c r="C10" s="1" t="s">
        <v>27</v>
      </c>
    </row>
    <row r="11" spans="1:3" x14ac:dyDescent="0.45">
      <c r="A11" s="1" t="s">
        <v>39</v>
      </c>
      <c r="B11" s="1">
        <f>LEN(Cluster_Keywords[[#This Row],[Stem]])</f>
        <v>5</v>
      </c>
      <c r="C11" s="1" t="s">
        <v>6</v>
      </c>
    </row>
    <row r="12" spans="1:3" x14ac:dyDescent="0.45">
      <c r="A12" s="1" t="s">
        <v>57</v>
      </c>
      <c r="B12" s="1">
        <f>LEN(Cluster_Keywords[[#This Row],[Stem]])</f>
        <v>5</v>
      </c>
      <c r="C12" s="1" t="s">
        <v>58</v>
      </c>
    </row>
    <row r="13" spans="1:3" x14ac:dyDescent="0.45">
      <c r="A13" s="1" t="s">
        <v>63</v>
      </c>
      <c r="B13" s="1">
        <f>LEN(Cluster_Keywords[[#This Row],[Stem]])</f>
        <v>5</v>
      </c>
      <c r="C13" s="1" t="s">
        <v>58</v>
      </c>
    </row>
    <row r="14" spans="1:3" x14ac:dyDescent="0.45">
      <c r="A14" s="1" t="s">
        <v>23</v>
      </c>
      <c r="B14" s="1">
        <f>LEN(Cluster_Keywords[[#This Row],[Stem]])</f>
        <v>5</v>
      </c>
      <c r="C14" s="1" t="s">
        <v>24</v>
      </c>
    </row>
    <row r="15" spans="1:3" x14ac:dyDescent="0.45">
      <c r="A15" s="1" t="s">
        <v>25</v>
      </c>
      <c r="B15" s="1">
        <f>LEN(Cluster_Keywords[[#This Row],[Stem]])</f>
        <v>5</v>
      </c>
      <c r="C15" s="1" t="s">
        <v>24</v>
      </c>
    </row>
    <row r="16" spans="1:3" x14ac:dyDescent="0.45">
      <c r="A16" s="1" t="s">
        <v>9</v>
      </c>
      <c r="B16" s="1">
        <f>LEN(Cluster_Keywords[[#This Row],[Stem]])</f>
        <v>5</v>
      </c>
      <c r="C16" s="1" t="s">
        <v>67</v>
      </c>
    </row>
    <row r="17" spans="1:3" x14ac:dyDescent="0.45">
      <c r="A17" s="1" t="s">
        <v>7</v>
      </c>
      <c r="B17" s="1">
        <f>LEN(Cluster_Keywords[[#This Row],[Stem]])</f>
        <v>4</v>
      </c>
      <c r="C17" s="1" t="s">
        <v>67</v>
      </c>
    </row>
    <row r="18" spans="1:3" x14ac:dyDescent="0.45">
      <c r="A18" s="1" t="s">
        <v>42</v>
      </c>
      <c r="B18" s="1">
        <f>LEN(Cluster_Keywords[[#This Row],[Stem]])</f>
        <v>5</v>
      </c>
      <c r="C18" s="1" t="s">
        <v>67</v>
      </c>
    </row>
    <row r="19" spans="1:3" x14ac:dyDescent="0.45">
      <c r="A19" s="1" t="s">
        <v>66</v>
      </c>
      <c r="B19" s="1">
        <f>LEN(Cluster_Keywords[[#This Row],[Stem]])</f>
        <v>5</v>
      </c>
      <c r="C19" s="1" t="s">
        <v>67</v>
      </c>
    </row>
    <row r="20" spans="1:3" x14ac:dyDescent="0.45">
      <c r="A20" s="1" t="s">
        <v>10</v>
      </c>
      <c r="B20" s="1">
        <f>LEN(Cluster_Keywords[[#This Row],[Stem]])</f>
        <v>4</v>
      </c>
      <c r="C20" s="1" t="s">
        <v>67</v>
      </c>
    </row>
    <row r="21" spans="1:3" x14ac:dyDescent="0.45">
      <c r="A21" s="1" t="s">
        <v>8</v>
      </c>
      <c r="B21" s="1">
        <f>LEN(Cluster_Keywords[[#This Row],[Stem]])</f>
        <v>4</v>
      </c>
      <c r="C21" s="1" t="s">
        <v>67</v>
      </c>
    </row>
    <row r="22" spans="1:3" x14ac:dyDescent="0.45">
      <c r="A22" s="1" t="s">
        <v>53</v>
      </c>
      <c r="B22" s="1">
        <f>LEN(Cluster_Keywords[[#This Row],[Stem]])</f>
        <v>5</v>
      </c>
      <c r="C22" s="1" t="s">
        <v>67</v>
      </c>
    </row>
    <row r="23" spans="1:3" x14ac:dyDescent="0.45">
      <c r="A23" s="1" t="s">
        <v>70</v>
      </c>
      <c r="B23" s="1">
        <f>LEN(Cluster_Keywords[[#This Row],[Stem]])</f>
        <v>5</v>
      </c>
      <c r="C23" s="1" t="s">
        <v>67</v>
      </c>
    </row>
    <row r="24" spans="1:3" x14ac:dyDescent="0.45">
      <c r="A24" s="1" t="s">
        <v>12</v>
      </c>
      <c r="B24" s="1">
        <f>LEN(Cluster_Keywords[[#This Row],[Stem]])</f>
        <v>3</v>
      </c>
      <c r="C24" s="1" t="s">
        <v>67</v>
      </c>
    </row>
    <row r="25" spans="1:3" x14ac:dyDescent="0.45">
      <c r="A25" s="1" t="s">
        <v>43</v>
      </c>
      <c r="B25" s="1">
        <f>LEN(Cluster_Keywords[[#This Row],[Stem]])</f>
        <v>5</v>
      </c>
      <c r="C25" s="1" t="s">
        <v>67</v>
      </c>
    </row>
    <row r="26" spans="1:3" x14ac:dyDescent="0.45">
      <c r="A26" s="1" t="s">
        <v>31</v>
      </c>
      <c r="B26" s="1">
        <f>LEN(Cluster_Keywords[[#This Row],[Stem]])</f>
        <v>5</v>
      </c>
      <c r="C26" s="1" t="s">
        <v>67</v>
      </c>
    </row>
    <row r="27" spans="1:3" x14ac:dyDescent="0.45">
      <c r="A27" s="1" t="s">
        <v>11</v>
      </c>
      <c r="B27" s="1">
        <f>LEN(Cluster_Keywords[[#This Row],[Stem]])</f>
        <v>5</v>
      </c>
      <c r="C27" s="1" t="s">
        <v>67</v>
      </c>
    </row>
    <row r="28" spans="1:3" x14ac:dyDescent="0.45">
      <c r="A28" s="1" t="s">
        <v>61</v>
      </c>
      <c r="B28" s="1">
        <f>LEN(Cluster_Keywords[[#This Row],[Stem]])</f>
        <v>3</v>
      </c>
      <c r="C28" s="1" t="s">
        <v>67</v>
      </c>
    </row>
    <row r="29" spans="1:3" x14ac:dyDescent="0.45">
      <c r="A29" s="1" t="s">
        <v>32</v>
      </c>
      <c r="B29" s="1">
        <f>LEN(Cluster_Keywords[[#This Row],[Stem]])</f>
        <v>5</v>
      </c>
      <c r="C29" s="1" t="s">
        <v>33</v>
      </c>
    </row>
    <row r="30" spans="1:3" x14ac:dyDescent="0.45">
      <c r="A30" s="1" t="s">
        <v>37</v>
      </c>
      <c r="B30" s="1">
        <f>LEN(Cluster_Keywords[[#This Row],[Stem]])</f>
        <v>5</v>
      </c>
      <c r="C30" s="1" t="s">
        <v>33</v>
      </c>
    </row>
    <row r="31" spans="1:3" x14ac:dyDescent="0.45">
      <c r="A31" s="1" t="s">
        <v>56</v>
      </c>
      <c r="B31" s="1">
        <f>LEN(Cluster_Keywords[[#This Row],[Stem]])</f>
        <v>3</v>
      </c>
      <c r="C31" s="1" t="s">
        <v>33</v>
      </c>
    </row>
    <row r="32" spans="1:3" x14ac:dyDescent="0.45">
      <c r="A32" s="1" t="s">
        <v>50</v>
      </c>
      <c r="B32" s="1">
        <f>LEN(Cluster_Keywords[[#This Row],[Stem]])</f>
        <v>5</v>
      </c>
      <c r="C32" s="1" t="s">
        <v>33</v>
      </c>
    </row>
    <row r="33" spans="1:3" x14ac:dyDescent="0.45">
      <c r="A33" s="1" t="s">
        <v>47</v>
      </c>
      <c r="B33" s="1">
        <f>LEN(Cluster_Keywords[[#This Row],[Stem]])</f>
        <v>5</v>
      </c>
      <c r="C33" s="1" t="s">
        <v>17</v>
      </c>
    </row>
    <row r="34" spans="1:3" x14ac:dyDescent="0.45">
      <c r="A34" s="1" t="s">
        <v>16</v>
      </c>
      <c r="B34" s="1">
        <f>LEN(Cluster_Keywords[[#This Row],[Stem]])</f>
        <v>5</v>
      </c>
      <c r="C34" s="1" t="s">
        <v>17</v>
      </c>
    </row>
    <row r="35" spans="1:3" x14ac:dyDescent="0.45">
      <c r="A35" s="1" t="s">
        <v>60</v>
      </c>
      <c r="B35" s="1">
        <f>LEN(Cluster_Keywords[[#This Row],[Stem]])</f>
        <v>6</v>
      </c>
      <c r="C35" s="1" t="s">
        <v>17</v>
      </c>
    </row>
    <row r="36" spans="1:3" x14ac:dyDescent="0.45">
      <c r="A36" s="1" t="s">
        <v>19</v>
      </c>
      <c r="B36" s="1">
        <f>LEN(Cluster_Keywords[[#This Row],[Stem]])</f>
        <v>5</v>
      </c>
      <c r="C36" s="1" t="s">
        <v>17</v>
      </c>
    </row>
    <row r="37" spans="1:3" x14ac:dyDescent="0.45">
      <c r="A37" s="1" t="s">
        <v>18</v>
      </c>
      <c r="B37" s="1">
        <f>LEN(Cluster_Keywords[[#This Row],[Stem]])</f>
        <v>5</v>
      </c>
      <c r="C37" s="1" t="s">
        <v>17</v>
      </c>
    </row>
    <row r="38" spans="1:3" x14ac:dyDescent="0.45">
      <c r="A38" s="1" t="s">
        <v>71</v>
      </c>
      <c r="B38" s="1">
        <f>LEN(Cluster_Keywords[[#This Row],[Stem]])</f>
        <v>5</v>
      </c>
      <c r="C38" s="1" t="s">
        <v>17</v>
      </c>
    </row>
    <row r="39" spans="1:3" x14ac:dyDescent="0.45">
      <c r="A39" s="1" t="s">
        <v>2</v>
      </c>
      <c r="B39" s="1">
        <f>LEN(Cluster_Keywords[[#This Row],[Stem]])</f>
        <v>5</v>
      </c>
      <c r="C39" s="1" t="s">
        <v>3</v>
      </c>
    </row>
    <row r="40" spans="1:3" x14ac:dyDescent="0.45">
      <c r="A40" s="1" t="s">
        <v>59</v>
      </c>
      <c r="B40" s="1">
        <f>LEN(Cluster_Keywords[[#This Row],[Stem]])</f>
        <v>5</v>
      </c>
      <c r="C40" s="1" t="s">
        <v>29</v>
      </c>
    </row>
    <row r="41" spans="1:3" x14ac:dyDescent="0.45">
      <c r="A41" s="1" t="s">
        <v>28</v>
      </c>
      <c r="B41" s="1">
        <f>LEN(Cluster_Keywords[[#This Row],[Stem]])</f>
        <v>5</v>
      </c>
      <c r="C41" s="1" t="s">
        <v>29</v>
      </c>
    </row>
    <row r="42" spans="1:3" x14ac:dyDescent="0.45">
      <c r="A42" s="1" t="s">
        <v>30</v>
      </c>
      <c r="B42" s="1">
        <f>LEN(Cluster_Keywords[[#This Row],[Stem]])</f>
        <v>5</v>
      </c>
      <c r="C42" s="1" t="s">
        <v>29</v>
      </c>
    </row>
    <row r="43" spans="1:3" x14ac:dyDescent="0.45">
      <c r="A43" s="1" t="s">
        <v>49</v>
      </c>
      <c r="B43" s="1">
        <f>LEN(Cluster_Keywords[[#This Row],[Stem]])</f>
        <v>3</v>
      </c>
      <c r="C43" s="1" t="s">
        <v>36</v>
      </c>
    </row>
    <row r="44" spans="1:3" x14ac:dyDescent="0.45">
      <c r="A44" s="1" t="s">
        <v>54</v>
      </c>
      <c r="B44" s="1">
        <f>LEN(Cluster_Keywords[[#This Row],[Stem]])</f>
        <v>5</v>
      </c>
      <c r="C44" s="1" t="s">
        <v>36</v>
      </c>
    </row>
    <row r="45" spans="1:3" x14ac:dyDescent="0.45">
      <c r="A45" s="1" t="s">
        <v>46</v>
      </c>
      <c r="B45" s="1">
        <f>LEN(Cluster_Keywords[[#This Row],[Stem]])</f>
        <v>5</v>
      </c>
      <c r="C45" s="1" t="s">
        <v>36</v>
      </c>
    </row>
    <row r="46" spans="1:3" x14ac:dyDescent="0.45">
      <c r="A46" s="1" t="s">
        <v>51</v>
      </c>
      <c r="B46" s="1">
        <f>LEN(Cluster_Keywords[[#This Row],[Stem]])</f>
        <v>5</v>
      </c>
      <c r="C46" s="1" t="s">
        <v>36</v>
      </c>
    </row>
    <row r="47" spans="1:3" x14ac:dyDescent="0.45">
      <c r="A47" s="1" t="s">
        <v>48</v>
      </c>
      <c r="B47" s="1">
        <f>LEN(Cluster_Keywords[[#This Row],[Stem]])</f>
        <v>5</v>
      </c>
      <c r="C47" s="1" t="s">
        <v>36</v>
      </c>
    </row>
    <row r="48" spans="1:3" x14ac:dyDescent="0.45">
      <c r="A48" s="1" t="s">
        <v>55</v>
      </c>
      <c r="B48" s="1">
        <f>LEN(Cluster_Keywords[[#This Row],[Stem]])</f>
        <v>5</v>
      </c>
      <c r="C48" s="1" t="s">
        <v>14</v>
      </c>
    </row>
    <row r="49" spans="1:3" x14ac:dyDescent="0.45">
      <c r="A49" s="1" t="s">
        <v>13</v>
      </c>
      <c r="B49" s="1">
        <f>LEN(Cluster_Keywords[[#This Row],[Stem]])</f>
        <v>3</v>
      </c>
      <c r="C49" s="1" t="s">
        <v>14</v>
      </c>
    </row>
    <row r="50" spans="1:3" x14ac:dyDescent="0.45">
      <c r="A50" s="1" t="s">
        <v>52</v>
      </c>
      <c r="B50" s="1">
        <f>LEN(Cluster_Keywords[[#This Row],[Stem]])</f>
        <v>5</v>
      </c>
      <c r="C50" s="1" t="s">
        <v>14</v>
      </c>
    </row>
    <row r="51" spans="1:3" x14ac:dyDescent="0.45">
      <c r="A51" s="1" t="s">
        <v>15</v>
      </c>
      <c r="B51" s="1">
        <f>LEN(Cluster_Keywords[[#This Row],[Stem]])</f>
        <v>5</v>
      </c>
      <c r="C51" s="1" t="s">
        <v>14</v>
      </c>
    </row>
    <row r="52" spans="1:3" x14ac:dyDescent="0.45">
      <c r="A52" s="1" t="s">
        <v>68</v>
      </c>
      <c r="B52" s="1">
        <f>LEN(Cluster_Keywords[[#This Row],[Stem]])</f>
        <v>5</v>
      </c>
      <c r="C52" s="1" t="s">
        <v>69</v>
      </c>
    </row>
    <row r="53" spans="1:3" x14ac:dyDescent="0.45">
      <c r="A53" s="1" t="s">
        <v>64</v>
      </c>
      <c r="B53" s="1">
        <f>LEN(Cluster_Keywords[[#This Row],[Stem]])</f>
        <v>5</v>
      </c>
      <c r="C53" s="1" t="s">
        <v>65</v>
      </c>
    </row>
    <row r="54" spans="1:3" x14ac:dyDescent="0.45">
      <c r="A54" s="1" t="s">
        <v>34</v>
      </c>
      <c r="B54" s="1">
        <f>LEN(Cluster_Keywords[[#This Row],[Stem]])</f>
        <v>5</v>
      </c>
      <c r="C54" s="1" t="s">
        <v>35</v>
      </c>
    </row>
  </sheetData>
  <conditionalFormatting sqref="A2:A21 A24:A43 A45:A54">
    <cfRule type="duplicateValues" dxfId="1" priority="3"/>
  </conditionalFormatting>
  <conditionalFormatting sqref="A22:A23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2021-09-18T02:02:27Z</dcterms:modified>
</cp:coreProperties>
</file>