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ICHAEL\__MY DREAM\A I\1SSG\ESC-kho\public\"/>
    </mc:Choice>
  </mc:AlternateContent>
  <bookViews>
    <workbookView xWindow="0" yWindow="0" windowWidth="23040" windowHeight="9072"/>
  </bookViews>
  <sheets>
    <sheet name="MauDonBanSO" sheetId="1" r:id="rId1"/>
  </sheets>
  <calcPr calcId="162913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2" i="1"/>
</calcChain>
</file>

<file path=xl/sharedStrings.xml><?xml version="1.0" encoding="utf-8"?>
<sst xmlns="http://schemas.openxmlformats.org/spreadsheetml/2006/main" count="678" uniqueCount="316">
  <si>
    <t>Mã đơn bán (so_code)</t>
  </si>
  <si>
    <t>Tên khách hàng (customer_name)</t>
  </si>
  <si>
    <t>SĐT khách hàng (customer_phone)</t>
  </si>
  <si>
    <t>Địa chỉ giao hàng (delivery_address)</t>
  </si>
  <si>
    <t>Ngày đặt hàng (order_date)</t>
  </si>
  <si>
    <t>Mã sản phẩm (product_code)</t>
  </si>
  <si>
    <t>Số lượng (qty)</t>
  </si>
  <si>
    <t>Đơn giá bán (unit_price)</t>
  </si>
  <si>
    <t>09-05-2026</t>
  </si>
  <si>
    <t>SO37764385</t>
  </si>
  <si>
    <t>SO37749676</t>
  </si>
  <si>
    <t>SO37698847</t>
  </si>
  <si>
    <t>SO37674914</t>
  </si>
  <si>
    <t>SO37764440</t>
  </si>
  <si>
    <t>SO37592526</t>
  </si>
  <si>
    <t>SO37763303</t>
  </si>
  <si>
    <t>SO37754247</t>
  </si>
  <si>
    <t>SO37759330</t>
  </si>
  <si>
    <t>SO37759040</t>
  </si>
  <si>
    <t>SO37759403</t>
  </si>
  <si>
    <t>SO37730938</t>
  </si>
  <si>
    <t>SO37700788</t>
  </si>
  <si>
    <t>SO37731725</t>
  </si>
  <si>
    <t>SO37703015</t>
  </si>
  <si>
    <t>SO37630159</t>
  </si>
  <si>
    <t>SO37743952</t>
  </si>
  <si>
    <t>SO37708080</t>
  </si>
  <si>
    <t>SO37715779</t>
  </si>
  <si>
    <t>SO37734596</t>
  </si>
  <si>
    <t>SO37716669</t>
  </si>
  <si>
    <t>SO37730014</t>
  </si>
  <si>
    <t>SO37722036</t>
  </si>
  <si>
    <t>SO37725607</t>
  </si>
  <si>
    <t>SO37722554</t>
  </si>
  <si>
    <t>SO37718372</t>
  </si>
  <si>
    <t>SO37667906</t>
  </si>
  <si>
    <t>SO37728951</t>
  </si>
  <si>
    <t>SO37725605</t>
  </si>
  <si>
    <t>SO37691251</t>
  </si>
  <si>
    <t>SO37720172</t>
  </si>
  <si>
    <t>SO37698990</t>
  </si>
  <si>
    <t>SO37711180</t>
  </si>
  <si>
    <t>SO37709385</t>
  </si>
  <si>
    <t>SO37717454</t>
  </si>
  <si>
    <t>SO37695892</t>
  </si>
  <si>
    <t>SO37698473</t>
  </si>
  <si>
    <t>SO37704872</t>
  </si>
  <si>
    <t>SO37679299</t>
  </si>
  <si>
    <t>SO37711381</t>
  </si>
  <si>
    <t>SO37711175</t>
  </si>
  <si>
    <t>SO37714648</t>
  </si>
  <si>
    <t>SO37709320</t>
  </si>
  <si>
    <t>SO37711295</t>
  </si>
  <si>
    <t>SO37714498</t>
  </si>
  <si>
    <t>SO37701946</t>
  </si>
  <si>
    <t>SO37684286</t>
  </si>
  <si>
    <t>SO37700179</t>
  </si>
  <si>
    <t>SO37702982</t>
  </si>
  <si>
    <t>SO37689306</t>
  </si>
  <si>
    <t>SO37601615</t>
  </si>
  <si>
    <t>SO37688329</t>
  </si>
  <si>
    <t>SO37664746</t>
  </si>
  <si>
    <t>SO37696989</t>
  </si>
  <si>
    <t>SO37661222</t>
  </si>
  <si>
    <t>SO37668832</t>
  </si>
  <si>
    <t>SO37667395</t>
  </si>
  <si>
    <t>SO37685737</t>
  </si>
  <si>
    <t>SO37692526</t>
  </si>
  <si>
    <t>SO37692631</t>
  </si>
  <si>
    <t>SO37677769</t>
  </si>
  <si>
    <t>SO37656019</t>
  </si>
  <si>
    <t>SO37632139</t>
  </si>
  <si>
    <t>SO37668834</t>
  </si>
  <si>
    <t>SO37635111</t>
  </si>
  <si>
    <t>SO37613350</t>
  </si>
  <si>
    <t>SO37636683</t>
  </si>
  <si>
    <t>SO37667276</t>
  </si>
  <si>
    <t>SO37679689</t>
  </si>
  <si>
    <t>SO37646965</t>
  </si>
  <si>
    <t>SO37565723</t>
  </si>
  <si>
    <t>SO37651046</t>
  </si>
  <si>
    <t>SO37663865</t>
  </si>
  <si>
    <t>SO37615439</t>
  </si>
  <si>
    <t>SO37640082</t>
  </si>
  <si>
    <t>SO37654378</t>
  </si>
  <si>
    <t>SO37661458</t>
  </si>
  <si>
    <t>SO37662441</t>
  </si>
  <si>
    <t>SO37568609</t>
  </si>
  <si>
    <t>SO37590039</t>
  </si>
  <si>
    <t>SO37640765</t>
  </si>
  <si>
    <t>SO37625716</t>
  </si>
  <si>
    <t>SO37643666</t>
  </si>
  <si>
    <t>SO37593407</t>
  </si>
  <si>
    <t>SO37642602</t>
  </si>
  <si>
    <t>SO37649493</t>
  </si>
  <si>
    <t>SO37635108</t>
  </si>
  <si>
    <t>SO37651374</t>
  </si>
  <si>
    <t>SO37631440</t>
  </si>
  <si>
    <t>SO37618452</t>
  </si>
  <si>
    <t>SO37374218</t>
  </si>
  <si>
    <t>SO37640034</t>
  </si>
  <si>
    <t>SO37642991</t>
  </si>
  <si>
    <t>SO37598962</t>
  </si>
  <si>
    <t>SO37649449</t>
  </si>
  <si>
    <t>SO37645829</t>
  </si>
  <si>
    <t>SO37623002</t>
  </si>
  <si>
    <t>SO37638818</t>
  </si>
  <si>
    <t>SO37632542</t>
  </si>
  <si>
    <t>SO37632913</t>
  </si>
  <si>
    <t>SO37639712</t>
  </si>
  <si>
    <t>SO37634011</t>
  </si>
  <si>
    <t>SO37624998</t>
  </si>
  <si>
    <t>SO37634009</t>
  </si>
  <si>
    <t>SO37608031</t>
  </si>
  <si>
    <t>SO37615343</t>
  </si>
  <si>
    <t>SO37629417</t>
  </si>
  <si>
    <t>SO37614576</t>
  </si>
  <si>
    <t>SO37592957</t>
  </si>
  <si>
    <t>SO37607138</t>
  </si>
  <si>
    <t>SO37549175</t>
  </si>
  <si>
    <t>SO37607693</t>
  </si>
  <si>
    <t>SO37591976</t>
  </si>
  <si>
    <t>SO37610726</t>
  </si>
  <si>
    <t>SO37610730</t>
  </si>
  <si>
    <t>SO37603610</t>
  </si>
  <si>
    <t>SO37475242</t>
  </si>
  <si>
    <t>SO37592359</t>
  </si>
  <si>
    <t>SO37595079</t>
  </si>
  <si>
    <t>SO37593730</t>
  </si>
  <si>
    <t>SO37591235</t>
  </si>
  <si>
    <t>SO37598204</t>
  </si>
  <si>
    <t>SO37526817</t>
  </si>
  <si>
    <t>SO37572637</t>
  </si>
  <si>
    <t>SO37589649</t>
  </si>
  <si>
    <t>SO37598195</t>
  </si>
  <si>
    <t>SO37587466</t>
  </si>
  <si>
    <t>CÔNG TY TNHH CIRCA PHARMACY</t>
  </si>
  <si>
    <t>Khách hàng không lấy hóa đơn (Nhà thuốc/quầy thuốc/phòng khám…..)</t>
  </si>
  <si>
    <t>Nguyễn Thị Hồng Thúy</t>
  </si>
  <si>
    <t>CÔNG TY TNHH MTV QUỐC KHÔI</t>
  </si>
  <si>
    <t>Nguyễn Thị Tuyết Trinh</t>
  </si>
  <si>
    <t>HỘ KINH DOANH NHÀ THUỐC 24H</t>
  </si>
  <si>
    <t>Quầy thuốc Nguyên Vân</t>
  </si>
  <si>
    <t>NT Ngọc Đức</t>
  </si>
  <si>
    <t>HỘ KINH DOANH QUẦY THUỐC LONG LOAN</t>
  </si>
  <si>
    <t>Quầy Thuốc Diệu Hiền</t>
  </si>
  <si>
    <t>ĐOÀN THỊ VUI</t>
  </si>
  <si>
    <t>HỘ KINH DOANH CƠ SỞ BÁN LẺ THUỐC DƯỢC LIỆU, THUỐC CỔ TRUYỀN AN NHIÊN PHÁT</t>
  </si>
  <si>
    <t>HỘ KINH DOANH HỒNG THẮM</t>
  </si>
  <si>
    <t>HỘ KINH DOANH QUẦY THUỐC TÂY THÙY LOAN</t>
  </si>
  <si>
    <t>Quầy thuốc tây Thùy Trang 1</t>
  </si>
  <si>
    <t>Ngô Nguyễn Lan Vy</t>
  </si>
  <si>
    <t>HỘ KINH DOANH NHÀ THUỐC BÍCH NHỊ</t>
  </si>
  <si>
    <t>Ưng Quốc Điền</t>
  </si>
  <si>
    <t>Nguyễn Ngọc Hoàng Hảo</t>
  </si>
  <si>
    <t>Nhà Thuốc Thiên Bảo</t>
  </si>
  <si>
    <t>Hoàng Thị Kim Hòa</t>
  </si>
  <si>
    <t>HỘ KINH DOANH THIÊN PHÚC</t>
  </si>
  <si>
    <t>Lục Thị Huệ</t>
  </si>
  <si>
    <t>HỘ KINH DOANH NHÀ THUỐC ĐÔ THÀNH</t>
  </si>
  <si>
    <t>HỘ KINH DOANH NGUYỄN THỊ PHƯỢNG</t>
  </si>
  <si>
    <t>HỘ KINH DOANH NHÀ THUỐC MINH HỒNG</t>
  </si>
  <si>
    <t>Nguyễn Đại Khoa</t>
  </si>
  <si>
    <t>HỘ KINH DOANH NHÀ THUỐC HÀ LINH</t>
  </si>
  <si>
    <t>HỘ KINH DOANH QUẦY THUỐC CẨM TÚ I</t>
  </si>
  <si>
    <t>HỘ KINH DOANH NHÀ THUỐC MINH HIỀN</t>
  </si>
  <si>
    <t>HỘ KINH DOANH NHÀ THUỐC TRÂM ANH 6</t>
  </si>
  <si>
    <t>HỘ KINH DOANH QUẦY THUỐC MINH CHÂU 68</t>
  </si>
  <si>
    <t>HỘ KINH DOANH NHÀ THUỐC THIÊN MY</t>
  </si>
  <si>
    <t>Lê Nguyễn Thanh Nhàn</t>
  </si>
  <si>
    <t>HỘ KINH DOANH NHÀ THUỐC KIM LONG 2</t>
  </si>
  <si>
    <t>Bùi Thị Kim Oanh</t>
  </si>
  <si>
    <t>NHÀ THUỐC THẢO ANH</t>
  </si>
  <si>
    <t>HỘ KINH DOANH NHÀ THUỐC PHÚC CHÂU</t>
  </si>
  <si>
    <t>HỘ KINH DOANH NHÀ THUỐC HOÀNG LONG</t>
  </si>
  <si>
    <t>Đỗ Thị Kim Ngọc</t>
  </si>
  <si>
    <t>HỘ KINH DOANH QUẦY THUỐC 72</t>
  </si>
  <si>
    <t>Nhà thuốc tây Thiên Anh</t>
  </si>
  <si>
    <t>Nguyễn Ra Đa</t>
  </si>
  <si>
    <t>HỘ KINH DOANH TRẦN THỊ HƯƠNG GIANG</t>
  </si>
  <si>
    <t>Phan Thị Phi Giao</t>
  </si>
  <si>
    <t>Trần Thị Vân</t>
  </si>
  <si>
    <t>HỘ KINH DOANH QUẦY THUỐC GIA LINH</t>
  </si>
  <si>
    <t>Đặng Thị Thiên Trang</t>
  </si>
  <si>
    <t>HỘ KINH DOANH NHÀ THUỐC NGỌC SƯƠNG</t>
  </si>
  <si>
    <t>Bùi Thị Hoa</t>
  </si>
  <si>
    <t>Tô Xuân Mai</t>
  </si>
  <si>
    <t>HỘ KINH DOANH NHÀ THUỐC MINH THẾ</t>
  </si>
  <si>
    <t>HỘ KINH DOANH NHÀ THUỐC MINH NHẬT</t>
  </si>
  <si>
    <t>Châu Bảo Phi</t>
  </si>
  <si>
    <t>Hộ Kinh doanh cơ sở bán lẻ thuốc đông y- thuốc từ dược liệu Thái An</t>
  </si>
  <si>
    <t>Trần Thị Thúy (Thanh Thúy A 30)</t>
  </si>
  <si>
    <t>HỘ KINH DOANH NHÀ THUỐC NHƯ Ý</t>
  </si>
  <si>
    <t>HỘ KINH DOANH NHÀ THUỐC AN</t>
  </si>
  <si>
    <t>HỘ KINH DOANH QUẦY THUỐC KIM KHÁNH</t>
  </si>
  <si>
    <t>HỘ KINH DOANH QUẦY THUỐC HƯƠNG THƠM</t>
  </si>
  <si>
    <t>HỘ KINH DOANH NHÀ THUỐC THƯƠNG NHÂN</t>
  </si>
  <si>
    <t>Nguyễn Thị Thanh Thảo</t>
  </si>
  <si>
    <t>HỘ KINH DOANH -NHÀ THUỐC BÌNH AN</t>
  </si>
  <si>
    <t>HỘ KINH DOANH QUẦY THUỐC TÀI LỘC</t>
  </si>
  <si>
    <t/>
  </si>
  <si>
    <t>Thôn Tân Tiến, Xã Ea Kar, Đắk Lắk</t>
  </si>
  <si>
    <t>08-05-2026</t>
  </si>
  <si>
    <t>07-05-2026</t>
  </si>
  <si>
    <t>05-05-2026</t>
  </si>
  <si>
    <t>06-05-2026</t>
  </si>
  <si>
    <t>03-05-2026</t>
  </si>
  <si>
    <t>04-05-2026</t>
  </si>
  <si>
    <t>30-04-2026</t>
  </si>
  <si>
    <t>29-04-2026</t>
  </si>
  <si>
    <t>28-04-2026</t>
  </si>
  <si>
    <t>25-04-2026</t>
  </si>
  <si>
    <t>27-04-2026</t>
  </si>
  <si>
    <t>24-04-2026</t>
  </si>
  <si>
    <t>22-04-2026</t>
  </si>
  <si>
    <t>23-04-2026</t>
  </si>
  <si>
    <t>21-04-2026</t>
  </si>
  <si>
    <t>20-04-2026</t>
  </si>
  <si>
    <t>18-04-2026</t>
  </si>
  <si>
    <t>19-04-2026</t>
  </si>
  <si>
    <t>17-04-2026</t>
  </si>
  <si>
    <t>15-04-2026</t>
  </si>
  <si>
    <t>16-04-2026</t>
  </si>
  <si>
    <t>13-04-2026</t>
  </si>
  <si>
    <t>14-04-2026</t>
  </si>
  <si>
    <t>12-04-2026</t>
  </si>
  <si>
    <t>11-04-2026</t>
  </si>
  <si>
    <t>10-04-2026</t>
  </si>
  <si>
    <t>09-04-2026</t>
  </si>
  <si>
    <t>08-04-2026</t>
  </si>
  <si>
    <t>06-04-2026</t>
  </si>
  <si>
    <t>04-04-2026</t>
  </si>
  <si>
    <t>05-04-2026</t>
  </si>
  <si>
    <t>03-04-2026</t>
  </si>
  <si>
    <t>02-04-2026</t>
  </si>
  <si>
    <t>01-04-2026</t>
  </si>
  <si>
    <t>31-03-2026</t>
  </si>
  <si>
    <t>P002664</t>
  </si>
  <si>
    <t>P004056</t>
  </si>
  <si>
    <t>P001428</t>
  </si>
  <si>
    <t>P003305</t>
  </si>
  <si>
    <t>P001446</t>
  </si>
  <si>
    <t>P000422</t>
  </si>
  <si>
    <t>P001429</t>
  </si>
  <si>
    <t>P001427</t>
  </si>
  <si>
    <t>P003306</t>
  </si>
  <si>
    <t>P002662</t>
  </si>
  <si>
    <t>P002839</t>
  </si>
  <si>
    <t>P003236</t>
  </si>
  <si>
    <t>P001426</t>
  </si>
  <si>
    <t>P003240</t>
  </si>
  <si>
    <t>P002269</t>
  </si>
  <si>
    <t>Ấp Đầu Sấu Đôn,Xã Hồn Dân,Tỉnh Cà Mau.</t>
  </si>
  <si>
    <t>Thôn Tân Sơn, Xã Lươn Sơn, Lâm Đồn</t>
  </si>
  <si>
    <t>nã 3 An Trán, Thôn An Phú, Xã Bình Sơn, Huyện Hiệp Đức, Tỉnh Quản Nam</t>
  </si>
  <si>
    <t>Ấp Đầu Giồn,Tỉnh Vĩnh Lon</t>
  </si>
  <si>
    <t>Thôn 3,Xã Bom Bo, Xã Bom Bo, Đồn Nai</t>
  </si>
  <si>
    <t>Ấp Đầu Sấu Đôn,Xã Hồn Dân,Tỉnh Cà Mau</t>
  </si>
  <si>
    <t>Thôn Trun Hạ,Xã Quế Sơn Trun,Thành phố Đà Nẵn</t>
  </si>
  <si>
    <t>Xóm 3, Thôn 3,Xã Tánh Linh,Tỉnh Lâm Đồn</t>
  </si>
  <si>
    <t>Ấp Tân Phú,Xã Tân Phước Hưn,Thành phố Cần Thơ</t>
  </si>
  <si>
    <t>KV Tân Phú,Phườn Thuận Hưn,Thành phố Cần Thơ</t>
  </si>
  <si>
    <t>Thôn Bù Gia Phúc,Xã Phú nhĩa,Tỉnh Đồn Nai</t>
  </si>
  <si>
    <t>Thôn Đăk Lim,Xã Đăk Ơ,Tỉnh Đồn Nai</t>
  </si>
  <si>
    <t>xóm 1, thôn Hòa Trun,Xã Bình Phú,Tỉnh Gia Lai</t>
  </si>
  <si>
    <t>Thôn 1,Xã Dray Bhăn,Tỉnh Đắk Lắk</t>
  </si>
  <si>
    <t>Tổ dân phố 1,Xã Cát Tiên,Tỉnh Lâm Đồn</t>
  </si>
  <si>
    <t>123 Trần Hưn Đạo, ấp ,Xã Cần Đước,Tỉnh Tây Ninh</t>
  </si>
  <si>
    <t>34  B Lạc Lon Quân,Phườn Hòa Bình,Thành phố Hồ Chí Minh</t>
  </si>
  <si>
    <t>3 3A Lê Văn Lươn,Phườn Tân Hưn,Thành phố Hồ Chí Minh</t>
  </si>
  <si>
    <t>34  B Lạc Lon Quân, Phườn Hòa Bình, TP Hồ Chí Minh</t>
  </si>
  <si>
    <t>Mỹ Ái, 121 1 1  1 1,Thành phố Cần Thơ</t>
  </si>
  <si>
    <t>Thôn 1 1 xã trườn xuân huyện dakson tỉnh daknon</t>
  </si>
  <si>
    <t>Kios 12  chợ Mỹ Phú. P Mỹ Phú. Tp Cao Lãnh. Đồn Tháp</t>
  </si>
  <si>
    <t>Đườn Phùn Hưn, tổ  1, ấp 3, Xã An Viễn, TP Đồn Nai</t>
  </si>
  <si>
    <t>Số nhà 1 11 3C Đườn HL 4  1 1, Tổ 4 , Khu phố Mỹ Hiệp, Phườn Thái Hòa,Thị xã Tân Uyên,Tỉnh Bình Dươn</t>
  </si>
  <si>
    <t>Thửa đất số 3 , tờ bản đồ số 4  , tổ 1 1 , ấp Tườn Hưn,Xã Hòa Bình,Tỉnh Vĩnh Lon</t>
  </si>
  <si>
    <t>Tổ  1, Ấp Thuận Phú,Xã Thuận Lợi,Tỉnh Đồn Nai</t>
  </si>
  <si>
    <t>Số nhà 1 11 1, tổ 1 1, ấp 1 1, xã Tân Lon,Xã An Lon,Thành phố Hồ Chí Minh</t>
  </si>
  <si>
    <t>Số 1 14 1 112B, Tỉnh lộ 1 1, ấp Phú Bình,Xã An Nhơn Tây,Thành phố Hồ Chí Minh</t>
  </si>
  <si>
    <t>Thửa đất số 7 3, tờ bản đồ số  14 , Đườn Hùn Vươn, ấp Nội Ô,Xã Mỹ Tú,Thành phố Cần Thơ</t>
  </si>
  <si>
    <t>Số B 1-33 đườn nuyễn Văn Quan, KDC Nam Lon,Phườn Cái Răn,Thành phố Cần Thơ</t>
  </si>
  <si>
    <t>Thửa số 37 , tờ bản đồ số  1 , Ấp Lon Thới,Xã Lon Bình,Tỉnh Đồn Tháp</t>
  </si>
  <si>
    <t xml:space="preserve"> 1 11 1/ 1 3 Đôn Thạnh , Ấp 37 ,Xã Đôn Thạnh,Thành phố Hồ Chí Minh</t>
  </si>
  <si>
    <t>11 11 1/12, Điện Biên Phủ, Phườn Bàn Cờ, TP Hồ Chí Minh</t>
  </si>
  <si>
    <t>Số nhà  Hoàn Văn Thụ, Thôn 7 ,Xã Di Linh,Tỉnh Lâm Đồn</t>
  </si>
  <si>
    <t>1 1 A Tô Ký, Ấp 1 112,Xã Bà Điểm,Thành phố Hồ Chí Minh</t>
  </si>
  <si>
    <t>T33, tổ 1 1 , ấp Tân Phước,Xã Lon Hải,Thành phố Hồ Chí Minh</t>
  </si>
  <si>
    <t>B 1/12B Ấp ,Xã Bình Hưn,Thành phố Hồ Chí Minh</t>
  </si>
  <si>
    <t>ấp Cà Tum B, 121 17 1 11 11 13,Tỉnh Vĩnh Lon</t>
  </si>
  <si>
    <t>ấp 4 ,Xã nuyễn Phích,Tỉnh Cà Mau</t>
  </si>
  <si>
    <t>Thôn 7 ,Xã Ea Nin,Tỉnh Đắk Lắk</t>
  </si>
  <si>
    <t>111 1 Mạc Cửu,Phườn Rạch Giá,Tỉnh An Gian</t>
  </si>
  <si>
    <t>12 1/D đườn Cách Mạn Thán Tám, khu phố Hòa Lon,Phườn Lái Thiêu,Thành phố Hồ Chí Minh</t>
  </si>
  <si>
    <t>1 1 1, Đườn DN, Tổ 12, Khu phố 4 ,Phườn Đôn Hưn Thuận,Thành phố Hồ Chí Minh</t>
  </si>
  <si>
    <t>Tổ , ấp  1,Tỉnh Đồn Nai</t>
  </si>
  <si>
    <t>A4 /1 14  liên ấp 1 1 13 ấp 1 1 ,  xã Vĩnh lộc B ,bình chánh , tphcm</t>
  </si>
  <si>
    <t>Số 4  1, nuyễn Huệ,Phườn Bạc Liêu,Tỉnh Cà Mau</t>
  </si>
  <si>
    <t xml:space="preserve"> 17 3 Lê Lợi, khu phố 3 (nhà thuốc Hồn Giao),Phườn Kiến Tườn,Tỉnh Tây Ninh</t>
  </si>
  <si>
    <t>Thôn 1 1,Tỉnh Lâm Đồn</t>
  </si>
  <si>
    <t>ấp 7 ,Xã Xuân Đôn,Tỉnh Đồn Nai</t>
  </si>
  <si>
    <t>4 4  Phạm Thị Giây, Ấp 17 ,Xã Đôn Thạnh,Thành phố Hồ Chí Minh</t>
  </si>
  <si>
    <t>Thôn 1 1,Xã Phú nhĩa,Tỉnh Đồn Nai</t>
  </si>
  <si>
    <t>Ấp 4 ,Tỉnh Cà Mau</t>
  </si>
  <si>
    <t>4 / 1 Bến nhé,Phườn Tân Thuận,Thành phố Hồ Chí Minh</t>
  </si>
  <si>
    <t>7 /12E Ấp 1 11,Xã Xuân Thới Sơn,Thành phố Hồ Chí Minh</t>
  </si>
  <si>
    <t>1 13/1A Ấp 4 ,Xã Bình Chánh,Thành phố Hồ Chí Minh</t>
  </si>
  <si>
    <t>312 /1 1 nuyễn Đức Thuận, tổ 121, khu phố 1,Phườn Thủ Dầu Một,Thành phố Hồ Chí Minh</t>
  </si>
  <si>
    <t>Tổ 1 1, ấp Bến Sắn,Xã Nhơn Trạch,Tỉnh Đồn Nai</t>
  </si>
  <si>
    <t>Thửa 1 11 1  đườn liên xã Tuyên Thạnh- Thạnh Hưn,Xã Tuyên Thạnh,Tỉnh Tây Ninh</t>
  </si>
  <si>
    <t>31 11 1 Bến Vân Đồn,Phườn Vĩnh Hội,Thành phố Hồ Chí Minh</t>
  </si>
  <si>
    <t>Quản hội  1, xã Vạn Thắn,Xã Vạn Thắn,Tỉnh Khánh Hòa</t>
  </si>
  <si>
    <t>Tổ  , ấp Mươn Đào C,Xã Vân Khánh,Tỉnh An Gian</t>
  </si>
  <si>
    <t>1 1 B Trần Quý Cáp, Phườn Buôn Ma Thuột,Tỉnh Đắk Lắk</t>
  </si>
  <si>
    <t>Số  đườn số  , ấp Tân Định,Xã Củ Chi,Thành phố Hồ Chí Minh</t>
  </si>
  <si>
    <t>1 1, Tổ  1, ấp Bến Sắn,Xã Nhơn Trạch,Tỉnh Đồn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</si>
</sst>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"/>
  <sheetViews>
    <sheetView tabSelected="1" topLeftCell="A91" workbookViewId="0">
      <selection activeCell="D121" sqref="D121"/>
    </sheetView>
  </sheetViews>
  <sheetFormatPr defaultRowHeight="11.4" x14ac:dyDescent="0.2"/>
  <cols>
    <col min="1" max="1" width="15.796875" style="1" bestFit="1" customWidth="1"/>
    <col min="2" max="2" width="23.8984375" style="1" bestFit="1" customWidth="1"/>
    <col min="3" max="3" width="24.3984375" style="1" bestFit="1" customWidth="1"/>
    <col min="4" max="4" width="24.5" style="1" bestFit="1" customWidth="1"/>
    <col min="5" max="5" width="19.5" style="2" bestFit="1" customWidth="1"/>
    <col min="6" max="6" width="20.3984375" style="1" bestFit="1" customWidth="1"/>
    <col min="7" max="7" width="10.09765625" style="1" bestFit="1" customWidth="1"/>
    <col min="8" max="8" width="16.3984375" style="1" bestFit="1" customWidth="1"/>
    <col min="9" max="16384" width="8.796875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9</v>
      </c>
      <c r="B2" s="1" t="s">
        <v>136</v>
      </c>
      <c r="C2" s="1" t="str">
        <f>LEFT(B2,10)&amp;" "&amp;RIGHT(B2,6)</f>
        <v>CÔNG TY TN ARMACY</v>
      </c>
      <c r="D2" s="1" t="s">
        <v>268</v>
      </c>
      <c r="E2" s="2" t="s">
        <v>8</v>
      </c>
      <c r="F2" s="1" t="s">
        <v>237</v>
      </c>
      <c r="G2" s="1">
        <v>2</v>
      </c>
      <c r="H2" s="1">
        <v>72000</v>
      </c>
    </row>
    <row r="3" spans="1:8" x14ac:dyDescent="0.2">
      <c r="A3" s="1" t="s">
        <v>10</v>
      </c>
      <c r="B3" s="1" t="s">
        <v>137</v>
      </c>
      <c r="C3" s="1" t="str">
        <f t="shared" ref="C3:C66" si="0">LEFT(B3,10)&amp;" "&amp;RIGHT(B3,6)</f>
        <v>Khách hàng ám…..)</v>
      </c>
      <c r="D3" s="1" t="s">
        <v>200</v>
      </c>
      <c r="E3" s="2" t="s">
        <v>8</v>
      </c>
      <c r="F3" s="1" t="s">
        <v>238</v>
      </c>
      <c r="G3" s="1">
        <v>2</v>
      </c>
      <c r="H3" s="1">
        <v>14000</v>
      </c>
    </row>
    <row r="4" spans="1:8" x14ac:dyDescent="0.2">
      <c r="A4" s="1" t="s">
        <v>11</v>
      </c>
      <c r="B4" s="1" t="s">
        <v>137</v>
      </c>
      <c r="C4" s="1" t="str">
        <f t="shared" si="0"/>
        <v>Khách hàng ám…..)</v>
      </c>
      <c r="D4" s="1" t="s">
        <v>200</v>
      </c>
      <c r="E4" s="2" t="s">
        <v>8</v>
      </c>
      <c r="F4" s="1" t="s">
        <v>239</v>
      </c>
      <c r="G4" s="1">
        <v>1</v>
      </c>
      <c r="H4" s="1">
        <v>62000</v>
      </c>
    </row>
    <row r="5" spans="1:8" x14ac:dyDescent="0.2">
      <c r="A5" s="1" t="s">
        <v>12</v>
      </c>
      <c r="B5" s="1" t="s">
        <v>137</v>
      </c>
      <c r="C5" s="1" t="str">
        <f t="shared" si="0"/>
        <v>Khách hàng ám…..)</v>
      </c>
      <c r="D5" s="1" t="s">
        <v>200</v>
      </c>
      <c r="E5" s="2" t="s">
        <v>202</v>
      </c>
      <c r="F5" s="1" t="s">
        <v>238</v>
      </c>
      <c r="G5" s="1">
        <v>2</v>
      </c>
      <c r="H5" s="1">
        <v>14000</v>
      </c>
    </row>
    <row r="6" spans="1:8" x14ac:dyDescent="0.2">
      <c r="A6" s="1" t="s">
        <v>13</v>
      </c>
      <c r="B6" s="1" t="s">
        <v>136</v>
      </c>
      <c r="C6" s="1" t="str">
        <f t="shared" si="0"/>
        <v>CÔNG TY TN ARMACY</v>
      </c>
      <c r="D6" s="1" t="s">
        <v>268</v>
      </c>
      <c r="E6" s="2" t="s">
        <v>8</v>
      </c>
      <c r="F6" s="1" t="s">
        <v>237</v>
      </c>
      <c r="G6" s="1">
        <v>1</v>
      </c>
      <c r="H6" s="1">
        <v>72000</v>
      </c>
    </row>
    <row r="7" spans="1:8" x14ac:dyDescent="0.2">
      <c r="A7" s="1" t="s">
        <v>14</v>
      </c>
      <c r="B7" s="1" t="s">
        <v>138</v>
      </c>
      <c r="C7" s="1" t="str">
        <f t="shared" si="0"/>
        <v>Nguyễn Thị g Thúy</v>
      </c>
      <c r="D7" s="1" t="s">
        <v>264</v>
      </c>
      <c r="E7" s="2" t="s">
        <v>203</v>
      </c>
      <c r="F7" s="1" t="s">
        <v>240</v>
      </c>
      <c r="G7" s="1">
        <v>1</v>
      </c>
      <c r="H7" s="1">
        <v>31800</v>
      </c>
    </row>
    <row r="8" spans="1:8" x14ac:dyDescent="0.2">
      <c r="A8" s="1" t="s">
        <v>15</v>
      </c>
      <c r="B8" s="1" t="s">
        <v>137</v>
      </c>
      <c r="C8" s="1" t="str">
        <f t="shared" si="0"/>
        <v>Khách hàng ám…..)</v>
      </c>
      <c r="D8" s="1" t="s">
        <v>200</v>
      </c>
      <c r="E8" s="2" t="s">
        <v>202</v>
      </c>
      <c r="F8" s="1" t="s">
        <v>241</v>
      </c>
      <c r="G8" s="1">
        <v>5</v>
      </c>
      <c r="H8" s="1">
        <v>19000</v>
      </c>
    </row>
    <row r="9" spans="1:8" x14ac:dyDescent="0.2">
      <c r="A9" s="1" t="s">
        <v>16</v>
      </c>
      <c r="B9" s="1" t="s">
        <v>139</v>
      </c>
      <c r="C9" s="1" t="str">
        <f t="shared" si="0"/>
        <v>CÔNG TY TN C KHÔI</v>
      </c>
      <c r="D9" s="1" t="s">
        <v>269</v>
      </c>
      <c r="E9" s="2" t="s">
        <v>203</v>
      </c>
      <c r="F9" s="1" t="s">
        <v>242</v>
      </c>
      <c r="G9" s="1">
        <v>4</v>
      </c>
      <c r="H9" s="1">
        <v>13700</v>
      </c>
    </row>
    <row r="10" spans="1:8" x14ac:dyDescent="0.2">
      <c r="A10" s="1" t="s">
        <v>16</v>
      </c>
      <c r="B10" s="1" t="s">
        <v>139</v>
      </c>
      <c r="C10" s="1" t="str">
        <f t="shared" si="0"/>
        <v>CÔNG TY TN C KHÔI</v>
      </c>
      <c r="D10" s="1" t="s">
        <v>269</v>
      </c>
      <c r="E10" s="2" t="s">
        <v>203</v>
      </c>
      <c r="F10" s="1" t="s">
        <v>238</v>
      </c>
      <c r="G10" s="1">
        <v>6</v>
      </c>
      <c r="H10" s="1">
        <v>14000</v>
      </c>
    </row>
    <row r="11" spans="1:8" x14ac:dyDescent="0.2">
      <c r="A11" s="1" t="s">
        <v>17</v>
      </c>
      <c r="B11" s="1" t="s">
        <v>136</v>
      </c>
      <c r="C11" s="1" t="str">
        <f t="shared" si="0"/>
        <v>CÔNG TY TN ARMACY</v>
      </c>
      <c r="D11" s="1" t="s">
        <v>268</v>
      </c>
      <c r="E11" s="2" t="s">
        <v>203</v>
      </c>
      <c r="F11" s="1" t="s">
        <v>241</v>
      </c>
      <c r="G11" s="1">
        <v>1</v>
      </c>
      <c r="H11" s="1">
        <v>19000</v>
      </c>
    </row>
    <row r="12" spans="1:8" x14ac:dyDescent="0.2">
      <c r="A12" s="1" t="s">
        <v>18</v>
      </c>
      <c r="B12" s="1" t="s">
        <v>136</v>
      </c>
      <c r="C12" s="1" t="str">
        <f t="shared" si="0"/>
        <v>CÔNG TY TN ARMACY</v>
      </c>
      <c r="D12" s="1" t="s">
        <v>270</v>
      </c>
      <c r="E12" s="2" t="s">
        <v>203</v>
      </c>
      <c r="F12" s="1" t="s">
        <v>243</v>
      </c>
      <c r="G12" s="1">
        <v>1</v>
      </c>
      <c r="H12" s="1">
        <v>66000</v>
      </c>
    </row>
    <row r="13" spans="1:8" x14ac:dyDescent="0.2">
      <c r="A13" s="1" t="s">
        <v>19</v>
      </c>
      <c r="B13" s="1" t="s">
        <v>136</v>
      </c>
      <c r="C13" s="1" t="str">
        <f t="shared" si="0"/>
        <v>CÔNG TY TN ARMACY</v>
      </c>
      <c r="D13" s="1" t="s">
        <v>270</v>
      </c>
      <c r="E13" s="2" t="s">
        <v>203</v>
      </c>
      <c r="F13" s="1" t="s">
        <v>237</v>
      </c>
      <c r="G13" s="1">
        <v>1</v>
      </c>
      <c r="H13" s="1">
        <v>72000</v>
      </c>
    </row>
    <row r="14" spans="1:8" x14ac:dyDescent="0.2">
      <c r="A14" s="1" t="s">
        <v>20</v>
      </c>
      <c r="B14" s="1" t="s">
        <v>140</v>
      </c>
      <c r="C14" s="1" t="str">
        <f t="shared" si="0"/>
        <v>Nguyễn Thị  Trinh</v>
      </c>
      <c r="D14" s="1" t="s">
        <v>271</v>
      </c>
      <c r="E14" s="2" t="s">
        <v>203</v>
      </c>
      <c r="F14" s="1" t="s">
        <v>241</v>
      </c>
      <c r="G14" s="1">
        <v>10</v>
      </c>
      <c r="H14" s="1">
        <v>19000</v>
      </c>
    </row>
    <row r="15" spans="1:8" x14ac:dyDescent="0.2">
      <c r="A15" s="1" t="s">
        <v>21</v>
      </c>
      <c r="B15" s="1" t="s">
        <v>137</v>
      </c>
      <c r="C15" s="1" t="str">
        <f t="shared" si="0"/>
        <v>Khách hàng ám…..)</v>
      </c>
      <c r="D15" s="1" t="s">
        <v>200</v>
      </c>
      <c r="E15" s="2" t="s">
        <v>204</v>
      </c>
      <c r="F15" s="1" t="s">
        <v>239</v>
      </c>
      <c r="G15" s="1">
        <v>1</v>
      </c>
      <c r="H15" s="1">
        <v>55000</v>
      </c>
    </row>
    <row r="16" spans="1:8" x14ac:dyDescent="0.2">
      <c r="A16" s="1" t="s">
        <v>22</v>
      </c>
      <c r="B16" s="1" t="s">
        <v>141</v>
      </c>
      <c r="C16" s="1" t="str">
        <f t="shared" si="0"/>
        <v>HỘ KINH DO ỐC 24H</v>
      </c>
      <c r="D16" s="1" t="s">
        <v>252</v>
      </c>
      <c r="E16" s="2" t="s">
        <v>205</v>
      </c>
      <c r="F16" s="1" t="s">
        <v>242</v>
      </c>
      <c r="G16" s="1">
        <v>3</v>
      </c>
      <c r="H16" s="1">
        <v>13700</v>
      </c>
    </row>
    <row r="17" spans="1:8" x14ac:dyDescent="0.2">
      <c r="A17" s="1" t="s">
        <v>23</v>
      </c>
      <c r="B17" s="1" t="s">
        <v>142</v>
      </c>
      <c r="C17" s="1" t="str">
        <f t="shared" si="0"/>
        <v>Quầy thuốc ên Vân</v>
      </c>
      <c r="D17" s="1" t="s">
        <v>272</v>
      </c>
      <c r="E17" s="2" t="s">
        <v>204</v>
      </c>
      <c r="F17" s="1" t="s">
        <v>241</v>
      </c>
      <c r="G17" s="1">
        <v>10</v>
      </c>
      <c r="H17" s="1">
        <v>19000</v>
      </c>
    </row>
    <row r="18" spans="1:8" x14ac:dyDescent="0.2">
      <c r="A18" s="1" t="s">
        <v>24</v>
      </c>
      <c r="B18" s="1" t="s">
        <v>143</v>
      </c>
      <c r="C18" s="1" t="str">
        <f t="shared" si="0"/>
        <v>NT Ngọc Đứ ọc Đức</v>
      </c>
      <c r="D18" s="1" t="s">
        <v>273</v>
      </c>
      <c r="E18" s="2" t="s">
        <v>204</v>
      </c>
      <c r="F18" s="1" t="s">
        <v>242</v>
      </c>
      <c r="G18" s="1">
        <v>2</v>
      </c>
      <c r="H18" s="1">
        <v>13700</v>
      </c>
    </row>
    <row r="19" spans="1:8" x14ac:dyDescent="0.2">
      <c r="A19" s="1" t="s">
        <v>25</v>
      </c>
      <c r="B19" s="1" t="s">
        <v>136</v>
      </c>
      <c r="C19" s="1" t="str">
        <f t="shared" si="0"/>
        <v>CÔNG TY TN ARMACY</v>
      </c>
      <c r="D19" s="1" t="s">
        <v>270</v>
      </c>
      <c r="E19" s="2" t="s">
        <v>204</v>
      </c>
      <c r="F19" s="1" t="s">
        <v>241</v>
      </c>
      <c r="G19" s="1">
        <v>1</v>
      </c>
      <c r="H19" s="1">
        <v>19000</v>
      </c>
    </row>
    <row r="20" spans="1:8" x14ac:dyDescent="0.2">
      <c r="A20" s="1" t="s">
        <v>26</v>
      </c>
      <c r="B20" s="1" t="s">
        <v>144</v>
      </c>
      <c r="C20" s="1" t="str">
        <f t="shared" si="0"/>
        <v>HỘ KINH DO G LOAN</v>
      </c>
      <c r="D20" s="1" t="s">
        <v>253</v>
      </c>
      <c r="E20" s="2" t="s">
        <v>204</v>
      </c>
      <c r="F20" s="1" t="s">
        <v>244</v>
      </c>
      <c r="G20" s="1">
        <v>3</v>
      </c>
      <c r="H20" s="1">
        <v>66000</v>
      </c>
    </row>
    <row r="21" spans="1:8" x14ac:dyDescent="0.2">
      <c r="A21" s="1" t="s">
        <v>27</v>
      </c>
      <c r="B21" s="1" t="s">
        <v>145</v>
      </c>
      <c r="C21" s="1" t="str">
        <f t="shared" si="0"/>
        <v>Quầy Thuốc u Hiền</v>
      </c>
      <c r="D21" s="1" t="s">
        <v>254</v>
      </c>
      <c r="E21" s="2" t="s">
        <v>206</v>
      </c>
      <c r="F21" s="1" t="s">
        <v>245</v>
      </c>
      <c r="G21" s="1">
        <v>2</v>
      </c>
      <c r="H21" s="1">
        <v>32000</v>
      </c>
    </row>
    <row r="22" spans="1:8" x14ac:dyDescent="0.2">
      <c r="A22" s="1" t="s">
        <v>28</v>
      </c>
      <c r="B22" s="1" t="s">
        <v>146</v>
      </c>
      <c r="C22" s="1" t="str">
        <f t="shared" si="0"/>
        <v>ĐOÀN THỊ V HỊ VUI</v>
      </c>
      <c r="D22" s="1" t="s">
        <v>274</v>
      </c>
      <c r="E22" s="2" t="s">
        <v>205</v>
      </c>
      <c r="F22" s="1" t="s">
        <v>239</v>
      </c>
      <c r="G22" s="1">
        <v>2</v>
      </c>
      <c r="H22" s="1">
        <v>55000</v>
      </c>
    </row>
    <row r="23" spans="1:8" x14ac:dyDescent="0.2">
      <c r="A23" s="1" t="s">
        <v>29</v>
      </c>
      <c r="B23" s="1" t="s">
        <v>147</v>
      </c>
      <c r="C23" s="1" t="str">
        <f t="shared" si="0"/>
        <v>HỘ KINH DO N PHÁT</v>
      </c>
      <c r="D23" s="1" t="s">
        <v>275</v>
      </c>
      <c r="E23" s="2" t="s">
        <v>207</v>
      </c>
      <c r="F23" s="1" t="s">
        <v>243</v>
      </c>
      <c r="G23" s="1">
        <v>3</v>
      </c>
      <c r="H23" s="1">
        <v>66000</v>
      </c>
    </row>
    <row r="24" spans="1:8" x14ac:dyDescent="0.2">
      <c r="A24" s="1" t="s">
        <v>30</v>
      </c>
      <c r="B24" s="1" t="s">
        <v>137</v>
      </c>
      <c r="C24" s="1" t="str">
        <f t="shared" si="0"/>
        <v>Khách hàng ám…..)</v>
      </c>
      <c r="D24" s="1" t="s">
        <v>200</v>
      </c>
      <c r="E24" s="2" t="s">
        <v>207</v>
      </c>
      <c r="F24" s="1" t="s">
        <v>246</v>
      </c>
      <c r="G24" s="1">
        <v>1</v>
      </c>
      <c r="H24" s="1">
        <v>64000</v>
      </c>
    </row>
    <row r="25" spans="1:8" x14ac:dyDescent="0.2">
      <c r="A25" s="1" t="s">
        <v>31</v>
      </c>
      <c r="B25" s="1" t="s">
        <v>137</v>
      </c>
      <c r="C25" s="1" t="str">
        <f t="shared" si="0"/>
        <v>Khách hàng ám…..)</v>
      </c>
      <c r="D25" s="1" t="s">
        <v>200</v>
      </c>
      <c r="E25" s="2" t="s">
        <v>206</v>
      </c>
      <c r="F25" s="1" t="s">
        <v>244</v>
      </c>
      <c r="G25" s="1">
        <v>2</v>
      </c>
      <c r="H25" s="1">
        <v>66000</v>
      </c>
    </row>
    <row r="26" spans="1:8" x14ac:dyDescent="0.2">
      <c r="A26" s="1" t="s">
        <v>32</v>
      </c>
      <c r="B26" s="1" t="s">
        <v>137</v>
      </c>
      <c r="C26" s="1" t="str">
        <f t="shared" si="0"/>
        <v>Khách hàng ám…..)</v>
      </c>
      <c r="D26" s="1" t="s">
        <v>200</v>
      </c>
      <c r="E26" s="2" t="s">
        <v>208</v>
      </c>
      <c r="F26" s="1" t="s">
        <v>244</v>
      </c>
      <c r="G26" s="1">
        <v>2</v>
      </c>
      <c r="H26" s="1">
        <v>66000</v>
      </c>
    </row>
    <row r="27" spans="1:8" x14ac:dyDescent="0.2">
      <c r="A27" s="1" t="s">
        <v>33</v>
      </c>
      <c r="B27" s="1" t="s">
        <v>148</v>
      </c>
      <c r="C27" s="1" t="str">
        <f t="shared" si="0"/>
        <v>HỘ KINH DO G THẮM</v>
      </c>
      <c r="D27" s="1" t="s">
        <v>276</v>
      </c>
      <c r="E27" s="2" t="s">
        <v>206</v>
      </c>
      <c r="F27" s="1" t="s">
        <v>243</v>
      </c>
      <c r="G27" s="1">
        <v>1</v>
      </c>
      <c r="H27" s="1">
        <v>66000</v>
      </c>
    </row>
    <row r="28" spans="1:8" x14ac:dyDescent="0.2">
      <c r="A28" s="1" t="s">
        <v>34</v>
      </c>
      <c r="B28" s="1" t="s">
        <v>149</v>
      </c>
      <c r="C28" s="1" t="str">
        <f t="shared" si="0"/>
        <v>HỘ KINH DO Y LOAN</v>
      </c>
      <c r="D28" s="1" t="s">
        <v>277</v>
      </c>
      <c r="E28" s="2" t="s">
        <v>206</v>
      </c>
      <c r="F28" s="1" t="s">
        <v>245</v>
      </c>
      <c r="G28" s="1">
        <v>2</v>
      </c>
      <c r="H28" s="1">
        <v>32000</v>
      </c>
    </row>
    <row r="29" spans="1:8" x14ac:dyDescent="0.2">
      <c r="A29" s="1" t="s">
        <v>35</v>
      </c>
      <c r="B29" s="1" t="s">
        <v>150</v>
      </c>
      <c r="C29" s="1" t="str">
        <f t="shared" si="0"/>
        <v>Quầy thuốc rang 1</v>
      </c>
      <c r="D29" s="1" t="s">
        <v>278</v>
      </c>
      <c r="E29" s="2" t="s">
        <v>208</v>
      </c>
      <c r="F29" s="1" t="s">
        <v>243</v>
      </c>
      <c r="G29" s="1">
        <v>3</v>
      </c>
      <c r="H29" s="1">
        <v>66000</v>
      </c>
    </row>
    <row r="30" spans="1:8" x14ac:dyDescent="0.2">
      <c r="A30" s="1" t="s">
        <v>36</v>
      </c>
      <c r="B30" s="1" t="s">
        <v>137</v>
      </c>
      <c r="C30" s="1" t="str">
        <f t="shared" si="0"/>
        <v>Khách hàng ám…..)</v>
      </c>
      <c r="D30" s="1" t="s">
        <v>200</v>
      </c>
      <c r="E30" s="2" t="s">
        <v>206</v>
      </c>
      <c r="F30" s="1" t="s">
        <v>244</v>
      </c>
      <c r="G30" s="1">
        <v>1</v>
      </c>
      <c r="H30" s="1">
        <v>66000</v>
      </c>
    </row>
    <row r="31" spans="1:8" x14ac:dyDescent="0.2">
      <c r="A31" s="1" t="s">
        <v>37</v>
      </c>
      <c r="B31" s="1" t="s">
        <v>137</v>
      </c>
      <c r="C31" s="1" t="str">
        <f t="shared" si="0"/>
        <v>Khách hàng ám…..)</v>
      </c>
      <c r="D31" s="1" t="s">
        <v>200</v>
      </c>
      <c r="E31" s="2" t="s">
        <v>208</v>
      </c>
      <c r="F31" s="1" t="s">
        <v>244</v>
      </c>
      <c r="G31" s="1">
        <v>1</v>
      </c>
      <c r="H31" s="1">
        <v>66000</v>
      </c>
    </row>
    <row r="32" spans="1:8" x14ac:dyDescent="0.2">
      <c r="A32" s="1" t="s">
        <v>38</v>
      </c>
      <c r="B32" s="1" t="s">
        <v>151</v>
      </c>
      <c r="C32" s="1" t="str">
        <f t="shared" si="0"/>
        <v>Ngô Nguyễn Lan Vy</v>
      </c>
      <c r="D32" s="1" t="s">
        <v>279</v>
      </c>
      <c r="E32" s="2" t="s">
        <v>208</v>
      </c>
      <c r="F32" s="1" t="s">
        <v>239</v>
      </c>
      <c r="G32" s="1">
        <v>1</v>
      </c>
      <c r="H32" s="1">
        <v>55000</v>
      </c>
    </row>
    <row r="33" spans="1:8" x14ac:dyDescent="0.2">
      <c r="A33" s="1" t="s">
        <v>39</v>
      </c>
      <c r="B33" s="1" t="s">
        <v>152</v>
      </c>
      <c r="C33" s="1" t="str">
        <f t="shared" si="0"/>
        <v>HỘ KINH DO CH NHỊ</v>
      </c>
      <c r="D33" s="1" t="s">
        <v>280</v>
      </c>
      <c r="E33" s="2" t="s">
        <v>209</v>
      </c>
      <c r="F33" s="1" t="s">
        <v>247</v>
      </c>
      <c r="G33" s="1">
        <v>1</v>
      </c>
      <c r="H33" s="1">
        <v>19000</v>
      </c>
    </row>
    <row r="34" spans="1:8" x14ac:dyDescent="0.2">
      <c r="A34" s="1" t="s">
        <v>40</v>
      </c>
      <c r="B34" s="1" t="s">
        <v>153</v>
      </c>
      <c r="C34" s="1" t="str">
        <f t="shared" si="0"/>
        <v>Ưng Quốc Đ c Điền</v>
      </c>
      <c r="D34" s="1" t="s">
        <v>255</v>
      </c>
      <c r="E34" s="2" t="s">
        <v>208</v>
      </c>
      <c r="F34" s="1" t="s">
        <v>240</v>
      </c>
      <c r="G34" s="1">
        <v>2</v>
      </c>
      <c r="H34" s="1">
        <v>31800</v>
      </c>
    </row>
    <row r="35" spans="1:8" x14ac:dyDescent="0.2">
      <c r="A35" s="1" t="s">
        <v>41</v>
      </c>
      <c r="B35" s="1" t="s">
        <v>136</v>
      </c>
      <c r="C35" s="1" t="str">
        <f t="shared" si="0"/>
        <v>CÔNG TY TN ARMACY</v>
      </c>
      <c r="D35" s="1" t="s">
        <v>268</v>
      </c>
      <c r="E35" s="2" t="s">
        <v>210</v>
      </c>
      <c r="F35" s="1" t="s">
        <v>238</v>
      </c>
      <c r="G35" s="1">
        <v>1</v>
      </c>
      <c r="H35" s="1">
        <v>14000</v>
      </c>
    </row>
    <row r="36" spans="1:8" x14ac:dyDescent="0.2">
      <c r="A36" s="1" t="s">
        <v>42</v>
      </c>
      <c r="B36" s="1" t="s">
        <v>154</v>
      </c>
      <c r="C36" s="1" t="str">
        <f t="shared" si="0"/>
        <v>Nguyễn Ngọ ng Hảo</v>
      </c>
      <c r="D36" s="1" t="s">
        <v>265</v>
      </c>
      <c r="E36" s="2" t="s">
        <v>210</v>
      </c>
      <c r="F36" s="1" t="s">
        <v>242</v>
      </c>
      <c r="G36" s="1">
        <v>1</v>
      </c>
      <c r="H36" s="1">
        <v>13700</v>
      </c>
    </row>
    <row r="37" spans="1:8" x14ac:dyDescent="0.2">
      <c r="A37" s="1" t="s">
        <v>43</v>
      </c>
      <c r="B37" s="1" t="s">
        <v>137</v>
      </c>
      <c r="C37" s="1" t="str">
        <f t="shared" si="0"/>
        <v>Khách hàng ám…..)</v>
      </c>
      <c r="D37" s="1" t="s">
        <v>200</v>
      </c>
      <c r="E37" s="2" t="s">
        <v>209</v>
      </c>
      <c r="F37" s="1" t="s">
        <v>246</v>
      </c>
      <c r="G37" s="1">
        <v>2</v>
      </c>
      <c r="H37" s="1">
        <v>64000</v>
      </c>
    </row>
    <row r="38" spans="1:8" x14ac:dyDescent="0.2">
      <c r="A38" s="1" t="s">
        <v>44</v>
      </c>
      <c r="B38" s="1" t="s">
        <v>155</v>
      </c>
      <c r="C38" s="1" t="str">
        <f t="shared" si="0"/>
        <v>Nhà Thuốc  ên Bảo</v>
      </c>
      <c r="D38" s="1" t="s">
        <v>281</v>
      </c>
      <c r="E38" s="2" t="s">
        <v>209</v>
      </c>
      <c r="F38" s="1" t="s">
        <v>239</v>
      </c>
      <c r="G38" s="1">
        <v>1</v>
      </c>
      <c r="H38" s="1">
        <v>55000</v>
      </c>
    </row>
    <row r="39" spans="1:8" x14ac:dyDescent="0.2">
      <c r="A39" s="1" t="s">
        <v>45</v>
      </c>
      <c r="B39" s="1" t="s">
        <v>137</v>
      </c>
      <c r="C39" s="1" t="str">
        <f t="shared" si="0"/>
        <v>Khách hàng ám…..)</v>
      </c>
      <c r="D39" s="1" t="s">
        <v>200</v>
      </c>
      <c r="E39" s="2" t="s">
        <v>210</v>
      </c>
      <c r="F39" s="1" t="s">
        <v>245</v>
      </c>
      <c r="G39" s="1">
        <v>3</v>
      </c>
      <c r="H39" s="1">
        <v>32000</v>
      </c>
    </row>
    <row r="40" spans="1:8" x14ac:dyDescent="0.2">
      <c r="A40" s="1" t="s">
        <v>46</v>
      </c>
      <c r="B40" s="1" t="s">
        <v>156</v>
      </c>
      <c r="C40" s="1" t="str">
        <f t="shared" si="0"/>
        <v>Hoàng Thị  im Hòa</v>
      </c>
      <c r="D40" s="1" t="s">
        <v>201</v>
      </c>
      <c r="E40" s="2" t="s">
        <v>211</v>
      </c>
      <c r="F40" s="1" t="s">
        <v>245</v>
      </c>
      <c r="G40" s="1">
        <v>5</v>
      </c>
      <c r="H40" s="1">
        <v>32000</v>
      </c>
    </row>
    <row r="41" spans="1:8" x14ac:dyDescent="0.2">
      <c r="A41" s="1" t="s">
        <v>47</v>
      </c>
      <c r="B41" s="1" t="s">
        <v>157</v>
      </c>
      <c r="C41" s="1" t="str">
        <f t="shared" si="0"/>
        <v>HỘ KINH DO N PHÚC</v>
      </c>
      <c r="D41" s="1" t="s">
        <v>282</v>
      </c>
      <c r="E41" s="2" t="s">
        <v>210</v>
      </c>
      <c r="F41" s="1" t="s">
        <v>248</v>
      </c>
      <c r="G41" s="1">
        <v>1</v>
      </c>
      <c r="H41" s="1">
        <v>95000</v>
      </c>
    </row>
    <row r="42" spans="1:8" x14ac:dyDescent="0.2">
      <c r="A42" s="1" t="s">
        <v>48</v>
      </c>
      <c r="B42" s="1" t="s">
        <v>136</v>
      </c>
      <c r="C42" s="1" t="str">
        <f t="shared" si="0"/>
        <v>CÔNG TY TN ARMACY</v>
      </c>
      <c r="D42" s="1" t="s">
        <v>268</v>
      </c>
      <c r="E42" s="2" t="s">
        <v>210</v>
      </c>
      <c r="F42" s="1" t="s">
        <v>243</v>
      </c>
      <c r="G42" s="1">
        <v>1</v>
      </c>
      <c r="H42" s="1">
        <v>66000</v>
      </c>
    </row>
    <row r="43" spans="1:8" x14ac:dyDescent="0.2">
      <c r="A43" s="1" t="s">
        <v>49</v>
      </c>
      <c r="B43" s="1" t="s">
        <v>136</v>
      </c>
      <c r="C43" s="1" t="str">
        <f t="shared" si="0"/>
        <v>CÔNG TY TN ARMACY</v>
      </c>
      <c r="D43" s="1" t="s">
        <v>268</v>
      </c>
      <c r="E43" s="2" t="s">
        <v>210</v>
      </c>
      <c r="F43" s="1" t="s">
        <v>241</v>
      </c>
      <c r="G43" s="1">
        <v>1</v>
      </c>
      <c r="H43" s="1">
        <v>19000</v>
      </c>
    </row>
    <row r="44" spans="1:8" x14ac:dyDescent="0.2">
      <c r="A44" s="1" t="s">
        <v>50</v>
      </c>
      <c r="B44" s="1" t="s">
        <v>136</v>
      </c>
      <c r="C44" s="1" t="str">
        <f t="shared" si="0"/>
        <v>CÔNG TY TN ARMACY</v>
      </c>
      <c r="D44" s="1" t="s">
        <v>268</v>
      </c>
      <c r="E44" s="2" t="s">
        <v>210</v>
      </c>
      <c r="F44" s="1" t="s">
        <v>241</v>
      </c>
      <c r="G44" s="1">
        <v>1</v>
      </c>
      <c r="H44" s="1">
        <v>19000</v>
      </c>
    </row>
    <row r="45" spans="1:8" x14ac:dyDescent="0.2">
      <c r="A45" s="1" t="s">
        <v>51</v>
      </c>
      <c r="B45" s="1" t="s">
        <v>158</v>
      </c>
      <c r="C45" s="1" t="str">
        <f t="shared" si="0"/>
        <v>Lục Thị Hu hị Huệ</v>
      </c>
      <c r="D45" s="1" t="s">
        <v>256</v>
      </c>
      <c r="E45" s="2" t="s">
        <v>212</v>
      </c>
      <c r="F45" s="1" t="s">
        <v>243</v>
      </c>
      <c r="G45" s="1">
        <v>2</v>
      </c>
      <c r="H45" s="1">
        <v>66000</v>
      </c>
    </row>
    <row r="46" spans="1:8" x14ac:dyDescent="0.2">
      <c r="A46" s="1" t="s">
        <v>51</v>
      </c>
      <c r="B46" s="1" t="s">
        <v>158</v>
      </c>
      <c r="C46" s="1" t="str">
        <f t="shared" si="0"/>
        <v>Lục Thị Hu hị Huệ</v>
      </c>
      <c r="D46" s="1" t="s">
        <v>256</v>
      </c>
      <c r="E46" s="2" t="s">
        <v>212</v>
      </c>
      <c r="F46" s="1" t="s">
        <v>244</v>
      </c>
      <c r="G46" s="1">
        <v>3</v>
      </c>
      <c r="H46" s="1">
        <v>66000</v>
      </c>
    </row>
    <row r="47" spans="1:8" x14ac:dyDescent="0.2">
      <c r="A47" s="1" t="s">
        <v>52</v>
      </c>
      <c r="B47" s="1" t="s">
        <v>136</v>
      </c>
      <c r="C47" s="1" t="str">
        <f t="shared" si="0"/>
        <v>CÔNG TY TN ARMACY</v>
      </c>
      <c r="D47" s="1" t="s">
        <v>268</v>
      </c>
      <c r="E47" s="2" t="s">
        <v>210</v>
      </c>
      <c r="F47" s="1" t="s">
        <v>243</v>
      </c>
      <c r="G47" s="1">
        <v>1</v>
      </c>
      <c r="H47" s="1">
        <v>66000</v>
      </c>
    </row>
    <row r="48" spans="1:8" x14ac:dyDescent="0.2">
      <c r="A48" s="1" t="s">
        <v>53</v>
      </c>
      <c r="B48" s="1" t="s">
        <v>136</v>
      </c>
      <c r="C48" s="1" t="str">
        <f t="shared" si="0"/>
        <v>CÔNG TY TN ARMACY</v>
      </c>
      <c r="D48" s="1" t="s">
        <v>268</v>
      </c>
      <c r="E48" s="2" t="s">
        <v>210</v>
      </c>
      <c r="F48" s="1" t="s">
        <v>241</v>
      </c>
      <c r="G48" s="1">
        <v>1</v>
      </c>
      <c r="H48" s="1">
        <v>19000</v>
      </c>
    </row>
    <row r="49" spans="1:8" x14ac:dyDescent="0.2">
      <c r="A49" s="1" t="s">
        <v>54</v>
      </c>
      <c r="B49" s="1" t="s">
        <v>137</v>
      </c>
      <c r="C49" s="1" t="str">
        <f t="shared" si="0"/>
        <v>Khách hàng ám…..)</v>
      </c>
      <c r="D49" s="1" t="s">
        <v>200</v>
      </c>
      <c r="E49" s="2" t="s">
        <v>210</v>
      </c>
      <c r="F49" s="1" t="s">
        <v>246</v>
      </c>
      <c r="G49" s="1">
        <v>1</v>
      </c>
      <c r="H49" s="1">
        <v>64000</v>
      </c>
    </row>
    <row r="50" spans="1:8" x14ac:dyDescent="0.2">
      <c r="A50" s="1" t="s">
        <v>55</v>
      </c>
      <c r="B50" s="1" t="s">
        <v>159</v>
      </c>
      <c r="C50" s="1" t="str">
        <f t="shared" si="0"/>
        <v>HỘ KINH DO  THÀNH</v>
      </c>
      <c r="D50" s="1" t="s">
        <v>283</v>
      </c>
      <c r="E50" s="2" t="s">
        <v>211</v>
      </c>
      <c r="F50" s="1" t="s">
        <v>245</v>
      </c>
      <c r="G50" s="1">
        <v>2</v>
      </c>
      <c r="H50" s="1">
        <v>32000</v>
      </c>
    </row>
    <row r="51" spans="1:8" x14ac:dyDescent="0.2">
      <c r="A51" s="1" t="s">
        <v>56</v>
      </c>
      <c r="B51" s="1" t="s">
        <v>141</v>
      </c>
      <c r="C51" s="1" t="str">
        <f t="shared" si="0"/>
        <v>HỘ KINH DO ỐC 24H</v>
      </c>
      <c r="D51" s="1" t="s">
        <v>257</v>
      </c>
      <c r="E51" s="2" t="s">
        <v>213</v>
      </c>
      <c r="F51" s="1" t="s">
        <v>247</v>
      </c>
      <c r="G51" s="1">
        <v>2</v>
      </c>
      <c r="H51" s="1">
        <v>19000</v>
      </c>
    </row>
    <row r="52" spans="1:8" x14ac:dyDescent="0.2">
      <c r="A52" s="1" t="s">
        <v>57</v>
      </c>
      <c r="B52" s="1" t="s">
        <v>136</v>
      </c>
      <c r="C52" s="1" t="str">
        <f t="shared" si="0"/>
        <v>CÔNG TY TN ARMACY</v>
      </c>
      <c r="D52" s="1" t="s">
        <v>268</v>
      </c>
      <c r="E52" s="2" t="s">
        <v>213</v>
      </c>
      <c r="F52" s="1" t="s">
        <v>245</v>
      </c>
      <c r="G52" s="1">
        <v>1</v>
      </c>
      <c r="H52" s="1">
        <v>32000</v>
      </c>
    </row>
    <row r="53" spans="1:8" x14ac:dyDescent="0.2">
      <c r="A53" s="1" t="s">
        <v>58</v>
      </c>
      <c r="B53" s="1" t="s">
        <v>160</v>
      </c>
      <c r="C53" s="1" t="str">
        <f t="shared" si="0"/>
        <v>HỘ KINH DO PHƯỢNG</v>
      </c>
      <c r="D53" s="1" t="s">
        <v>258</v>
      </c>
      <c r="E53" s="2" t="s">
        <v>213</v>
      </c>
      <c r="F53" s="1" t="s">
        <v>249</v>
      </c>
      <c r="G53" s="1">
        <v>2</v>
      </c>
      <c r="H53" s="1">
        <v>68000</v>
      </c>
    </row>
    <row r="54" spans="1:8" x14ac:dyDescent="0.2">
      <c r="A54" s="1" t="s">
        <v>59</v>
      </c>
      <c r="B54" s="1" t="s">
        <v>161</v>
      </c>
      <c r="C54" s="1" t="str">
        <f t="shared" si="0"/>
        <v>HỘ KINH DO H HỒNG</v>
      </c>
      <c r="D54" s="1" t="s">
        <v>259</v>
      </c>
      <c r="E54" s="2" t="s">
        <v>214</v>
      </c>
      <c r="F54" s="1" t="s">
        <v>249</v>
      </c>
      <c r="G54" s="1">
        <v>2</v>
      </c>
      <c r="H54" s="1">
        <v>68000</v>
      </c>
    </row>
    <row r="55" spans="1:8" x14ac:dyDescent="0.2">
      <c r="A55" s="1" t="s">
        <v>60</v>
      </c>
      <c r="B55" s="1" t="s">
        <v>137</v>
      </c>
      <c r="C55" s="1" t="str">
        <f t="shared" si="0"/>
        <v>Khách hàng ám…..)</v>
      </c>
      <c r="D55" s="1" t="s">
        <v>200</v>
      </c>
      <c r="E55" s="2" t="s">
        <v>213</v>
      </c>
      <c r="F55" s="1" t="s">
        <v>248</v>
      </c>
      <c r="G55" s="1">
        <v>1</v>
      </c>
      <c r="H55" s="1">
        <v>95000</v>
      </c>
    </row>
    <row r="56" spans="1:8" x14ac:dyDescent="0.2">
      <c r="A56" s="1" t="s">
        <v>61</v>
      </c>
      <c r="B56" s="1" t="s">
        <v>162</v>
      </c>
      <c r="C56" s="1" t="str">
        <f t="shared" si="0"/>
        <v>Nguyễn Đại i Khoa</v>
      </c>
      <c r="D56" s="1" t="s">
        <v>284</v>
      </c>
      <c r="E56" s="2" t="s">
        <v>215</v>
      </c>
      <c r="F56" s="1" t="s">
        <v>245</v>
      </c>
      <c r="G56" s="1">
        <v>2</v>
      </c>
      <c r="H56" s="1">
        <v>32000</v>
      </c>
    </row>
    <row r="57" spans="1:8" x14ac:dyDescent="0.2">
      <c r="A57" s="1" t="s">
        <v>62</v>
      </c>
      <c r="B57" s="1" t="s">
        <v>137</v>
      </c>
      <c r="C57" s="1" t="str">
        <f t="shared" si="0"/>
        <v>Khách hàng ám…..)</v>
      </c>
      <c r="D57" s="1" t="s">
        <v>200</v>
      </c>
      <c r="E57" s="2" t="s">
        <v>213</v>
      </c>
      <c r="F57" s="1" t="s">
        <v>242</v>
      </c>
      <c r="G57" s="1">
        <v>2</v>
      </c>
      <c r="H57" s="1">
        <v>13700</v>
      </c>
    </row>
    <row r="58" spans="1:8" x14ac:dyDescent="0.2">
      <c r="A58" s="1" t="s">
        <v>63</v>
      </c>
      <c r="B58" s="1" t="s">
        <v>163</v>
      </c>
      <c r="C58" s="1" t="str">
        <f t="shared" si="0"/>
        <v>HỘ KINH DO À LINH</v>
      </c>
      <c r="D58" s="1" t="s">
        <v>285</v>
      </c>
      <c r="E58" s="2" t="s">
        <v>215</v>
      </c>
      <c r="F58" s="1" t="s">
        <v>245</v>
      </c>
      <c r="G58" s="1">
        <v>2</v>
      </c>
      <c r="H58" s="1">
        <v>32000</v>
      </c>
    </row>
    <row r="59" spans="1:8" x14ac:dyDescent="0.2">
      <c r="A59" s="1" t="s">
        <v>64</v>
      </c>
      <c r="B59" s="1" t="s">
        <v>164</v>
      </c>
      <c r="C59" s="1" t="str">
        <f t="shared" si="0"/>
        <v>HỘ KINH DO M TÚ I</v>
      </c>
      <c r="D59" s="1" t="s">
        <v>260</v>
      </c>
      <c r="E59" s="2" t="s">
        <v>215</v>
      </c>
      <c r="F59" s="1" t="s">
        <v>245</v>
      </c>
      <c r="G59" s="1">
        <v>1</v>
      </c>
      <c r="H59" s="1">
        <v>32000</v>
      </c>
    </row>
    <row r="60" spans="1:8" x14ac:dyDescent="0.2">
      <c r="A60" s="1" t="s">
        <v>65</v>
      </c>
      <c r="B60" s="1" t="s">
        <v>137</v>
      </c>
      <c r="C60" s="1" t="str">
        <f t="shared" si="0"/>
        <v>Khách hàng ám…..)</v>
      </c>
      <c r="D60" s="1" t="s">
        <v>200</v>
      </c>
      <c r="E60" s="2" t="s">
        <v>215</v>
      </c>
      <c r="F60" s="1" t="s">
        <v>249</v>
      </c>
      <c r="G60" s="1">
        <v>3</v>
      </c>
      <c r="H60" s="1">
        <v>68000</v>
      </c>
    </row>
    <row r="61" spans="1:8" x14ac:dyDescent="0.2">
      <c r="A61" s="1" t="s">
        <v>66</v>
      </c>
      <c r="B61" s="1" t="s">
        <v>165</v>
      </c>
      <c r="C61" s="1" t="str">
        <f t="shared" si="0"/>
        <v>HỘ KINH DO H HIỀN</v>
      </c>
      <c r="D61" s="1" t="s">
        <v>267</v>
      </c>
      <c r="E61" s="2" t="s">
        <v>214</v>
      </c>
      <c r="F61" s="1" t="s">
        <v>246</v>
      </c>
      <c r="G61" s="1">
        <v>2</v>
      </c>
      <c r="H61" s="1">
        <v>64000</v>
      </c>
    </row>
    <row r="62" spans="1:8" x14ac:dyDescent="0.2">
      <c r="A62" s="1" t="s">
        <v>67</v>
      </c>
      <c r="B62" s="1" t="s">
        <v>136</v>
      </c>
      <c r="C62" s="1" t="str">
        <f t="shared" si="0"/>
        <v>CÔNG TY TN ARMACY</v>
      </c>
      <c r="D62" s="1" t="s">
        <v>268</v>
      </c>
      <c r="E62" s="2" t="s">
        <v>215</v>
      </c>
      <c r="F62" s="1" t="s">
        <v>240</v>
      </c>
      <c r="G62" s="1">
        <v>1</v>
      </c>
      <c r="H62" s="1">
        <v>31800</v>
      </c>
    </row>
    <row r="63" spans="1:8" x14ac:dyDescent="0.2">
      <c r="A63" s="1" t="s">
        <v>68</v>
      </c>
      <c r="B63" s="1" t="s">
        <v>136</v>
      </c>
      <c r="C63" s="1" t="str">
        <f t="shared" si="0"/>
        <v>CÔNG TY TN ARMACY</v>
      </c>
      <c r="D63" s="1" t="s">
        <v>268</v>
      </c>
      <c r="E63" s="2" t="s">
        <v>215</v>
      </c>
      <c r="F63" s="1" t="s">
        <v>245</v>
      </c>
      <c r="G63" s="1">
        <v>1</v>
      </c>
      <c r="H63" s="1">
        <v>32000</v>
      </c>
    </row>
    <row r="64" spans="1:8" x14ac:dyDescent="0.2">
      <c r="A64" s="1" t="s">
        <v>69</v>
      </c>
      <c r="B64" s="1" t="s">
        <v>166</v>
      </c>
      <c r="C64" s="1" t="str">
        <f t="shared" si="0"/>
        <v>HỘ KINH DO  ANH 6</v>
      </c>
      <c r="D64" s="1" t="s">
        <v>286</v>
      </c>
      <c r="E64" s="2" t="s">
        <v>214</v>
      </c>
      <c r="F64" s="1" t="s">
        <v>249</v>
      </c>
      <c r="G64" s="1">
        <v>1</v>
      </c>
      <c r="H64" s="1">
        <v>68000</v>
      </c>
    </row>
    <row r="65" spans="1:8" x14ac:dyDescent="0.2">
      <c r="A65" s="1" t="s">
        <v>70</v>
      </c>
      <c r="B65" s="1" t="s">
        <v>167</v>
      </c>
      <c r="C65" s="1" t="str">
        <f t="shared" si="0"/>
        <v>HỘ KINH DO HÂU 68</v>
      </c>
      <c r="D65" s="1" t="s">
        <v>287</v>
      </c>
      <c r="E65" s="2" t="s">
        <v>215</v>
      </c>
      <c r="F65" s="1" t="s">
        <v>240</v>
      </c>
      <c r="G65" s="1">
        <v>1</v>
      </c>
      <c r="H65" s="1">
        <v>31800</v>
      </c>
    </row>
    <row r="66" spans="1:8" x14ac:dyDescent="0.2">
      <c r="A66" s="1" t="s">
        <v>71</v>
      </c>
      <c r="B66" s="1" t="s">
        <v>137</v>
      </c>
      <c r="C66" s="1" t="str">
        <f t="shared" si="0"/>
        <v>Khách hàng ám…..)</v>
      </c>
      <c r="D66" s="1" t="s">
        <v>200</v>
      </c>
      <c r="E66" s="2" t="s">
        <v>214</v>
      </c>
      <c r="F66" s="1" t="s">
        <v>240</v>
      </c>
      <c r="G66" s="1">
        <v>1</v>
      </c>
      <c r="H66" s="1">
        <v>31800</v>
      </c>
    </row>
    <row r="67" spans="1:8" x14ac:dyDescent="0.2">
      <c r="A67" s="1" t="s">
        <v>71</v>
      </c>
      <c r="B67" s="1" t="s">
        <v>137</v>
      </c>
      <c r="C67" s="1" t="str">
        <f t="shared" ref="C67:C130" si="1">LEFT(B67,10)&amp;" "&amp;RIGHT(B67,6)</f>
        <v>Khách hàng ám…..)</v>
      </c>
      <c r="D67" s="1" t="s">
        <v>200</v>
      </c>
      <c r="E67" s="2" t="s">
        <v>214</v>
      </c>
      <c r="F67" s="1" t="s">
        <v>245</v>
      </c>
      <c r="G67" s="1">
        <v>1</v>
      </c>
      <c r="H67" s="1">
        <v>32000</v>
      </c>
    </row>
    <row r="68" spans="1:8" x14ac:dyDescent="0.2">
      <c r="A68" s="1" t="s">
        <v>72</v>
      </c>
      <c r="B68" s="1" t="s">
        <v>168</v>
      </c>
      <c r="C68" s="1" t="str">
        <f t="shared" si="1"/>
        <v>HỘ KINH DO IÊN MY</v>
      </c>
      <c r="D68" s="1" t="s">
        <v>288</v>
      </c>
      <c r="E68" s="2" t="s">
        <v>216</v>
      </c>
      <c r="F68" s="1" t="s">
        <v>242</v>
      </c>
      <c r="G68" s="1">
        <v>2</v>
      </c>
      <c r="H68" s="1">
        <v>13700</v>
      </c>
    </row>
    <row r="69" spans="1:8" x14ac:dyDescent="0.2">
      <c r="A69" s="1" t="s">
        <v>73</v>
      </c>
      <c r="B69" s="1" t="s">
        <v>137</v>
      </c>
      <c r="C69" s="1" t="str">
        <f t="shared" si="1"/>
        <v>Khách hàng ám…..)</v>
      </c>
      <c r="D69" s="1" t="s">
        <v>200</v>
      </c>
      <c r="E69" s="2" t="s">
        <v>216</v>
      </c>
      <c r="F69" s="1" t="s">
        <v>242</v>
      </c>
      <c r="G69" s="1">
        <v>1</v>
      </c>
      <c r="H69" s="1">
        <v>13700</v>
      </c>
    </row>
    <row r="70" spans="1:8" x14ac:dyDescent="0.2">
      <c r="A70" s="1" t="s">
        <v>74</v>
      </c>
      <c r="B70" s="1" t="s">
        <v>169</v>
      </c>
      <c r="C70" s="1" t="str">
        <f t="shared" si="1"/>
        <v>Lê Nguyễn  h Nhàn</v>
      </c>
      <c r="D70" s="1" t="s">
        <v>289</v>
      </c>
      <c r="E70" s="2" t="s">
        <v>217</v>
      </c>
      <c r="F70" s="1" t="s">
        <v>240</v>
      </c>
      <c r="G70" s="1">
        <v>1</v>
      </c>
      <c r="H70" s="1">
        <v>31800</v>
      </c>
    </row>
    <row r="71" spans="1:8" x14ac:dyDescent="0.2">
      <c r="A71" s="1" t="s">
        <v>75</v>
      </c>
      <c r="B71" s="1" t="s">
        <v>170</v>
      </c>
      <c r="C71" s="1" t="str">
        <f t="shared" si="1"/>
        <v>HỘ KINH DO LONG 2</v>
      </c>
      <c r="D71" s="1" t="s">
        <v>290</v>
      </c>
      <c r="E71" s="2" t="s">
        <v>218</v>
      </c>
      <c r="F71" s="1" t="s">
        <v>242</v>
      </c>
      <c r="G71" s="1">
        <v>1</v>
      </c>
      <c r="H71" s="1">
        <v>13700</v>
      </c>
    </row>
    <row r="72" spans="1:8" x14ac:dyDescent="0.2">
      <c r="A72" s="1" t="s">
        <v>76</v>
      </c>
      <c r="B72" s="1" t="s">
        <v>137</v>
      </c>
      <c r="C72" s="1" t="str">
        <f t="shared" si="1"/>
        <v>Khách hàng ám…..)</v>
      </c>
      <c r="D72" s="1" t="s">
        <v>200</v>
      </c>
      <c r="E72" s="2" t="s">
        <v>216</v>
      </c>
      <c r="F72" s="1" t="s">
        <v>245</v>
      </c>
      <c r="G72" s="1">
        <v>2</v>
      </c>
      <c r="H72" s="1">
        <v>32000</v>
      </c>
    </row>
    <row r="73" spans="1:8" x14ac:dyDescent="0.2">
      <c r="A73" s="1" t="s">
        <v>77</v>
      </c>
      <c r="B73" s="1" t="s">
        <v>136</v>
      </c>
      <c r="C73" s="1" t="str">
        <f t="shared" si="1"/>
        <v>CÔNG TY TN ARMACY</v>
      </c>
      <c r="D73" s="1" t="s">
        <v>268</v>
      </c>
      <c r="E73" s="2" t="s">
        <v>217</v>
      </c>
      <c r="F73" s="1" t="s">
        <v>245</v>
      </c>
      <c r="G73" s="1">
        <v>1</v>
      </c>
      <c r="H73" s="1">
        <v>32000</v>
      </c>
    </row>
    <row r="74" spans="1:8" x14ac:dyDescent="0.2">
      <c r="A74" s="1" t="s">
        <v>78</v>
      </c>
      <c r="B74" s="1" t="s">
        <v>137</v>
      </c>
      <c r="C74" s="1" t="str">
        <f t="shared" si="1"/>
        <v>Khách hàng ám…..)</v>
      </c>
      <c r="D74" s="1" t="s">
        <v>200</v>
      </c>
      <c r="E74" s="2" t="s">
        <v>217</v>
      </c>
      <c r="F74" s="1" t="s">
        <v>240</v>
      </c>
      <c r="G74" s="1">
        <v>2</v>
      </c>
      <c r="H74" s="1">
        <v>31800</v>
      </c>
    </row>
    <row r="75" spans="1:8" x14ac:dyDescent="0.2">
      <c r="A75" s="1" t="s">
        <v>79</v>
      </c>
      <c r="B75" s="1" t="s">
        <v>171</v>
      </c>
      <c r="C75" s="1" t="str">
        <f t="shared" si="1"/>
        <v>Bùi Thị Ki m Oanh</v>
      </c>
      <c r="D75" s="1" t="s">
        <v>291</v>
      </c>
      <c r="E75" s="2" t="s">
        <v>219</v>
      </c>
      <c r="F75" s="1" t="s">
        <v>239</v>
      </c>
      <c r="G75" s="1">
        <v>1</v>
      </c>
      <c r="H75" s="1">
        <v>55000</v>
      </c>
    </row>
    <row r="76" spans="1:8" x14ac:dyDescent="0.2">
      <c r="A76" s="1" t="s">
        <v>80</v>
      </c>
      <c r="B76" s="1" t="s">
        <v>172</v>
      </c>
      <c r="C76" s="1" t="str">
        <f t="shared" si="1"/>
        <v>NHÀ THUỐC  ẢO ANH</v>
      </c>
      <c r="D76" s="1" t="s">
        <v>292</v>
      </c>
      <c r="E76" s="2" t="s">
        <v>219</v>
      </c>
      <c r="F76" s="1" t="s">
        <v>239</v>
      </c>
      <c r="G76" s="1">
        <v>5</v>
      </c>
      <c r="H76" s="1">
        <v>55000</v>
      </c>
    </row>
    <row r="77" spans="1:8" x14ac:dyDescent="0.2">
      <c r="A77" s="1" t="s">
        <v>81</v>
      </c>
      <c r="B77" s="1" t="s">
        <v>173</v>
      </c>
      <c r="C77" s="1" t="str">
        <f t="shared" si="1"/>
        <v>HỘ KINH DO C CHÂU</v>
      </c>
      <c r="D77" s="1" t="s">
        <v>293</v>
      </c>
      <c r="E77" s="2" t="s">
        <v>218</v>
      </c>
      <c r="F77" s="1" t="s">
        <v>241</v>
      </c>
      <c r="G77" s="1">
        <v>1</v>
      </c>
      <c r="H77" s="1">
        <v>19000</v>
      </c>
    </row>
    <row r="78" spans="1:8" x14ac:dyDescent="0.2">
      <c r="A78" s="1" t="s">
        <v>82</v>
      </c>
      <c r="B78" s="1" t="s">
        <v>137</v>
      </c>
      <c r="C78" s="1" t="str">
        <f t="shared" si="1"/>
        <v>Khách hàng ám…..)</v>
      </c>
      <c r="D78" s="1" t="s">
        <v>200</v>
      </c>
      <c r="E78" s="2" t="s">
        <v>218</v>
      </c>
      <c r="F78" s="1" t="s">
        <v>239</v>
      </c>
      <c r="G78" s="1">
        <v>1</v>
      </c>
      <c r="H78" s="1">
        <v>55000</v>
      </c>
    </row>
    <row r="79" spans="1:8" x14ac:dyDescent="0.2">
      <c r="A79" s="1" t="s">
        <v>83</v>
      </c>
      <c r="B79" s="1" t="s">
        <v>137</v>
      </c>
      <c r="C79" s="1" t="str">
        <f t="shared" si="1"/>
        <v>Khách hàng ám…..)</v>
      </c>
      <c r="D79" s="1" t="s">
        <v>200</v>
      </c>
      <c r="E79" s="2" t="s">
        <v>218</v>
      </c>
      <c r="F79" s="1" t="s">
        <v>249</v>
      </c>
      <c r="G79" s="1">
        <v>1</v>
      </c>
      <c r="H79" s="1">
        <v>68000</v>
      </c>
    </row>
    <row r="80" spans="1:8" x14ac:dyDescent="0.2">
      <c r="A80" s="1" t="s">
        <v>84</v>
      </c>
      <c r="B80" s="1" t="s">
        <v>137</v>
      </c>
      <c r="C80" s="1" t="str">
        <f t="shared" si="1"/>
        <v>Khách hàng ám…..)</v>
      </c>
      <c r="D80" s="1" t="s">
        <v>200</v>
      </c>
      <c r="E80" s="2" t="s">
        <v>218</v>
      </c>
      <c r="F80" s="1" t="s">
        <v>241</v>
      </c>
      <c r="G80" s="1">
        <v>1</v>
      </c>
      <c r="H80" s="1">
        <v>19000</v>
      </c>
    </row>
    <row r="81" spans="1:8" x14ac:dyDescent="0.2">
      <c r="A81" s="1" t="s">
        <v>85</v>
      </c>
      <c r="B81" s="1" t="s">
        <v>140</v>
      </c>
      <c r="C81" s="1" t="str">
        <f t="shared" si="1"/>
        <v>Nguyễn Thị  Trinh</v>
      </c>
      <c r="D81" s="1" t="s">
        <v>271</v>
      </c>
      <c r="E81" s="2" t="s">
        <v>218</v>
      </c>
      <c r="F81" s="1" t="s">
        <v>241</v>
      </c>
      <c r="G81" s="1">
        <v>10</v>
      </c>
      <c r="H81" s="1">
        <v>19000</v>
      </c>
    </row>
    <row r="82" spans="1:8" x14ac:dyDescent="0.2">
      <c r="A82" s="1" t="s">
        <v>86</v>
      </c>
      <c r="B82" s="1" t="s">
        <v>174</v>
      </c>
      <c r="C82" s="1" t="str">
        <f t="shared" si="1"/>
        <v>HỘ KINH DO G LONG</v>
      </c>
      <c r="D82" s="1" t="s">
        <v>294</v>
      </c>
      <c r="E82" s="2" t="s">
        <v>220</v>
      </c>
      <c r="F82" s="1" t="s">
        <v>241</v>
      </c>
      <c r="G82" s="1">
        <v>5</v>
      </c>
      <c r="H82" s="1">
        <v>19000</v>
      </c>
    </row>
    <row r="83" spans="1:8" x14ac:dyDescent="0.2">
      <c r="A83" s="1" t="s">
        <v>87</v>
      </c>
      <c r="B83" s="1" t="s">
        <v>175</v>
      </c>
      <c r="C83" s="1" t="str">
        <f t="shared" si="1"/>
        <v>Đỗ Thị Kim m Ngọc</v>
      </c>
      <c r="D83" s="1" t="s">
        <v>261</v>
      </c>
      <c r="E83" s="2" t="s">
        <v>221</v>
      </c>
      <c r="F83" s="1" t="s">
        <v>239</v>
      </c>
      <c r="G83" s="1">
        <v>2</v>
      </c>
      <c r="H83" s="1">
        <v>55000</v>
      </c>
    </row>
    <row r="84" spans="1:8" x14ac:dyDescent="0.2">
      <c r="A84" s="1" t="s">
        <v>88</v>
      </c>
      <c r="B84" s="1" t="s">
        <v>176</v>
      </c>
      <c r="C84" s="1" t="str">
        <f t="shared" si="1"/>
        <v>HỘ KINH DO UỐC 72</v>
      </c>
      <c r="D84" s="1" t="s">
        <v>295</v>
      </c>
      <c r="E84" s="2" t="s">
        <v>222</v>
      </c>
      <c r="F84" s="1" t="s">
        <v>239</v>
      </c>
      <c r="G84" s="1">
        <v>1</v>
      </c>
      <c r="H84" s="1">
        <v>55000</v>
      </c>
    </row>
    <row r="85" spans="1:8" x14ac:dyDescent="0.2">
      <c r="A85" s="1" t="s">
        <v>89</v>
      </c>
      <c r="B85" s="1" t="s">
        <v>177</v>
      </c>
      <c r="C85" s="1" t="str">
        <f t="shared" si="1"/>
        <v>Nhà thuốc  ên Anh</v>
      </c>
      <c r="D85" s="1" t="s">
        <v>296</v>
      </c>
      <c r="E85" s="2" t="s">
        <v>223</v>
      </c>
      <c r="F85" s="1" t="s">
        <v>241</v>
      </c>
      <c r="G85" s="1">
        <v>5</v>
      </c>
      <c r="H85" s="1">
        <v>19000</v>
      </c>
    </row>
    <row r="86" spans="1:8" x14ac:dyDescent="0.2">
      <c r="A86" s="1" t="s">
        <v>90</v>
      </c>
      <c r="B86" s="1" t="s">
        <v>137</v>
      </c>
      <c r="C86" s="1" t="str">
        <f t="shared" si="1"/>
        <v>Khách hàng ám…..)</v>
      </c>
      <c r="D86" s="1" t="s">
        <v>200</v>
      </c>
      <c r="E86" s="2" t="s">
        <v>221</v>
      </c>
      <c r="F86" s="1" t="s">
        <v>238</v>
      </c>
      <c r="G86" s="1">
        <v>2</v>
      </c>
      <c r="H86" s="1">
        <v>14000</v>
      </c>
    </row>
    <row r="87" spans="1:8" x14ac:dyDescent="0.2">
      <c r="A87" s="1" t="s">
        <v>91</v>
      </c>
      <c r="B87" s="1" t="s">
        <v>178</v>
      </c>
      <c r="C87" s="1" t="str">
        <f t="shared" si="1"/>
        <v>Nguyễn Ra   Ra Đa</v>
      </c>
      <c r="D87" s="1" t="s">
        <v>297</v>
      </c>
      <c r="E87" s="2" t="s">
        <v>221</v>
      </c>
      <c r="F87" s="1" t="s">
        <v>237</v>
      </c>
      <c r="G87" s="1">
        <v>5</v>
      </c>
      <c r="H87" s="1">
        <v>72000</v>
      </c>
    </row>
    <row r="88" spans="1:8" x14ac:dyDescent="0.2">
      <c r="A88" s="1" t="s">
        <v>92</v>
      </c>
      <c r="B88" s="1" t="s">
        <v>179</v>
      </c>
      <c r="C88" s="1" t="str">
        <f t="shared" si="1"/>
        <v>HỘ KINH DO  GIANG</v>
      </c>
      <c r="D88" s="1" t="s">
        <v>266</v>
      </c>
      <c r="E88" s="2" t="s">
        <v>224</v>
      </c>
      <c r="F88" s="1" t="s">
        <v>244</v>
      </c>
      <c r="G88" s="1">
        <v>2</v>
      </c>
      <c r="H88" s="1">
        <v>66000</v>
      </c>
    </row>
    <row r="89" spans="1:8" x14ac:dyDescent="0.2">
      <c r="A89" s="1" t="s">
        <v>93</v>
      </c>
      <c r="B89" s="1" t="s">
        <v>180</v>
      </c>
      <c r="C89" s="1" t="str">
        <f t="shared" si="1"/>
        <v>Phan Thị P i Giao</v>
      </c>
      <c r="D89" s="1" t="s">
        <v>298</v>
      </c>
      <c r="E89" s="2" t="s">
        <v>224</v>
      </c>
      <c r="F89" s="1" t="s">
        <v>250</v>
      </c>
      <c r="G89" s="1">
        <v>1</v>
      </c>
      <c r="H89" s="1">
        <v>104999</v>
      </c>
    </row>
    <row r="90" spans="1:8" x14ac:dyDescent="0.2">
      <c r="A90" s="1" t="s">
        <v>94</v>
      </c>
      <c r="B90" s="1" t="s">
        <v>141</v>
      </c>
      <c r="C90" s="1" t="str">
        <f t="shared" si="1"/>
        <v>HỘ KINH DO ỐC 24H</v>
      </c>
      <c r="D90" s="1" t="s">
        <v>257</v>
      </c>
      <c r="E90" s="2" t="s">
        <v>224</v>
      </c>
      <c r="F90" s="1" t="s">
        <v>238</v>
      </c>
      <c r="G90" s="1">
        <v>2</v>
      </c>
      <c r="H90" s="1">
        <v>14000</v>
      </c>
    </row>
    <row r="91" spans="1:8" x14ac:dyDescent="0.2">
      <c r="A91" s="1" t="s">
        <v>94</v>
      </c>
      <c r="B91" s="1" t="s">
        <v>141</v>
      </c>
      <c r="C91" s="1" t="str">
        <f t="shared" si="1"/>
        <v>HỘ KINH DO ỐC 24H</v>
      </c>
      <c r="D91" s="1" t="s">
        <v>257</v>
      </c>
      <c r="E91" s="2" t="s">
        <v>224</v>
      </c>
      <c r="F91" s="1" t="s">
        <v>242</v>
      </c>
      <c r="G91" s="1">
        <v>2</v>
      </c>
      <c r="H91" s="1">
        <v>13700</v>
      </c>
    </row>
    <row r="92" spans="1:8" x14ac:dyDescent="0.2">
      <c r="A92" s="1" t="s">
        <v>95</v>
      </c>
      <c r="B92" s="1" t="s">
        <v>181</v>
      </c>
      <c r="C92" s="1" t="str">
        <f t="shared" si="1"/>
        <v>Trần Thị V hị Vân</v>
      </c>
      <c r="D92" s="1" t="s">
        <v>299</v>
      </c>
      <c r="E92" s="2" t="s">
        <v>223</v>
      </c>
      <c r="F92" s="1" t="s">
        <v>241</v>
      </c>
      <c r="G92" s="1">
        <v>10</v>
      </c>
      <c r="H92" s="1">
        <v>19000</v>
      </c>
    </row>
    <row r="93" spans="1:8" x14ac:dyDescent="0.2">
      <c r="A93" s="1" t="s">
        <v>96</v>
      </c>
      <c r="B93" s="1" t="s">
        <v>136</v>
      </c>
      <c r="C93" s="1" t="str">
        <f t="shared" si="1"/>
        <v>CÔNG TY TN ARMACY</v>
      </c>
      <c r="D93" s="1" t="s">
        <v>268</v>
      </c>
      <c r="E93" s="2" t="s">
        <v>221</v>
      </c>
      <c r="F93" s="1" t="s">
        <v>241</v>
      </c>
      <c r="G93" s="1">
        <v>1</v>
      </c>
      <c r="H93" s="1">
        <v>19000</v>
      </c>
    </row>
    <row r="94" spans="1:8" x14ac:dyDescent="0.2">
      <c r="A94" s="1" t="s">
        <v>97</v>
      </c>
      <c r="B94" s="1" t="s">
        <v>182</v>
      </c>
      <c r="C94" s="1" t="str">
        <f t="shared" si="1"/>
        <v>HỘ KINH DO A LINH</v>
      </c>
      <c r="D94" s="1" t="s">
        <v>300</v>
      </c>
      <c r="E94" s="2" t="s">
        <v>221</v>
      </c>
      <c r="F94" s="1" t="s">
        <v>239</v>
      </c>
      <c r="G94" s="1">
        <v>2</v>
      </c>
      <c r="H94" s="1">
        <v>55000</v>
      </c>
    </row>
    <row r="95" spans="1:8" x14ac:dyDescent="0.2">
      <c r="A95" s="1" t="s">
        <v>98</v>
      </c>
      <c r="B95" s="1" t="s">
        <v>137</v>
      </c>
      <c r="C95" s="1" t="str">
        <f t="shared" si="1"/>
        <v>Khách hàng ám…..)</v>
      </c>
      <c r="D95" s="1" t="s">
        <v>200</v>
      </c>
      <c r="E95" s="2" t="s">
        <v>223</v>
      </c>
      <c r="F95" s="1" t="s">
        <v>248</v>
      </c>
      <c r="G95" s="1">
        <v>1</v>
      </c>
      <c r="H95" s="1">
        <v>95000</v>
      </c>
    </row>
    <row r="96" spans="1:8" x14ac:dyDescent="0.2">
      <c r="A96" s="1" t="s">
        <v>99</v>
      </c>
      <c r="B96" s="1" t="s">
        <v>183</v>
      </c>
      <c r="C96" s="1" t="str">
        <f t="shared" si="1"/>
        <v>Đặng Thị T  Trang</v>
      </c>
      <c r="D96" s="1" t="s">
        <v>262</v>
      </c>
      <c r="E96" s="2" t="s">
        <v>223</v>
      </c>
      <c r="F96" s="1" t="s">
        <v>239</v>
      </c>
      <c r="G96" s="1">
        <v>3</v>
      </c>
      <c r="H96" s="1">
        <v>55000</v>
      </c>
    </row>
    <row r="97" spans="1:8" x14ac:dyDescent="0.2">
      <c r="A97" s="1" t="s">
        <v>100</v>
      </c>
      <c r="B97" s="1" t="s">
        <v>184</v>
      </c>
      <c r="C97" s="1" t="str">
        <f t="shared" si="1"/>
        <v>HỘ KINH DO  SƯƠNG</v>
      </c>
      <c r="D97" s="1" t="s">
        <v>301</v>
      </c>
      <c r="E97" s="2" t="s">
        <v>224</v>
      </c>
      <c r="F97" s="1" t="s">
        <v>237</v>
      </c>
      <c r="G97" s="1">
        <v>1</v>
      </c>
      <c r="H97" s="1">
        <v>72000</v>
      </c>
    </row>
    <row r="98" spans="1:8" x14ac:dyDescent="0.2">
      <c r="A98" s="1" t="s">
        <v>101</v>
      </c>
      <c r="B98" s="1" t="s">
        <v>185</v>
      </c>
      <c r="C98" s="1" t="str">
        <f t="shared" si="1"/>
        <v>Bùi Thị Ho hị Hoa</v>
      </c>
      <c r="D98" s="1" t="s">
        <v>302</v>
      </c>
      <c r="E98" s="2" t="s">
        <v>223</v>
      </c>
      <c r="F98" s="1" t="s">
        <v>242</v>
      </c>
      <c r="G98" s="1">
        <v>1</v>
      </c>
      <c r="H98" s="1">
        <v>13700</v>
      </c>
    </row>
    <row r="99" spans="1:8" x14ac:dyDescent="0.2">
      <c r="A99" s="1" t="s">
        <v>102</v>
      </c>
      <c r="B99" s="1" t="s">
        <v>186</v>
      </c>
      <c r="C99" s="1" t="str">
        <f t="shared" si="1"/>
        <v>Tô Xuân Ma ân Mai</v>
      </c>
      <c r="D99" s="1" t="s">
        <v>303</v>
      </c>
      <c r="E99" s="2" t="s">
        <v>223</v>
      </c>
      <c r="F99" s="1" t="s">
        <v>245</v>
      </c>
      <c r="G99" s="1">
        <v>1</v>
      </c>
      <c r="H99" s="1">
        <v>32000</v>
      </c>
    </row>
    <row r="100" spans="1:8" x14ac:dyDescent="0.2">
      <c r="A100" s="1" t="s">
        <v>103</v>
      </c>
      <c r="B100" s="1" t="s">
        <v>166</v>
      </c>
      <c r="C100" s="1" t="str">
        <f t="shared" si="1"/>
        <v>HỘ KINH DO  ANH 6</v>
      </c>
      <c r="D100" s="1" t="s">
        <v>286</v>
      </c>
      <c r="E100" s="2" t="s">
        <v>224</v>
      </c>
      <c r="F100" s="1" t="s">
        <v>249</v>
      </c>
      <c r="G100" s="1">
        <v>1</v>
      </c>
      <c r="H100" s="1">
        <v>68000</v>
      </c>
    </row>
    <row r="101" spans="1:8" x14ac:dyDescent="0.2">
      <c r="A101" s="1" t="s">
        <v>104</v>
      </c>
      <c r="B101" s="1" t="s">
        <v>136</v>
      </c>
      <c r="C101" s="1" t="str">
        <f t="shared" si="1"/>
        <v>CÔNG TY TN ARMACY</v>
      </c>
      <c r="D101" s="1" t="s">
        <v>268</v>
      </c>
      <c r="E101" s="2" t="s">
        <v>223</v>
      </c>
      <c r="F101" s="1" t="s">
        <v>241</v>
      </c>
      <c r="G101" s="1">
        <v>1</v>
      </c>
      <c r="H101" s="1">
        <v>19000</v>
      </c>
    </row>
    <row r="102" spans="1:8" x14ac:dyDescent="0.2">
      <c r="A102" s="1" t="s">
        <v>105</v>
      </c>
      <c r="B102" s="1" t="s">
        <v>172</v>
      </c>
      <c r="C102" s="1" t="str">
        <f t="shared" si="1"/>
        <v>NHÀ THUỐC  ẢO ANH</v>
      </c>
      <c r="D102" s="1" t="s">
        <v>292</v>
      </c>
      <c r="E102" s="2" t="s">
        <v>225</v>
      </c>
      <c r="F102" s="1" t="s">
        <v>245</v>
      </c>
      <c r="G102" s="1">
        <v>10</v>
      </c>
      <c r="H102" s="1">
        <v>32000</v>
      </c>
    </row>
    <row r="103" spans="1:8" x14ac:dyDescent="0.2">
      <c r="A103" s="1" t="s">
        <v>106</v>
      </c>
      <c r="B103" s="1" t="s">
        <v>187</v>
      </c>
      <c r="C103" s="1" t="str">
        <f t="shared" si="1"/>
        <v>HỘ KINH DO NH THẾ</v>
      </c>
      <c r="D103" s="1" t="s">
        <v>304</v>
      </c>
      <c r="E103" s="2" t="s">
        <v>226</v>
      </c>
      <c r="F103" s="1" t="s">
        <v>249</v>
      </c>
      <c r="G103" s="1">
        <v>3</v>
      </c>
      <c r="H103" s="1">
        <v>68000</v>
      </c>
    </row>
    <row r="104" spans="1:8" x14ac:dyDescent="0.2">
      <c r="A104" s="1" t="s">
        <v>107</v>
      </c>
      <c r="B104" s="1" t="s">
        <v>151</v>
      </c>
      <c r="C104" s="1" t="str">
        <f t="shared" si="1"/>
        <v>Ngô Nguyễn Lan Vy</v>
      </c>
      <c r="D104" s="1" t="s">
        <v>279</v>
      </c>
      <c r="E104" s="2" t="s">
        <v>226</v>
      </c>
      <c r="F104" s="1" t="s">
        <v>249</v>
      </c>
      <c r="G104" s="1">
        <v>1</v>
      </c>
      <c r="H104" s="1">
        <v>68000</v>
      </c>
    </row>
    <row r="105" spans="1:8" x14ac:dyDescent="0.2">
      <c r="A105" s="1" t="s">
        <v>107</v>
      </c>
      <c r="B105" s="1" t="s">
        <v>151</v>
      </c>
      <c r="C105" s="1" t="str">
        <f t="shared" si="1"/>
        <v>Ngô Nguyễn Lan Vy</v>
      </c>
      <c r="D105" s="1" t="s">
        <v>279</v>
      </c>
      <c r="E105" s="2" t="s">
        <v>226</v>
      </c>
      <c r="F105" s="1" t="s">
        <v>251</v>
      </c>
      <c r="G105" s="1">
        <v>1</v>
      </c>
      <c r="H105" s="1">
        <v>78000</v>
      </c>
    </row>
    <row r="106" spans="1:8" x14ac:dyDescent="0.2">
      <c r="A106" s="1" t="s">
        <v>108</v>
      </c>
      <c r="B106" s="1" t="s">
        <v>188</v>
      </c>
      <c r="C106" s="1" t="str">
        <f t="shared" si="1"/>
        <v>HỘ KINH DO H NHẬT</v>
      </c>
      <c r="D106" s="1" t="s">
        <v>305</v>
      </c>
      <c r="E106" s="2" t="s">
        <v>225</v>
      </c>
      <c r="F106" s="1" t="s">
        <v>244</v>
      </c>
      <c r="G106" s="1">
        <v>1</v>
      </c>
      <c r="H106" s="1">
        <v>66000</v>
      </c>
    </row>
    <row r="107" spans="1:8" x14ac:dyDescent="0.2">
      <c r="A107" s="1" t="s">
        <v>109</v>
      </c>
      <c r="B107" s="1" t="s">
        <v>137</v>
      </c>
      <c r="C107" s="1" t="str">
        <f t="shared" si="1"/>
        <v>Khách hàng ám…..)</v>
      </c>
      <c r="D107" s="1" t="s">
        <v>200</v>
      </c>
      <c r="E107" s="2" t="s">
        <v>225</v>
      </c>
      <c r="F107" s="1" t="s">
        <v>240</v>
      </c>
      <c r="G107" s="1">
        <v>1</v>
      </c>
      <c r="H107" s="1">
        <v>31800</v>
      </c>
    </row>
    <row r="108" spans="1:8" x14ac:dyDescent="0.2">
      <c r="A108" s="1" t="s">
        <v>109</v>
      </c>
      <c r="B108" s="1" t="s">
        <v>137</v>
      </c>
      <c r="C108" s="1" t="str">
        <f t="shared" si="1"/>
        <v>Khách hàng ám…..)</v>
      </c>
      <c r="D108" s="1" t="s">
        <v>200</v>
      </c>
      <c r="E108" s="2" t="s">
        <v>225</v>
      </c>
      <c r="F108" s="1" t="s">
        <v>245</v>
      </c>
      <c r="G108" s="1">
        <v>1</v>
      </c>
      <c r="H108" s="1">
        <v>32000</v>
      </c>
    </row>
    <row r="109" spans="1:8" x14ac:dyDescent="0.2">
      <c r="A109" s="1" t="s">
        <v>110</v>
      </c>
      <c r="B109" s="1" t="s">
        <v>136</v>
      </c>
      <c r="C109" s="1" t="str">
        <f t="shared" si="1"/>
        <v>CÔNG TY TN ARMACY</v>
      </c>
      <c r="D109" s="1" t="s">
        <v>268</v>
      </c>
      <c r="E109" s="2" t="s">
        <v>227</v>
      </c>
      <c r="F109" s="1" t="s">
        <v>245</v>
      </c>
      <c r="G109" s="1">
        <v>1</v>
      </c>
      <c r="H109" s="1">
        <v>32000</v>
      </c>
    </row>
    <row r="110" spans="1:8" x14ac:dyDescent="0.2">
      <c r="A110" s="1" t="s">
        <v>111</v>
      </c>
      <c r="B110" s="1" t="s">
        <v>189</v>
      </c>
      <c r="C110" s="1" t="str">
        <f t="shared" si="1"/>
        <v>Châu Bảo P ảo Phi</v>
      </c>
      <c r="D110" s="1" t="s">
        <v>306</v>
      </c>
      <c r="E110" s="2" t="s">
        <v>226</v>
      </c>
      <c r="F110" s="1" t="s">
        <v>241</v>
      </c>
      <c r="G110" s="1">
        <v>5</v>
      </c>
      <c r="H110" s="1">
        <v>19000</v>
      </c>
    </row>
    <row r="111" spans="1:8" x14ac:dyDescent="0.2">
      <c r="A111" s="1" t="s">
        <v>112</v>
      </c>
      <c r="B111" s="1" t="s">
        <v>136</v>
      </c>
      <c r="C111" s="1" t="str">
        <f t="shared" si="1"/>
        <v>CÔNG TY TN ARMACY</v>
      </c>
      <c r="D111" s="1" t="s">
        <v>268</v>
      </c>
      <c r="E111" s="2" t="s">
        <v>227</v>
      </c>
      <c r="F111" s="1" t="s">
        <v>245</v>
      </c>
      <c r="G111" s="1">
        <v>1</v>
      </c>
      <c r="H111" s="1">
        <v>32000</v>
      </c>
    </row>
    <row r="112" spans="1:8" x14ac:dyDescent="0.2">
      <c r="A112" s="1" t="s">
        <v>113</v>
      </c>
      <c r="B112" s="1" t="s">
        <v>137</v>
      </c>
      <c r="C112" s="1" t="str">
        <f t="shared" si="1"/>
        <v>Khách hàng ám…..)</v>
      </c>
      <c r="D112" s="1" t="s">
        <v>200</v>
      </c>
      <c r="E112" s="2" t="s">
        <v>228</v>
      </c>
      <c r="F112" s="1" t="s">
        <v>244</v>
      </c>
      <c r="G112" s="1">
        <v>1</v>
      </c>
      <c r="H112" s="1">
        <v>66000</v>
      </c>
    </row>
    <row r="113" spans="1:8" x14ac:dyDescent="0.2">
      <c r="A113" s="1" t="s">
        <v>114</v>
      </c>
      <c r="B113" s="1" t="s">
        <v>190</v>
      </c>
      <c r="C113" s="1" t="str">
        <f t="shared" si="1"/>
        <v>Hộ Kinh do hái An</v>
      </c>
      <c r="D113" s="1" t="s">
        <v>307</v>
      </c>
      <c r="E113" s="2" t="s">
        <v>228</v>
      </c>
      <c r="F113" s="1" t="s">
        <v>247</v>
      </c>
      <c r="G113" s="1">
        <v>1</v>
      </c>
      <c r="H113" s="1">
        <v>19000</v>
      </c>
    </row>
    <row r="114" spans="1:8" x14ac:dyDescent="0.2">
      <c r="A114" s="1" t="s">
        <v>115</v>
      </c>
      <c r="B114" s="1" t="s">
        <v>136</v>
      </c>
      <c r="C114" s="1" t="str">
        <f t="shared" si="1"/>
        <v>CÔNG TY TN ARMACY</v>
      </c>
      <c r="D114" s="1" t="s">
        <v>268</v>
      </c>
      <c r="E114" s="2" t="s">
        <v>228</v>
      </c>
      <c r="F114" s="1" t="s">
        <v>241</v>
      </c>
      <c r="G114" s="1">
        <v>1</v>
      </c>
      <c r="H114" s="1">
        <v>19000</v>
      </c>
    </row>
    <row r="115" spans="1:8" x14ac:dyDescent="0.2">
      <c r="A115" s="1" t="s">
        <v>116</v>
      </c>
      <c r="B115" s="1" t="s">
        <v>137</v>
      </c>
      <c r="C115" s="1" t="str">
        <f t="shared" si="1"/>
        <v>Khách hàng ám…..)</v>
      </c>
      <c r="D115" s="1" t="s">
        <v>200</v>
      </c>
      <c r="E115" s="2" t="s">
        <v>229</v>
      </c>
      <c r="F115" s="1" t="s">
        <v>244</v>
      </c>
      <c r="G115" s="1">
        <v>1</v>
      </c>
      <c r="H115" s="1">
        <v>66000</v>
      </c>
    </row>
    <row r="116" spans="1:8" x14ac:dyDescent="0.2">
      <c r="A116" s="1" t="s">
        <v>117</v>
      </c>
      <c r="B116" s="1" t="s">
        <v>137</v>
      </c>
      <c r="C116" s="1" t="str">
        <f t="shared" si="1"/>
        <v>Khách hàng ám…..)</v>
      </c>
      <c r="D116" s="1" t="s">
        <v>200</v>
      </c>
      <c r="E116" s="2" t="s">
        <v>229</v>
      </c>
      <c r="F116" s="1" t="s">
        <v>244</v>
      </c>
      <c r="G116" s="1">
        <v>1</v>
      </c>
      <c r="H116" s="1">
        <v>66000</v>
      </c>
    </row>
    <row r="117" spans="1:8" x14ac:dyDescent="0.2">
      <c r="A117" s="1" t="s">
        <v>118</v>
      </c>
      <c r="B117" s="1" t="s">
        <v>191</v>
      </c>
      <c r="C117" s="1" t="str">
        <f t="shared" si="1"/>
        <v>Trần Thị T  A 30)</v>
      </c>
      <c r="D117" s="1" t="s">
        <v>308</v>
      </c>
      <c r="E117" s="2" t="s">
        <v>229</v>
      </c>
      <c r="F117" s="1" t="s">
        <v>239</v>
      </c>
      <c r="G117" s="1">
        <v>1</v>
      </c>
      <c r="H117" s="1">
        <v>55000</v>
      </c>
    </row>
    <row r="118" spans="1:8" x14ac:dyDescent="0.2">
      <c r="A118" s="1" t="s">
        <v>119</v>
      </c>
      <c r="B118" s="1" t="s">
        <v>192</v>
      </c>
      <c r="C118" s="1" t="str">
        <f t="shared" si="1"/>
        <v>HỘ KINH DO  NHƯ Ý</v>
      </c>
      <c r="D118" s="1" t="s">
        <v>309</v>
      </c>
      <c r="E118" s="2" t="s">
        <v>230</v>
      </c>
      <c r="F118" s="1" t="s">
        <v>241</v>
      </c>
      <c r="G118" s="1">
        <v>2</v>
      </c>
      <c r="H118" s="1">
        <v>19000</v>
      </c>
    </row>
    <row r="119" spans="1:8" x14ac:dyDescent="0.2">
      <c r="A119" s="1" t="s">
        <v>120</v>
      </c>
      <c r="B119" s="1" t="s">
        <v>193</v>
      </c>
      <c r="C119" s="1" t="str">
        <f t="shared" si="1"/>
        <v>HỘ KINH DO UỐC AN</v>
      </c>
      <c r="D119" s="1" t="s">
        <v>310</v>
      </c>
      <c r="E119" s="2" t="s">
        <v>230</v>
      </c>
      <c r="F119" s="1" t="s">
        <v>241</v>
      </c>
      <c r="G119" s="1">
        <v>3</v>
      </c>
      <c r="H119" s="1">
        <v>19000</v>
      </c>
    </row>
    <row r="120" spans="1:8" x14ac:dyDescent="0.2">
      <c r="A120" s="1" t="s">
        <v>121</v>
      </c>
      <c r="B120" s="1" t="s">
        <v>194</v>
      </c>
      <c r="C120" s="1" t="str">
        <f t="shared" si="1"/>
        <v>HỘ KINH DO  KHÁNH</v>
      </c>
      <c r="D120" s="1" t="s">
        <v>311</v>
      </c>
      <c r="E120" s="2" t="s">
        <v>231</v>
      </c>
      <c r="F120" s="1" t="s">
        <v>249</v>
      </c>
      <c r="G120" s="1">
        <v>1</v>
      </c>
      <c r="H120" s="1">
        <v>68000</v>
      </c>
    </row>
    <row r="121" spans="1:8" x14ac:dyDescent="0.2">
      <c r="A121" s="1" t="s">
        <v>122</v>
      </c>
      <c r="B121" s="1" t="s">
        <v>136</v>
      </c>
      <c r="C121" s="1" t="str">
        <f t="shared" si="1"/>
        <v>CÔNG TY TN ARMACY</v>
      </c>
      <c r="D121" s="1" t="s">
        <v>268</v>
      </c>
      <c r="E121" s="2" t="s">
        <v>232</v>
      </c>
      <c r="F121" s="1" t="s">
        <v>241</v>
      </c>
      <c r="G121" s="1">
        <v>1</v>
      </c>
      <c r="H121" s="1">
        <v>19000</v>
      </c>
    </row>
    <row r="122" spans="1:8" x14ac:dyDescent="0.2">
      <c r="A122" s="1" t="s">
        <v>123</v>
      </c>
      <c r="B122" s="1" t="s">
        <v>136</v>
      </c>
      <c r="C122" s="1" t="str">
        <f t="shared" si="1"/>
        <v>CÔNG TY TN ARMACY</v>
      </c>
      <c r="D122" s="1" t="s">
        <v>268</v>
      </c>
      <c r="E122" s="2" t="s">
        <v>232</v>
      </c>
      <c r="F122" s="1" t="s">
        <v>241</v>
      </c>
      <c r="G122" s="1">
        <v>1</v>
      </c>
      <c r="H122" s="1">
        <v>19000</v>
      </c>
    </row>
    <row r="123" spans="1:8" x14ac:dyDescent="0.2">
      <c r="A123" s="1" t="s">
        <v>124</v>
      </c>
      <c r="B123" s="1" t="s">
        <v>137</v>
      </c>
      <c r="C123" s="1" t="str">
        <f t="shared" si="1"/>
        <v>Khách hàng ám…..)</v>
      </c>
      <c r="D123" s="1" t="s">
        <v>200</v>
      </c>
      <c r="E123" s="2" t="s">
        <v>232</v>
      </c>
      <c r="F123" s="1" t="s">
        <v>244</v>
      </c>
      <c r="G123" s="1">
        <v>1</v>
      </c>
      <c r="H123" s="1">
        <v>66000</v>
      </c>
    </row>
    <row r="124" spans="1:8" x14ac:dyDescent="0.2">
      <c r="A124" s="1" t="s">
        <v>125</v>
      </c>
      <c r="B124" s="1" t="s">
        <v>195</v>
      </c>
      <c r="C124" s="1" t="str">
        <f t="shared" si="1"/>
        <v>HỘ KINH DO G THƠM</v>
      </c>
      <c r="D124" s="1" t="s">
        <v>263</v>
      </c>
      <c r="E124" s="2" t="s">
        <v>233</v>
      </c>
      <c r="F124" s="1" t="s">
        <v>249</v>
      </c>
      <c r="G124" s="1">
        <v>1</v>
      </c>
      <c r="H124" s="1">
        <v>68000</v>
      </c>
    </row>
    <row r="125" spans="1:8" x14ac:dyDescent="0.2">
      <c r="A125" s="1" t="s">
        <v>125</v>
      </c>
      <c r="B125" s="1" t="s">
        <v>195</v>
      </c>
      <c r="C125" s="1" t="str">
        <f t="shared" si="1"/>
        <v>HỘ KINH DO G THƠM</v>
      </c>
      <c r="D125" s="1" t="s">
        <v>263</v>
      </c>
      <c r="E125" s="2" t="s">
        <v>233</v>
      </c>
      <c r="F125" s="1" t="s">
        <v>244</v>
      </c>
      <c r="G125" s="1">
        <v>1</v>
      </c>
      <c r="H125" s="1">
        <v>66000</v>
      </c>
    </row>
    <row r="126" spans="1:8" x14ac:dyDescent="0.2">
      <c r="A126" s="1" t="s">
        <v>126</v>
      </c>
      <c r="B126" s="1" t="s">
        <v>196</v>
      </c>
      <c r="C126" s="1" t="str">
        <f t="shared" si="1"/>
        <v>HỘ KINH DO G NHÂN</v>
      </c>
      <c r="D126" s="1" t="s">
        <v>312</v>
      </c>
      <c r="E126" s="2" t="s">
        <v>234</v>
      </c>
      <c r="F126" s="1" t="s">
        <v>240</v>
      </c>
      <c r="G126" s="1">
        <v>1</v>
      </c>
      <c r="H126" s="1">
        <v>31800</v>
      </c>
    </row>
    <row r="127" spans="1:8" x14ac:dyDescent="0.2">
      <c r="A127" s="1" t="s">
        <v>127</v>
      </c>
      <c r="B127" s="1" t="s">
        <v>140</v>
      </c>
      <c r="C127" s="1" t="str">
        <f t="shared" si="1"/>
        <v>Nguyễn Thị  Trinh</v>
      </c>
      <c r="D127" s="1" t="s">
        <v>271</v>
      </c>
      <c r="E127" s="2" t="s">
        <v>233</v>
      </c>
      <c r="F127" s="1" t="s">
        <v>241</v>
      </c>
      <c r="G127" s="1">
        <v>10</v>
      </c>
      <c r="H127" s="1">
        <v>19000</v>
      </c>
    </row>
    <row r="128" spans="1:8" x14ac:dyDescent="0.2">
      <c r="A128" s="1" t="s">
        <v>128</v>
      </c>
      <c r="B128" s="1" t="s">
        <v>197</v>
      </c>
      <c r="C128" s="1" t="str">
        <f t="shared" si="1"/>
        <v>Nguyễn Thị h Thảo</v>
      </c>
      <c r="D128" s="1" t="s">
        <v>313</v>
      </c>
      <c r="E128" s="2" t="s">
        <v>233</v>
      </c>
      <c r="F128" s="1" t="s">
        <v>240</v>
      </c>
      <c r="G128" s="1">
        <v>3</v>
      </c>
      <c r="H128" s="1">
        <v>31800</v>
      </c>
    </row>
    <row r="129" spans="1:8" x14ac:dyDescent="0.2">
      <c r="A129" s="1" t="s">
        <v>129</v>
      </c>
      <c r="B129" s="1" t="s">
        <v>137</v>
      </c>
      <c r="C129" s="1" t="str">
        <f t="shared" si="1"/>
        <v>Khách hàng ám…..)</v>
      </c>
      <c r="D129" s="1" t="s">
        <v>200</v>
      </c>
      <c r="E129" s="2" t="s">
        <v>234</v>
      </c>
      <c r="F129" s="1" t="s">
        <v>244</v>
      </c>
      <c r="G129" s="1">
        <v>1</v>
      </c>
      <c r="H129" s="1">
        <v>66000</v>
      </c>
    </row>
    <row r="130" spans="1:8" x14ac:dyDescent="0.2">
      <c r="A130" s="1" t="s">
        <v>130</v>
      </c>
      <c r="B130" s="1" t="s">
        <v>136</v>
      </c>
      <c r="C130" s="1" t="str">
        <f t="shared" si="1"/>
        <v>CÔNG TY TN ARMACY</v>
      </c>
      <c r="D130" s="1" t="s">
        <v>268</v>
      </c>
      <c r="E130" s="2" t="s">
        <v>233</v>
      </c>
      <c r="F130" s="1" t="s">
        <v>240</v>
      </c>
      <c r="G130" s="1">
        <v>1</v>
      </c>
      <c r="H130" s="1">
        <v>31800</v>
      </c>
    </row>
    <row r="131" spans="1:8" x14ac:dyDescent="0.2">
      <c r="A131" s="1" t="s">
        <v>131</v>
      </c>
      <c r="B131" s="1" t="s">
        <v>198</v>
      </c>
      <c r="C131" s="1" t="str">
        <f t="shared" ref="C131:C135" si="2">LEFT(B131,10)&amp;" "&amp;RIGHT(B131,6)</f>
        <v>HỘ KINH DO ÌNH AN</v>
      </c>
      <c r="D131" s="1" t="s">
        <v>314</v>
      </c>
      <c r="E131" s="2" t="s">
        <v>234</v>
      </c>
      <c r="F131" s="1" t="s">
        <v>240</v>
      </c>
      <c r="G131" s="1">
        <v>5</v>
      </c>
      <c r="H131" s="1">
        <v>31800</v>
      </c>
    </row>
    <row r="132" spans="1:8" x14ac:dyDescent="0.2">
      <c r="A132" s="1" t="s">
        <v>132</v>
      </c>
      <c r="B132" s="1" t="s">
        <v>199</v>
      </c>
      <c r="C132" s="1" t="str">
        <f t="shared" si="2"/>
        <v>HỘ KINH DO ÀI LỘC</v>
      </c>
      <c r="D132" s="1" t="s">
        <v>315</v>
      </c>
      <c r="E132" s="2" t="s">
        <v>233</v>
      </c>
      <c r="F132" s="1" t="s">
        <v>244</v>
      </c>
      <c r="G132" s="1">
        <v>1</v>
      </c>
      <c r="H132" s="1">
        <v>66000</v>
      </c>
    </row>
    <row r="133" spans="1:8" x14ac:dyDescent="0.2">
      <c r="A133" s="1" t="s">
        <v>133</v>
      </c>
      <c r="B133" s="1" t="s">
        <v>172</v>
      </c>
      <c r="C133" s="1" t="str">
        <f t="shared" si="2"/>
        <v>NHÀ THUỐC  ẢO ANH</v>
      </c>
      <c r="D133" s="1" t="s">
        <v>292</v>
      </c>
      <c r="E133" s="2" t="s">
        <v>235</v>
      </c>
      <c r="F133" s="1" t="s">
        <v>244</v>
      </c>
      <c r="G133" s="1">
        <v>5</v>
      </c>
      <c r="H133" s="1">
        <v>66000</v>
      </c>
    </row>
    <row r="134" spans="1:8" x14ac:dyDescent="0.2">
      <c r="A134" s="1" t="s">
        <v>134</v>
      </c>
      <c r="B134" s="1" t="s">
        <v>136</v>
      </c>
      <c r="C134" s="1" t="str">
        <f t="shared" si="2"/>
        <v>CÔNG TY TN ARMACY</v>
      </c>
      <c r="D134" s="1" t="s">
        <v>268</v>
      </c>
      <c r="E134" s="2" t="s">
        <v>234</v>
      </c>
      <c r="F134" s="1" t="s">
        <v>240</v>
      </c>
      <c r="G134" s="1">
        <v>1</v>
      </c>
      <c r="H134" s="1">
        <v>31800</v>
      </c>
    </row>
    <row r="135" spans="1:8" x14ac:dyDescent="0.2">
      <c r="A135" s="1" t="s">
        <v>135</v>
      </c>
      <c r="B135" s="1" t="s">
        <v>136</v>
      </c>
      <c r="C135" s="1" t="str">
        <f t="shared" si="2"/>
        <v>CÔNG TY TN ARMACY</v>
      </c>
      <c r="D135" s="1" t="s">
        <v>268</v>
      </c>
      <c r="E135" s="2" t="s">
        <v>236</v>
      </c>
      <c r="F135" s="1" t="s">
        <v>241</v>
      </c>
      <c r="G135" s="1">
        <v>1</v>
      </c>
      <c r="H135" s="1">
        <v>19000</v>
      </c>
    </row>
  </sheetData>
  <pageMargins left="0.7" right="0.7" top="0.75" bottom="0.75" header="0.3" footer="0.3"/>
  <pageSetup orientation="portrait" r:id="rId1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MauDonBanSO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MSI_PC</cp:lastModifiedBy>
  <dcterms:modified xsi:type="dcterms:W3CDTF">2026-05-10T00:31:17Z</dcterms:modified>
</cp:coreProperties>
</file>