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<sst xmlns="http://schemas.openxmlformats.org/spreadsheetml/2006/main" uniqueCount="18">
  <si>
    <t>Studen name:</t>
  </si>
  <si>
    <t>Valsecchi Michelangelo</t>
  </si>
  <si>
    <t>Seed:</t>
  </si>
  <si>
    <t>Problem</t>
  </si>
  <si>
    <t>Best Known</t>
  </si>
  <si>
    <t>Student Result</t>
  </si>
  <si>
    <t>Error</t>
  </si>
  <si>
    <t>ch130</t>
  </si>
  <si>
    <t>d198</t>
  </si>
  <si>
    <t>eil76</t>
  </si>
  <si>
    <t>fl1577</t>
  </si>
  <si>
    <t>kroa100</t>
  </si>
  <si>
    <t>lin318</t>
  </si>
  <si>
    <t>pcb442</t>
  </si>
  <si>
    <t>pr439</t>
  </si>
  <si>
    <t>rat783</t>
  </si>
  <si>
    <t>u1060</t>
  </si>
  <si>
    <t xml:space="preserve">FINAL RESULT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</si>
</sst>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%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" style="1" customWidth="1"/>
    <col min="2" max="2" width="11.6719" style="1" customWidth="1"/>
    <col min="3" max="3" width="14.3516" style="1" customWidth="1"/>
    <col min="4" max="4" width="12.8438" style="1" customWidth="1"/>
    <col min="5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s="3"/>
      <c r="D1" s="4"/>
      <c r="E1" s="4"/>
    </row>
    <row r="2" ht="13.65" customHeight="1">
      <c r="A2" t="s" s="2">
        <v>2</v>
      </c>
      <c r="B2" s="5">
        <v>1092841564</v>
      </c>
      <c r="C2" s="3"/>
      <c r="D2" s="4"/>
      <c r="E2" s="4"/>
    </row>
    <row r="3" ht="13.65" customHeight="1">
      <c r="A3" s="3"/>
      <c r="B3" s="3"/>
      <c r="C3" s="3"/>
      <c r="D3" s="4"/>
      <c r="E3" s="4"/>
    </row>
    <row r="4" ht="13.65" customHeight="1">
      <c r="A4" t="s" s="2">
        <v>3</v>
      </c>
      <c r="B4" t="s" s="2">
        <v>4</v>
      </c>
      <c r="C4" t="s" s="2">
        <v>5</v>
      </c>
      <c r="D4" t="s" s="6">
        <v>6</v>
      </c>
      <c r="E4" s="4"/>
    </row>
    <row r="5" ht="13.65" customHeight="1">
      <c r="A5" t="s" s="2">
        <v>7</v>
      </c>
      <c r="B5" s="5">
        <v>6110</v>
      </c>
      <c r="C5" s="5">
        <v>6110</v>
      </c>
      <c r="D5" s="7">
        <f>(C5-B5)/B5</f>
        <v>0</v>
      </c>
      <c r="E5" s="4"/>
    </row>
    <row r="6" ht="13.65" customHeight="1">
      <c r="A6" t="s" s="2">
        <v>8</v>
      </c>
      <c r="B6" s="5">
        <v>15780</v>
      </c>
      <c r="C6" s="5">
        <v>15780</v>
      </c>
      <c r="D6" s="7">
        <f>(C6-B6)/B6</f>
        <v>0</v>
      </c>
      <c r="E6" s="4"/>
    </row>
    <row r="7" ht="13.65" customHeight="1">
      <c r="A7" t="s" s="2">
        <v>9</v>
      </c>
      <c r="B7" s="5">
        <v>538</v>
      </c>
      <c r="C7" s="5">
        <v>538</v>
      </c>
      <c r="D7" s="7">
        <f>(C7-B7)/B7</f>
        <v>0</v>
      </c>
      <c r="E7" s="4"/>
    </row>
    <row r="8" ht="13.65" customHeight="1">
      <c r="A8" t="s" s="2">
        <v>10</v>
      </c>
      <c r="B8" s="5">
        <v>22249</v>
      </c>
      <c r="C8" s="5">
        <v>22660</v>
      </c>
      <c r="D8" s="7">
        <f>(C8-B8)/B8</f>
        <v>0.0184727403478808</v>
      </c>
      <c r="E8" s="4"/>
    </row>
    <row r="9" ht="13.65" customHeight="1">
      <c r="A9" t="s" s="2">
        <v>11</v>
      </c>
      <c r="B9" s="5">
        <v>21282</v>
      </c>
      <c r="C9" s="5">
        <v>21282</v>
      </c>
      <c r="D9" s="7">
        <f>(C9-B9)/B9</f>
        <v>0</v>
      </c>
      <c r="E9" s="4"/>
    </row>
    <row r="10" ht="13.65" customHeight="1">
      <c r="A10" t="s" s="2">
        <v>12</v>
      </c>
      <c r="B10" s="5">
        <v>42029</v>
      </c>
      <c r="C10" s="5">
        <v>42163</v>
      </c>
      <c r="D10" s="7">
        <f>(C10-B10)/B10</f>
        <v>0.00318827476266387</v>
      </c>
      <c r="E10" s="4"/>
    </row>
    <row r="11" ht="13.65" customHeight="1">
      <c r="A11" t="s" s="2">
        <v>13</v>
      </c>
      <c r="B11" s="5">
        <v>50778</v>
      </c>
      <c r="C11" s="5">
        <v>51171</v>
      </c>
      <c r="D11" s="7">
        <f>(C11-B11)/B11</f>
        <v>0.00773957225570129</v>
      </c>
      <c r="E11" s="4"/>
    </row>
    <row r="12" ht="13.65" customHeight="1">
      <c r="A12" t="s" s="2">
        <v>14</v>
      </c>
      <c r="B12" s="5">
        <v>107217</v>
      </c>
      <c r="C12" s="5">
        <v>107292</v>
      </c>
      <c r="D12" s="7">
        <f>(C12-B12)/B12</f>
        <v>0.000699515934972999</v>
      </c>
      <c r="E12" s="4"/>
    </row>
    <row r="13" ht="13.65" customHeight="1">
      <c r="A13" t="s" s="2">
        <v>15</v>
      </c>
      <c r="B13" s="5">
        <v>8806</v>
      </c>
      <c r="C13" s="5">
        <v>9039</v>
      </c>
      <c r="D13" s="7">
        <f>(C13-B13)/B13</f>
        <v>0.0264592323415853</v>
      </c>
      <c r="E13" s="4"/>
    </row>
    <row r="14" ht="13.65" customHeight="1">
      <c r="A14" t="s" s="2">
        <v>16</v>
      </c>
      <c r="B14" s="5">
        <v>224094</v>
      </c>
      <c r="C14" s="5">
        <v>227939</v>
      </c>
      <c r="D14" s="7">
        <f>(C14-B14)/B14</f>
        <v>0.0171579783483717</v>
      </c>
      <c r="E14" s="4"/>
    </row>
    <row r="15" ht="13.65" customHeight="1">
      <c r="A15" s="3"/>
      <c r="B15" s="3"/>
      <c r="C15" s="3"/>
      <c r="D15" s="4"/>
      <c r="E15" s="4"/>
    </row>
    <row r="16" ht="13.65" customHeight="1">
      <c r="A16" t="s" s="8">
        <v>17</v>
      </c>
      <c r="B16" s="3"/>
      <c r="C16" s="3"/>
      <c r="D16" s="7">
        <f>AVERAGE(D5:D14)</f>
        <v>0.0073717313991176</v>
      </c>
      <c r="E1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