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o Bezzecchi" sheetId="1" r:id="rId1"/>
    <sheet name="Raul Fernandez" sheetId="2" r:id="rId2"/>
    <sheet name="Jorge Martin" sheetId="3" r:id="rId3"/>
    <sheet name="Race Data" sheetId="4" r:id="rId4"/>
    <sheet name="Race Progress" sheetId="5" r:id="rId5"/>
  </sheets>
  <definedNames>
    <definedName name="_xlnm._FilterDatabase" localSheetId="2" hidden="1">'Jorge Martin'!$A$5:$I$32</definedName>
    <definedName name="_xlnm._FilterDatabase" localSheetId="0" hidden="1">'Marco Bezzecchi'!$A$5:$I$32</definedName>
    <definedName name="_xlnm._FilterDatabase" localSheetId="1" hidden="1">'Raul Fernandez'!$A$5:$I$32</definedName>
  </definedNames>
  <calcPr calcId="124519" fullCalcOnLoad="1"/>
</workbook>
</file>

<file path=xl/sharedStrings.xml><?xml version="1.0" encoding="utf-8"?>
<sst xmlns="http://schemas.openxmlformats.org/spreadsheetml/2006/main" count="329" uniqueCount="112">
  <si>
    <t>Marco BEZZECCHI #72 - Position 1</t>
  </si>
  <si>
    <t>Team</t>
  </si>
  <si>
    <t>Aprilia Racing</t>
  </si>
  <si>
    <t>Manufacturer</t>
  </si>
  <si>
    <t>APRILIA</t>
  </si>
  <si>
    <t>Total Laps</t>
  </si>
  <si>
    <t>Valid Laps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</si>
  <si>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</si>
  <si>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</si>
  <si>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</si>
  <si>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</si>
  <si>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</si>
  <si>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</si>
  <si>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</si>
  <si>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</si>
  <si>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</si>
  <si>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1:34.554</t>
  </si>
  <si>
    <t>1:30.770</t>
  </si>
  <si>
    <t>1:30.402</t>
  </si>
  <si>
    <t>1:30.367</t>
  </si>
  <si>
    <t>1:30.087</t>
  </si>
  <si>
    <t>1:30.380</t>
  </si>
  <si>
    <t>1:30.190</t>
  </si>
  <si>
    <t>1:30.132</t>
  </si>
  <si>
    <t>1:30.192</t>
  </si>
  <si>
    <t>1:30.310</t>
  </si>
  <si>
    <t>1:29.991</t>
  </si>
  <si>
    <t>1:30.110</t>
  </si>
  <si>
    <t>1:30.148</t>
  </si>
  <si>
    <t>1:30.186</t>
  </si>
  <si>
    <t>1:30.062</t>
  </si>
  <si>
    <t>1:30.577</t>
  </si>
  <si>
    <t>1:30.202</t>
  </si>
  <si>
    <t>1:30.515</t>
  </si>
  <si>
    <t>1:29.960</t>
  </si>
  <si>
    <t>1:30.583</t>
  </si>
  <si>
    <t>1:30.396</t>
  </si>
  <si>
    <t>1:30.966</t>
  </si>
  <si>
    <t>1:30.927</t>
  </si>
  <si>
    <t>1:30.860</t>
  </si>
  <si>
    <t>1:31.099</t>
  </si>
  <si>
    <t>1:31.122</t>
  </si>
  <si>
    <t>1:31.494</t>
  </si>
  <si>
    <t>Raul FERNANDEZ #25 - Position 2</t>
  </si>
  <si>
    <t>SuperFile Trackhouse MotoGP Team</t>
  </si>
  <si>
    <t>1:34.004</t>
  </si>
  <si>
    <t>1:30.421</t>
  </si>
  <si>
    <t>1:30.586</t>
  </si>
  <si>
    <t>1:30.335</t>
  </si>
  <si>
    <t>1:30.027</t>
  </si>
  <si>
    <t>1:30.355</t>
  </si>
  <si>
    <t>1:30.548</t>
  </si>
  <si>
    <t>1:30.071</t>
  </si>
  <si>
    <t>1:30.274</t>
  </si>
  <si>
    <t>1:30.242</t>
  </si>
  <si>
    <t>1:30.075</t>
  </si>
  <si>
    <t>1:30.088</t>
  </si>
  <si>
    <t>1:30.283</t>
  </si>
  <si>
    <t>1:30.024</t>
  </si>
  <si>
    <t>1:30.361</t>
  </si>
  <si>
    <t>1:30.362</t>
  </si>
  <si>
    <t>1:30.440</t>
  </si>
  <si>
    <t>1:30.579</t>
  </si>
  <si>
    <t>1:31.495</t>
  </si>
  <si>
    <t>1:30.962</t>
  </si>
  <si>
    <t>1:31.001</t>
  </si>
  <si>
    <t>1:31.002</t>
  </si>
  <si>
    <t>1:30.863</t>
  </si>
  <si>
    <t>1:31.044</t>
  </si>
  <si>
    <t>1:31.280</t>
  </si>
  <si>
    <t>1:31.696</t>
  </si>
  <si>
    <t>1:32.424</t>
  </si>
  <si>
    <t>Jorge MARTIN #89 - Position 3</t>
  </si>
  <si>
    <t>1:35.908</t>
  </si>
  <si>
    <t>1:30.973</t>
  </si>
  <si>
    <t>1:30.372</t>
  </si>
  <si>
    <t>1:30.436</t>
  </si>
  <si>
    <t>1:30.275</t>
  </si>
  <si>
    <t>1:30.144</t>
  </si>
  <si>
    <t>1:30.231</t>
  </si>
  <si>
    <t>1:30.458</t>
  </si>
  <si>
    <t>1:30.323</t>
  </si>
  <si>
    <t>1:30.212</t>
  </si>
  <si>
    <t>1:30.308</t>
  </si>
  <si>
    <t>1:30.347</t>
  </si>
  <si>
    <t>1:30.292</t>
  </si>
  <si>
    <t>1:30.263</t>
  </si>
  <si>
    <t>1:30.248</t>
  </si>
  <si>
    <t>1:30.294</t>
  </si>
  <si>
    <t>1:30.411</t>
  </si>
  <si>
    <t>1:30.674</t>
  </si>
  <si>
    <t>1:30.839</t>
  </si>
  <si>
    <t>1:30.613</t>
  </si>
  <si>
    <t>1:30.842</t>
  </si>
  <si>
    <t>1:31.056</t>
  </si>
  <si>
    <t>1:30.951</t>
  </si>
  <si>
    <t>1:31.143</t>
  </si>
  <si>
    <t>1:31.240</t>
  </si>
  <si>
    <t>1:31.656</t>
  </si>
  <si>
    <t>1:32.963</t>
  </si>
  <si>
    <t>Rider</t>
  </si>
  <si>
    <t>Number</t>
  </si>
  <si>
    <t>Position</t>
  </si>
  <si>
    <t>Marco BEZZECCHI</t>
  </si>
  <si>
    <t>Raul FERNANDEZ</t>
  </si>
  <si>
    <t>Jorge MARTIN</t>
  </si>
  <si>
    <t>MotoGP POC - Rider Lap Pace</t>
  </si>
  <si>
    <t>Show</t>
  </si>
  <si>
    <t>Color</t>
  </si>
  <si>
    <t>#0070C0</t>
  </si>
  <si>
    <t>#C00000</t>
  </si>
  <si>
    <t>#00A651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</si>
</sst>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'Race Progress'!$F$4:$F$31</c:f>
              <c:numCache>
                <c:formatCode>General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'Race Progress'!$G$4:$G$31</c:f>
              <c:numCache>
                <c:formatCode>General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8575">
              <a:solidFill>
                <a:srgbClr val="00A651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'Race Progress'!$H$4:$H$31</c:f>
              <c:numCache>
                <c:formatCode>General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 (seconds)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609600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POC" displayName="RaceDataPOC" ref="A1:L82" totalsRowShown="0">
  <autoFilter ref="A1:L82"/>
  <tableColumns count="12">
    <tableColumn id="1" name="Rider"/>
    <tableColumn id="2" name="Number"/>
    <tableColumn id="3" name="Position"/>
    <tableColumn id="4" name="Lap"/>
    <tableColumn id="5" name="Lap Time"/>
    <tableColumn id="6" name="Lap Seconds"/>
    <tableColumn id="7" name="T1"/>
    <tableColumn id="8" name="T2"/>
    <tableColumn id="9" name="T3"/>
    <tableColumn id="10" name="T4"/>
    <tableColumn id="11" name="Speed km/h"/>
    <tableColumn id="12" name="Cumulative Seco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9" width="1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>
        <v>27</v>
      </c>
      <c r="G3" s="2" t="s">
        <v>6</v>
      </c>
      <c r="H3" s="2">
        <v>26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9">
      <c r="A6" s="4">
        <v>1</v>
      </c>
      <c r="B6" s="5" t="s">
        <v>16</v>
      </c>
      <c r="C6" s="6">
        <v>94.554</v>
      </c>
      <c r="D6" s="6">
        <v>29.024</v>
      </c>
      <c r="E6" s="6">
        <v>18.764</v>
      </c>
      <c r="F6" s="6">
        <v>19.477</v>
      </c>
      <c r="G6" s="6">
        <v>27.289</v>
      </c>
      <c r="H6" s="7">
        <v>252.9</v>
      </c>
      <c r="I6" s="6">
        <v>94.554</v>
      </c>
    </row>
    <row r="7" spans="1:9">
      <c r="A7" s="4">
        <v>2</v>
      </c>
      <c r="B7" s="5" t="s">
        <v>17</v>
      </c>
      <c r="C7" s="6">
        <v>90.77</v>
      </c>
      <c r="D7" s="6">
        <v>25.377</v>
      </c>
      <c r="E7" s="6">
        <v>18.654</v>
      </c>
      <c r="F7" s="6">
        <v>19.571</v>
      </c>
      <c r="G7" s="6">
        <v>27.168</v>
      </c>
      <c r="H7" s="7">
        <v>312.1</v>
      </c>
      <c r="I7" s="6">
        <v>185.324</v>
      </c>
    </row>
    <row r="8" spans="1:9">
      <c r="A8" s="4">
        <v>3</v>
      </c>
      <c r="B8" s="5" t="s">
        <v>18</v>
      </c>
      <c r="C8" s="6">
        <v>90.402</v>
      </c>
      <c r="D8" s="6">
        <v>25.313</v>
      </c>
      <c r="E8" s="6">
        <v>18.579</v>
      </c>
      <c r="F8" s="6">
        <v>19.264</v>
      </c>
      <c r="G8" s="6">
        <v>27.246</v>
      </c>
      <c r="H8" s="7">
        <v>310.3</v>
      </c>
      <c r="I8" s="6">
        <v>275.726</v>
      </c>
    </row>
    <row r="9" spans="1:9">
      <c r="A9" s="4">
        <v>4</v>
      </c>
      <c r="B9" s="5" t="s">
        <v>19</v>
      </c>
      <c r="C9" s="6">
        <v>90.367</v>
      </c>
      <c r="D9" s="6">
        <v>25.191</v>
      </c>
      <c r="E9" s="6">
        <v>18.654</v>
      </c>
      <c r="F9" s="6">
        <v>19.313</v>
      </c>
      <c r="G9" s="6">
        <v>27.209</v>
      </c>
      <c r="H9" s="7">
        <v>313.9</v>
      </c>
      <c r="I9" s="6">
        <v>366.093</v>
      </c>
    </row>
    <row r="10" spans="1:9">
      <c r="A10" s="4">
        <v>5</v>
      </c>
      <c r="B10" s="5" t="s">
        <v>20</v>
      </c>
      <c r="C10" s="6">
        <v>90.087</v>
      </c>
      <c r="D10" s="6">
        <v>25.146</v>
      </c>
      <c r="E10" s="6">
        <v>18.546</v>
      </c>
      <c r="F10" s="6">
        <v>19.201</v>
      </c>
      <c r="G10" s="6">
        <v>27.194</v>
      </c>
      <c r="H10" s="7">
        <v>314.8</v>
      </c>
      <c r="I10" s="6">
        <v>456.18</v>
      </c>
    </row>
    <row r="11" spans="1:9">
      <c r="A11" s="4">
        <v>6</v>
      </c>
      <c r="B11" s="5" t="s">
        <v>21</v>
      </c>
      <c r="C11" s="6">
        <v>90.38</v>
      </c>
      <c r="D11" s="6">
        <v>25.246</v>
      </c>
      <c r="E11" s="6">
        <v>18.635</v>
      </c>
      <c r="F11" s="6">
        <v>19.241</v>
      </c>
      <c r="G11" s="6">
        <v>27.258</v>
      </c>
      <c r="H11" s="7">
        <v>311.2</v>
      </c>
      <c r="I11" s="6">
        <v>546.5599999999999</v>
      </c>
    </row>
    <row r="12" spans="1:9">
      <c r="A12" s="4">
        <v>7</v>
      </c>
      <c r="B12" s="5" t="s">
        <v>22</v>
      </c>
      <c r="C12" s="6">
        <v>90.19</v>
      </c>
      <c r="D12" s="6">
        <v>25.088</v>
      </c>
      <c r="E12" s="6">
        <v>18.509</v>
      </c>
      <c r="F12" s="6">
        <v>19.321</v>
      </c>
      <c r="G12" s="6">
        <v>27.272</v>
      </c>
      <c r="H12" s="7">
        <v>313.9</v>
      </c>
      <c r="I12" s="6">
        <v>636.75</v>
      </c>
    </row>
    <row r="13" spans="1:9">
      <c r="A13" s="4">
        <v>8</v>
      </c>
      <c r="B13" s="5" t="s">
        <v>23</v>
      </c>
      <c r="C13" s="6">
        <v>90.13200000000001</v>
      </c>
      <c r="D13" s="6">
        <v>25.142</v>
      </c>
      <c r="E13" s="6">
        <v>18.612</v>
      </c>
      <c r="F13" s="6">
        <v>19.287</v>
      </c>
      <c r="G13" s="6">
        <v>27.091</v>
      </c>
      <c r="H13" s="7">
        <v>314.8</v>
      </c>
      <c r="I13" s="6">
        <v>726.8819999999999</v>
      </c>
    </row>
    <row r="14" spans="1:9">
      <c r="A14" s="4">
        <v>9</v>
      </c>
      <c r="B14" s="5" t="s">
        <v>24</v>
      </c>
      <c r="C14" s="6">
        <v>90.19199999999999</v>
      </c>
      <c r="D14" s="6">
        <v>25.109</v>
      </c>
      <c r="E14" s="6">
        <v>18.621</v>
      </c>
      <c r="F14" s="6">
        <v>19.259</v>
      </c>
      <c r="G14" s="6">
        <v>27.203</v>
      </c>
      <c r="H14" s="7">
        <v>313.9</v>
      </c>
      <c r="I14" s="6">
        <v>817.074</v>
      </c>
    </row>
    <row r="15" spans="1:9">
      <c r="A15" s="4">
        <v>10</v>
      </c>
      <c r="B15" s="5" t="s">
        <v>25</v>
      </c>
      <c r="C15" s="6">
        <v>90.31</v>
      </c>
      <c r="D15" s="6">
        <v>25.221</v>
      </c>
      <c r="E15" s="6">
        <v>18.594</v>
      </c>
      <c r="F15" s="6">
        <v>19.232</v>
      </c>
      <c r="G15" s="6">
        <v>27.263</v>
      </c>
      <c r="H15" s="7">
        <v>310.3</v>
      </c>
      <c r="I15" s="6">
        <v>907.384</v>
      </c>
    </row>
    <row r="16" spans="1:9">
      <c r="A16" s="4">
        <v>11</v>
      </c>
      <c r="B16" s="5" t="s">
        <v>26</v>
      </c>
      <c r="C16" s="6">
        <v>89.991</v>
      </c>
      <c r="D16" s="6">
        <v>25.035</v>
      </c>
      <c r="E16" s="6">
        <v>18.595</v>
      </c>
      <c r="F16" s="6">
        <v>19.178</v>
      </c>
      <c r="G16" s="6">
        <v>27.183</v>
      </c>
      <c r="H16" s="7">
        <v>313.9</v>
      </c>
      <c r="I16" s="6">
        <v>997.375</v>
      </c>
    </row>
    <row r="17" spans="1:9">
      <c r="A17" s="4">
        <v>12</v>
      </c>
      <c r="B17" s="5" t="s">
        <v>27</v>
      </c>
      <c r="C17" s="6">
        <v>90.11</v>
      </c>
      <c r="D17" s="6">
        <v>25.092</v>
      </c>
      <c r="E17" s="6">
        <v>18.565</v>
      </c>
      <c r="F17" s="6">
        <v>19.281</v>
      </c>
      <c r="G17" s="6">
        <v>27.172</v>
      </c>
      <c r="H17" s="7">
        <v>312.1</v>
      </c>
      <c r="I17" s="6">
        <v>1087.485</v>
      </c>
    </row>
    <row r="18" spans="1:9">
      <c r="A18" s="4">
        <v>13</v>
      </c>
      <c r="B18" s="5" t="s">
        <v>28</v>
      </c>
      <c r="C18" s="6">
        <v>90.148</v>
      </c>
      <c r="D18" s="6">
        <v>25.088</v>
      </c>
      <c r="E18" s="6">
        <v>18.667</v>
      </c>
      <c r="F18" s="6">
        <v>19.226</v>
      </c>
      <c r="G18" s="6">
        <v>27.167</v>
      </c>
      <c r="H18" s="7">
        <v>312.1</v>
      </c>
      <c r="I18" s="6">
        <v>1177.633</v>
      </c>
    </row>
    <row r="19" spans="1:9">
      <c r="A19" s="4">
        <v>14</v>
      </c>
      <c r="B19" s="5" t="s">
        <v>29</v>
      </c>
      <c r="C19" s="6">
        <v>90.18600000000001</v>
      </c>
      <c r="D19" s="6">
        <v>25.075</v>
      </c>
      <c r="E19" s="6">
        <v>18.551</v>
      </c>
      <c r="F19" s="6">
        <v>19.352</v>
      </c>
      <c r="G19" s="6">
        <v>27.208</v>
      </c>
      <c r="H19" s="7">
        <v>313</v>
      </c>
      <c r="I19" s="6">
        <v>1267.819</v>
      </c>
    </row>
    <row r="20" spans="1:9">
      <c r="A20" s="4">
        <v>15</v>
      </c>
      <c r="B20" s="5" t="s">
        <v>30</v>
      </c>
      <c r="C20" s="6">
        <v>90.062</v>
      </c>
      <c r="D20" s="6">
        <v>25.116</v>
      </c>
      <c r="E20" s="6">
        <v>18.565</v>
      </c>
      <c r="F20" s="6">
        <v>19.179</v>
      </c>
      <c r="G20" s="6">
        <v>27.202</v>
      </c>
      <c r="H20" s="7">
        <v>313</v>
      </c>
      <c r="I20" s="6">
        <v>1357.881</v>
      </c>
    </row>
    <row r="21" spans="1:9">
      <c r="A21" s="4">
        <v>16</v>
      </c>
      <c r="B21" s="5" t="s">
        <v>31</v>
      </c>
      <c r="C21" s="6">
        <v>90.577</v>
      </c>
      <c r="D21" s="6">
        <v>25.167</v>
      </c>
      <c r="E21" s="6">
        <v>18.723</v>
      </c>
      <c r="F21" s="6">
        <v>19.46</v>
      </c>
      <c r="G21" s="6">
        <v>27.227</v>
      </c>
      <c r="H21" s="7">
        <v>313</v>
      </c>
      <c r="I21" s="6">
        <v>1448.458</v>
      </c>
    </row>
    <row r="22" spans="1:9">
      <c r="A22" s="4">
        <v>17</v>
      </c>
      <c r="B22" s="5" t="s">
        <v>32</v>
      </c>
      <c r="C22" s="6">
        <v>90.202</v>
      </c>
      <c r="D22" s="6">
        <v>25.059</v>
      </c>
      <c r="E22" s="6">
        <v>18.572</v>
      </c>
      <c r="F22" s="6">
        <v>19.305</v>
      </c>
      <c r="G22" s="6">
        <v>27.266</v>
      </c>
      <c r="H22" s="7">
        <v>312.1</v>
      </c>
      <c r="I22" s="6">
        <v>1538.66</v>
      </c>
    </row>
    <row r="23" spans="1:9">
      <c r="A23" s="4">
        <v>18</v>
      </c>
      <c r="B23" s="5" t="s">
        <v>33</v>
      </c>
      <c r="C23" s="6">
        <v>90.515</v>
      </c>
      <c r="D23" s="6">
        <v>25.152</v>
      </c>
      <c r="E23" s="6">
        <v>18.663</v>
      </c>
      <c r="F23" s="6">
        <v>19.335</v>
      </c>
      <c r="G23" s="6">
        <v>27.365</v>
      </c>
      <c r="H23" s="7">
        <v>314.8</v>
      </c>
      <c r="I23" s="6">
        <v>1629.175</v>
      </c>
    </row>
    <row r="24" spans="1:9">
      <c r="A24" s="4">
        <v>19</v>
      </c>
      <c r="B24" s="5" t="s">
        <v>34</v>
      </c>
      <c r="C24" s="6">
        <v>89.95999999999999</v>
      </c>
      <c r="D24" s="6">
        <v>24.912</v>
      </c>
      <c r="E24" s="6">
        <v>18.507</v>
      </c>
      <c r="F24" s="6">
        <v>19.292</v>
      </c>
      <c r="G24" s="6">
        <v>27.249</v>
      </c>
      <c r="H24" s="7">
        <v>315.7</v>
      </c>
      <c r="I24" s="6">
        <v>1719.135</v>
      </c>
    </row>
    <row r="25" spans="1:9">
      <c r="A25" s="4">
        <v>20</v>
      </c>
      <c r="B25" s="5" t="s">
        <v>35</v>
      </c>
      <c r="C25" s="6">
        <v>90.583</v>
      </c>
      <c r="D25" s="6">
        <v>25.224</v>
      </c>
      <c r="E25" s="6">
        <v>18.678</v>
      </c>
      <c r="F25" s="6">
        <v>19.353</v>
      </c>
      <c r="G25" s="6">
        <v>27.328</v>
      </c>
      <c r="H25" s="7">
        <v>313</v>
      </c>
      <c r="I25" s="6">
        <v>1809.718</v>
      </c>
    </row>
    <row r="26" spans="1:9">
      <c r="A26" s="4">
        <v>21</v>
      </c>
      <c r="B26" s="5" t="s">
        <v>36</v>
      </c>
      <c r="C26" s="6">
        <v>90.396</v>
      </c>
      <c r="D26" s="6">
        <v>25.18</v>
      </c>
      <c r="E26" s="6">
        <v>18.579</v>
      </c>
      <c r="F26" s="6">
        <v>19.365</v>
      </c>
      <c r="G26" s="6">
        <v>27.272</v>
      </c>
      <c r="H26" s="7">
        <v>313</v>
      </c>
      <c r="I26" s="6">
        <v>1900.114</v>
      </c>
    </row>
    <row r="27" spans="1:9">
      <c r="A27" s="4">
        <v>22</v>
      </c>
      <c r="B27" s="5" t="s">
        <v>37</v>
      </c>
      <c r="C27" s="6">
        <v>90.96599999999999</v>
      </c>
      <c r="D27" s="6">
        <v>25.2</v>
      </c>
      <c r="E27" s="6">
        <v>18.844</v>
      </c>
      <c r="F27" s="6">
        <v>19.465</v>
      </c>
      <c r="G27" s="6">
        <v>27.457</v>
      </c>
      <c r="H27" s="7">
        <v>313</v>
      </c>
      <c r="I27" s="6">
        <v>1991.08</v>
      </c>
    </row>
    <row r="28" spans="1:9">
      <c r="A28" s="4">
        <v>23</v>
      </c>
      <c r="B28" s="5" t="s">
        <v>38</v>
      </c>
      <c r="C28" s="6">
        <v>90.92700000000001</v>
      </c>
      <c r="D28" s="6">
        <v>25.158</v>
      </c>
      <c r="E28" s="6">
        <v>18.75</v>
      </c>
      <c r="F28" s="6">
        <v>19.476</v>
      </c>
      <c r="G28" s="6">
        <v>27.543</v>
      </c>
      <c r="H28" s="7">
        <v>313</v>
      </c>
      <c r="I28" s="6">
        <v>2082.007</v>
      </c>
    </row>
    <row r="29" spans="1:9">
      <c r="A29" s="4">
        <v>24</v>
      </c>
      <c r="B29" s="5" t="s">
        <v>39</v>
      </c>
      <c r="C29" s="6">
        <v>90.86</v>
      </c>
      <c r="D29" s="6">
        <v>25.227</v>
      </c>
      <c r="E29" s="6">
        <v>18.794</v>
      </c>
      <c r="F29" s="6">
        <v>19.453</v>
      </c>
      <c r="G29" s="6">
        <v>27.386</v>
      </c>
      <c r="H29" s="7">
        <v>312.1</v>
      </c>
      <c r="I29" s="6">
        <v>2172.867</v>
      </c>
    </row>
    <row r="30" spans="1:9">
      <c r="A30" s="4">
        <v>25</v>
      </c>
      <c r="B30" s="5" t="s">
        <v>40</v>
      </c>
      <c r="C30" s="6">
        <v>91.099</v>
      </c>
      <c r="D30" s="6">
        <v>25.324</v>
      </c>
      <c r="E30" s="6">
        <v>18.79</v>
      </c>
      <c r="F30" s="6">
        <v>19.46</v>
      </c>
      <c r="G30" s="6">
        <v>27.525</v>
      </c>
      <c r="H30" s="7">
        <v>313.9</v>
      </c>
      <c r="I30" s="6">
        <v>2263.966</v>
      </c>
    </row>
    <row r="31" spans="1:9">
      <c r="A31" s="4">
        <v>26</v>
      </c>
      <c r="B31" s="5" t="s">
        <v>41</v>
      </c>
      <c r="C31" s="6">
        <v>91.122</v>
      </c>
      <c r="D31" s="6">
        <v>25.271</v>
      </c>
      <c r="E31" s="6">
        <v>18.788</v>
      </c>
      <c r="F31" s="6">
        <v>19.51</v>
      </c>
      <c r="G31" s="6">
        <v>27.553</v>
      </c>
      <c r="H31" s="7">
        <v>313</v>
      </c>
      <c r="I31" s="6">
        <v>2355.088</v>
      </c>
    </row>
    <row r="32" spans="1:9">
      <c r="A32" s="4">
        <v>27</v>
      </c>
      <c r="B32" s="5" t="s">
        <v>42</v>
      </c>
      <c r="C32" s="6">
        <v>91.494</v>
      </c>
      <c r="D32" s="6">
        <v>25.319</v>
      </c>
      <c r="E32" s="6">
        <v>18.838</v>
      </c>
      <c r="F32" s="6">
        <v>19.54</v>
      </c>
      <c r="G32" s="6">
        <v>27.797</v>
      </c>
      <c r="H32" s="7">
        <v>313</v>
      </c>
      <c r="I32" s="6">
        <v>2446.582</v>
      </c>
    </row>
  </sheetData>
  <autoFilter ref="A5:I32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9" width="18.7109375" customWidth="1"/>
  </cols>
  <sheetData>
    <row r="1" spans="1:9">
      <c r="A1" s="1" t="s">
        <v>43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1</v>
      </c>
      <c r="B3" s="2" t="s">
        <v>44</v>
      </c>
      <c r="C3" s="2" t="s">
        <v>3</v>
      </c>
      <c r="D3" s="2" t="s">
        <v>4</v>
      </c>
      <c r="E3" s="2" t="s">
        <v>5</v>
      </c>
      <c r="F3" s="2">
        <v>27</v>
      </c>
      <c r="G3" s="2" t="s">
        <v>6</v>
      </c>
      <c r="H3" s="2">
        <v>26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9">
      <c r="A6" s="4">
        <v>1</v>
      </c>
      <c r="B6" s="5" t="s">
        <v>45</v>
      </c>
      <c r="C6" s="6">
        <v>94.004</v>
      </c>
      <c r="D6" s="6">
        <v>28.682</v>
      </c>
      <c r="E6" s="6">
        <v>18.654</v>
      </c>
      <c r="F6" s="6">
        <v>19.393</v>
      </c>
      <c r="G6" s="6">
        <v>27.275</v>
      </c>
      <c r="H6" s="7">
        <v>252.3</v>
      </c>
      <c r="I6" s="6">
        <v>94.004</v>
      </c>
    </row>
    <row r="7" spans="1:9">
      <c r="A7" s="4">
        <v>2</v>
      </c>
      <c r="B7" s="5" t="s">
        <v>46</v>
      </c>
      <c r="C7" s="6">
        <v>90.42100000000001</v>
      </c>
      <c r="D7" s="6">
        <v>25.259</v>
      </c>
      <c r="E7" s="6">
        <v>18.545</v>
      </c>
      <c r="F7" s="6">
        <v>19.328</v>
      </c>
      <c r="G7" s="6">
        <v>27.289</v>
      </c>
      <c r="H7" s="7">
        <v>306.8</v>
      </c>
      <c r="I7" s="6">
        <v>184.425</v>
      </c>
    </row>
    <row r="8" spans="1:9">
      <c r="A8" s="4">
        <v>3</v>
      </c>
      <c r="B8" s="5" t="s">
        <v>47</v>
      </c>
      <c r="C8" s="6">
        <v>90.586</v>
      </c>
      <c r="D8" s="6">
        <v>25.284</v>
      </c>
      <c r="E8" s="6">
        <v>18.685</v>
      </c>
      <c r="F8" s="6">
        <v>19.204</v>
      </c>
      <c r="G8" s="6">
        <v>27.413</v>
      </c>
      <c r="H8" s="7">
        <v>308.5</v>
      </c>
      <c r="I8" s="6">
        <v>275.011</v>
      </c>
    </row>
    <row r="9" spans="1:9">
      <c r="A9" s="4">
        <v>4</v>
      </c>
      <c r="B9" s="5" t="s">
        <v>48</v>
      </c>
      <c r="C9" s="6">
        <v>90.33499999999999</v>
      </c>
      <c r="D9" s="6">
        <v>25.2</v>
      </c>
      <c r="E9" s="6">
        <v>18.574</v>
      </c>
      <c r="F9" s="6">
        <v>19.275</v>
      </c>
      <c r="G9" s="6">
        <v>27.286</v>
      </c>
      <c r="H9" s="7">
        <v>308.5</v>
      </c>
      <c r="I9" s="6">
        <v>365.346</v>
      </c>
    </row>
    <row r="10" spans="1:9">
      <c r="A10" s="4">
        <v>5</v>
      </c>
      <c r="B10" s="5" t="s">
        <v>49</v>
      </c>
      <c r="C10" s="6">
        <v>90.027</v>
      </c>
      <c r="D10" s="6">
        <v>25.132</v>
      </c>
      <c r="E10" s="6">
        <v>18.545</v>
      </c>
      <c r="F10" s="6">
        <v>19.218</v>
      </c>
      <c r="G10" s="6">
        <v>27.132</v>
      </c>
      <c r="H10" s="7">
        <v>307.6</v>
      </c>
      <c r="I10" s="6">
        <v>455.373</v>
      </c>
    </row>
    <row r="11" spans="1:9">
      <c r="A11" s="4">
        <v>6</v>
      </c>
      <c r="B11" s="5" t="s">
        <v>50</v>
      </c>
      <c r="C11" s="6">
        <v>90.355</v>
      </c>
      <c r="D11" s="6">
        <v>25.223</v>
      </c>
      <c r="E11" s="6">
        <v>18.62</v>
      </c>
      <c r="F11" s="6">
        <v>19.285</v>
      </c>
      <c r="G11" s="6">
        <v>27.227</v>
      </c>
      <c r="H11" s="7">
        <v>306.8</v>
      </c>
      <c r="I11" s="6">
        <v>545.728</v>
      </c>
    </row>
    <row r="12" spans="1:9">
      <c r="A12" s="4">
        <v>7</v>
      </c>
      <c r="B12" s="5" t="s">
        <v>51</v>
      </c>
      <c r="C12" s="6">
        <v>90.548</v>
      </c>
      <c r="D12" s="6">
        <v>25.32</v>
      </c>
      <c r="E12" s="6">
        <v>18.589</v>
      </c>
      <c r="F12" s="6">
        <v>19.32</v>
      </c>
      <c r="G12" s="6">
        <v>27.319</v>
      </c>
      <c r="H12" s="7">
        <v>307.6</v>
      </c>
      <c r="I12" s="6">
        <v>636.276</v>
      </c>
    </row>
    <row r="13" spans="1:9">
      <c r="A13" s="4">
        <v>8</v>
      </c>
      <c r="B13" s="5" t="s">
        <v>52</v>
      </c>
      <c r="C13" s="6">
        <v>90.071</v>
      </c>
      <c r="D13" s="6">
        <v>25.189</v>
      </c>
      <c r="E13" s="6">
        <v>18.528</v>
      </c>
      <c r="F13" s="6">
        <v>19.203</v>
      </c>
      <c r="G13" s="6">
        <v>27.151</v>
      </c>
      <c r="H13" s="7">
        <v>308.5</v>
      </c>
      <c r="I13" s="6">
        <v>726.347</v>
      </c>
    </row>
    <row r="14" spans="1:9">
      <c r="A14" s="4">
        <v>9</v>
      </c>
      <c r="B14" s="5" t="s">
        <v>53</v>
      </c>
      <c r="C14" s="6">
        <v>90.274</v>
      </c>
      <c r="D14" s="6">
        <v>25.264</v>
      </c>
      <c r="E14" s="6">
        <v>18.545</v>
      </c>
      <c r="F14" s="6">
        <v>19.234</v>
      </c>
      <c r="G14" s="6">
        <v>27.231</v>
      </c>
      <c r="H14" s="7">
        <v>307.6</v>
      </c>
      <c r="I14" s="6">
        <v>816.621</v>
      </c>
    </row>
    <row r="15" spans="1:9">
      <c r="A15" s="4">
        <v>10</v>
      </c>
      <c r="B15" s="5" t="s">
        <v>54</v>
      </c>
      <c r="C15" s="6">
        <v>90.242</v>
      </c>
      <c r="D15" s="6">
        <v>25.154</v>
      </c>
      <c r="E15" s="6">
        <v>18.525</v>
      </c>
      <c r="F15" s="6">
        <v>19.266</v>
      </c>
      <c r="G15" s="6">
        <v>27.297</v>
      </c>
      <c r="H15" s="7">
        <v>306.8</v>
      </c>
      <c r="I15" s="6">
        <v>906.8630000000001</v>
      </c>
    </row>
    <row r="16" spans="1:9">
      <c r="A16" s="4">
        <v>11</v>
      </c>
      <c r="B16" s="5" t="s">
        <v>55</v>
      </c>
      <c r="C16" s="6">
        <v>90.075</v>
      </c>
      <c r="D16" s="6">
        <v>25.051</v>
      </c>
      <c r="E16" s="6">
        <v>18.637</v>
      </c>
      <c r="F16" s="6">
        <v>19.186</v>
      </c>
      <c r="G16" s="6">
        <v>27.201</v>
      </c>
      <c r="H16" s="7">
        <v>308.5</v>
      </c>
      <c r="I16" s="6">
        <v>996.938</v>
      </c>
    </row>
    <row r="17" spans="1:9">
      <c r="A17" s="4">
        <v>12</v>
      </c>
      <c r="B17" s="5" t="s">
        <v>56</v>
      </c>
      <c r="C17" s="6">
        <v>90.08799999999999</v>
      </c>
      <c r="D17" s="6">
        <v>25.167</v>
      </c>
      <c r="E17" s="6">
        <v>18.522</v>
      </c>
      <c r="F17" s="6">
        <v>19.184</v>
      </c>
      <c r="G17" s="6">
        <v>27.215</v>
      </c>
      <c r="H17" s="7">
        <v>307.6</v>
      </c>
      <c r="I17" s="6">
        <v>1087.026</v>
      </c>
    </row>
    <row r="18" spans="1:9">
      <c r="A18" s="4">
        <v>13</v>
      </c>
      <c r="B18" s="5" t="s">
        <v>57</v>
      </c>
      <c r="C18" s="6">
        <v>90.283</v>
      </c>
      <c r="D18" s="6">
        <v>25.13</v>
      </c>
      <c r="E18" s="6">
        <v>18.655</v>
      </c>
      <c r="F18" s="6">
        <v>19.277</v>
      </c>
      <c r="G18" s="6">
        <v>27.221</v>
      </c>
      <c r="H18" s="7">
        <v>308.5</v>
      </c>
      <c r="I18" s="6">
        <v>1177.309</v>
      </c>
    </row>
    <row r="19" spans="1:9">
      <c r="A19" s="4">
        <v>14</v>
      </c>
      <c r="B19" s="5" t="s">
        <v>58</v>
      </c>
      <c r="C19" s="6">
        <v>90.024</v>
      </c>
      <c r="D19" s="6">
        <v>25.177</v>
      </c>
      <c r="E19" s="6">
        <v>18.5</v>
      </c>
      <c r="F19" s="6">
        <v>19.198</v>
      </c>
      <c r="G19" s="6">
        <v>27.149</v>
      </c>
      <c r="H19" s="7">
        <v>308.5</v>
      </c>
      <c r="I19" s="6">
        <v>1267.333</v>
      </c>
    </row>
    <row r="20" spans="1:9">
      <c r="A20" s="4">
        <v>15</v>
      </c>
      <c r="B20" s="5" t="s">
        <v>59</v>
      </c>
      <c r="C20" s="6">
        <v>90.361</v>
      </c>
      <c r="D20" s="6">
        <v>25.152</v>
      </c>
      <c r="E20" s="6">
        <v>18.591</v>
      </c>
      <c r="F20" s="6">
        <v>19.228</v>
      </c>
      <c r="G20" s="6">
        <v>27.39</v>
      </c>
      <c r="H20" s="7">
        <v>307.6</v>
      </c>
      <c r="I20" s="6">
        <v>1357.694</v>
      </c>
    </row>
    <row r="21" spans="1:9">
      <c r="A21" s="4">
        <v>16</v>
      </c>
      <c r="B21" s="5" t="s">
        <v>60</v>
      </c>
      <c r="C21" s="6">
        <v>90.36199999999999</v>
      </c>
      <c r="D21" s="6">
        <v>25.143</v>
      </c>
      <c r="E21" s="6">
        <v>18.57</v>
      </c>
      <c r="F21" s="6">
        <v>19.285</v>
      </c>
      <c r="G21" s="6">
        <v>27.364</v>
      </c>
      <c r="H21" s="7">
        <v>309.4</v>
      </c>
      <c r="I21" s="6">
        <v>1448.056</v>
      </c>
    </row>
    <row r="22" spans="1:9">
      <c r="A22" s="4">
        <v>17</v>
      </c>
      <c r="B22" s="5" t="s">
        <v>61</v>
      </c>
      <c r="C22" s="6">
        <v>90.44</v>
      </c>
      <c r="D22" s="6">
        <v>25.162</v>
      </c>
      <c r="E22" s="6">
        <v>18.584</v>
      </c>
      <c r="F22" s="6">
        <v>19.394</v>
      </c>
      <c r="G22" s="6">
        <v>27.3</v>
      </c>
      <c r="H22" s="7">
        <v>309.4</v>
      </c>
      <c r="I22" s="6">
        <v>1538.496</v>
      </c>
    </row>
    <row r="23" spans="1:9">
      <c r="A23" s="4">
        <v>18</v>
      </c>
      <c r="B23" s="5" t="s">
        <v>62</v>
      </c>
      <c r="C23" s="6">
        <v>90.57899999999999</v>
      </c>
      <c r="D23" s="6">
        <v>25.137</v>
      </c>
      <c r="E23" s="6">
        <v>18.611</v>
      </c>
      <c r="F23" s="6">
        <v>19.451</v>
      </c>
      <c r="G23" s="6">
        <v>27.38</v>
      </c>
      <c r="H23" s="7">
        <v>308.5</v>
      </c>
      <c r="I23" s="6">
        <v>1629.075</v>
      </c>
    </row>
    <row r="24" spans="1:9">
      <c r="A24" s="4">
        <v>19</v>
      </c>
      <c r="B24" s="5" t="s">
        <v>63</v>
      </c>
      <c r="C24" s="6">
        <v>91.495</v>
      </c>
      <c r="D24" s="6">
        <v>25.843</v>
      </c>
      <c r="E24" s="6">
        <v>18.792</v>
      </c>
      <c r="F24" s="6">
        <v>19.423</v>
      </c>
      <c r="G24" s="6">
        <v>27.437</v>
      </c>
      <c r="H24" s="7">
        <v>307.6</v>
      </c>
      <c r="I24" s="6">
        <v>1720.57</v>
      </c>
    </row>
    <row r="25" spans="1:9">
      <c r="A25" s="4">
        <v>20</v>
      </c>
      <c r="B25" s="5" t="s">
        <v>64</v>
      </c>
      <c r="C25" s="6">
        <v>90.962</v>
      </c>
      <c r="D25" s="6">
        <v>25.294</v>
      </c>
      <c r="E25" s="6">
        <v>18.766</v>
      </c>
      <c r="F25" s="6">
        <v>19.384</v>
      </c>
      <c r="G25" s="6">
        <v>27.518</v>
      </c>
      <c r="H25" s="7">
        <v>308.5</v>
      </c>
      <c r="I25" s="6">
        <v>1811.532</v>
      </c>
    </row>
    <row r="26" spans="1:9">
      <c r="A26" s="4">
        <v>21</v>
      </c>
      <c r="B26" s="5" t="s">
        <v>65</v>
      </c>
      <c r="C26" s="6">
        <v>91.001</v>
      </c>
      <c r="D26" s="6">
        <v>25.343</v>
      </c>
      <c r="E26" s="6">
        <v>18.756</v>
      </c>
      <c r="F26" s="6">
        <v>19.472</v>
      </c>
      <c r="G26" s="6">
        <v>27.43</v>
      </c>
      <c r="H26" s="7">
        <v>308.5</v>
      </c>
      <c r="I26" s="6">
        <v>1902.533</v>
      </c>
    </row>
    <row r="27" spans="1:9">
      <c r="A27" s="4">
        <v>22</v>
      </c>
      <c r="B27" s="5" t="s">
        <v>66</v>
      </c>
      <c r="C27" s="6">
        <v>91.002</v>
      </c>
      <c r="D27" s="6">
        <v>25.286</v>
      </c>
      <c r="E27" s="6">
        <v>18.732</v>
      </c>
      <c r="F27" s="6">
        <v>19.506</v>
      </c>
      <c r="G27" s="6">
        <v>27.478</v>
      </c>
      <c r="H27" s="7">
        <v>309.4</v>
      </c>
      <c r="I27" s="6">
        <v>1993.535</v>
      </c>
    </row>
    <row r="28" spans="1:9">
      <c r="A28" s="4">
        <v>23</v>
      </c>
      <c r="B28" s="5" t="s">
        <v>67</v>
      </c>
      <c r="C28" s="6">
        <v>90.863</v>
      </c>
      <c r="D28" s="6">
        <v>25.323</v>
      </c>
      <c r="E28" s="6">
        <v>18.702</v>
      </c>
      <c r="F28" s="6">
        <v>19.397</v>
      </c>
      <c r="G28" s="6">
        <v>27.441</v>
      </c>
      <c r="H28" s="7">
        <v>307.6</v>
      </c>
      <c r="I28" s="6">
        <v>2084.398</v>
      </c>
    </row>
    <row r="29" spans="1:9">
      <c r="A29" s="4">
        <v>24</v>
      </c>
      <c r="B29" s="5" t="s">
        <v>68</v>
      </c>
      <c r="C29" s="6">
        <v>91.044</v>
      </c>
      <c r="D29" s="6">
        <v>25.363</v>
      </c>
      <c r="E29" s="6">
        <v>18.783</v>
      </c>
      <c r="F29" s="6">
        <v>19.452</v>
      </c>
      <c r="G29" s="6">
        <v>27.446</v>
      </c>
      <c r="H29" s="7">
        <v>308.5</v>
      </c>
      <c r="I29" s="6">
        <v>2175.442</v>
      </c>
    </row>
    <row r="30" spans="1:9">
      <c r="A30" s="4">
        <v>25</v>
      </c>
      <c r="B30" s="5" t="s">
        <v>69</v>
      </c>
      <c r="C30" s="6">
        <v>91.28</v>
      </c>
      <c r="D30" s="6">
        <v>25.335</v>
      </c>
      <c r="E30" s="6">
        <v>18.74</v>
      </c>
      <c r="F30" s="6">
        <v>19.499</v>
      </c>
      <c r="G30" s="6">
        <v>27.706</v>
      </c>
      <c r="H30" s="7">
        <v>309.4</v>
      </c>
      <c r="I30" s="6">
        <v>2266.722</v>
      </c>
    </row>
    <row r="31" spans="1:9">
      <c r="A31" s="4">
        <v>26</v>
      </c>
      <c r="B31" s="5" t="s">
        <v>70</v>
      </c>
      <c r="C31" s="6">
        <v>91.696</v>
      </c>
      <c r="D31" s="6">
        <v>25.492</v>
      </c>
      <c r="E31" s="6">
        <v>18.982</v>
      </c>
      <c r="F31" s="6">
        <v>19.519</v>
      </c>
      <c r="G31" s="6">
        <v>27.703</v>
      </c>
      <c r="H31" s="7">
        <v>309.4</v>
      </c>
      <c r="I31" s="6">
        <v>2358.418</v>
      </c>
    </row>
    <row r="32" spans="1:9">
      <c r="A32" s="4">
        <v>27</v>
      </c>
      <c r="B32" s="5" t="s">
        <v>71</v>
      </c>
      <c r="C32" s="6">
        <v>92.42400000000001</v>
      </c>
      <c r="D32" s="6">
        <v>25.477</v>
      </c>
      <c r="E32" s="6">
        <v>18.993</v>
      </c>
      <c r="F32" s="6">
        <v>19.551</v>
      </c>
      <c r="G32" s="6">
        <v>28.403</v>
      </c>
      <c r="H32" s="7">
        <v>307.6</v>
      </c>
      <c r="I32" s="6">
        <v>2450.842</v>
      </c>
    </row>
  </sheetData>
  <autoFilter ref="A5:I3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9" width="18.7109375" customWidth="1"/>
  </cols>
  <sheetData>
    <row r="1" spans="1:9">
      <c r="A1" s="1" t="s">
        <v>72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>
        <v>27</v>
      </c>
      <c r="G3" s="2" t="s">
        <v>6</v>
      </c>
      <c r="H3" s="2">
        <v>26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9">
      <c r="A6" s="4">
        <v>1</v>
      </c>
      <c r="B6" s="5" t="s">
        <v>73</v>
      </c>
      <c r="C6" s="6">
        <v>95.908</v>
      </c>
      <c r="D6" s="6">
        <v>29.637</v>
      </c>
      <c r="E6" s="6">
        <v>19.113</v>
      </c>
      <c r="F6" s="6">
        <v>19.518</v>
      </c>
      <c r="G6" s="6">
        <v>27.64</v>
      </c>
      <c r="H6" s="7">
        <v>261.5</v>
      </c>
      <c r="I6" s="6">
        <v>95.908</v>
      </c>
    </row>
    <row r="7" spans="1:9">
      <c r="A7" s="4">
        <v>2</v>
      </c>
      <c r="B7" s="5" t="s">
        <v>74</v>
      </c>
      <c r="C7" s="6">
        <v>90.973</v>
      </c>
      <c r="D7" s="6">
        <v>25.647</v>
      </c>
      <c r="E7" s="6">
        <v>18.571</v>
      </c>
      <c r="F7" s="6">
        <v>19.391</v>
      </c>
      <c r="G7" s="6">
        <v>27.364</v>
      </c>
      <c r="H7" s="7">
        <v>294.2</v>
      </c>
      <c r="I7" s="6">
        <v>186.881</v>
      </c>
    </row>
    <row r="8" spans="1:9">
      <c r="A8" s="4">
        <v>3</v>
      </c>
      <c r="B8" s="5" t="s">
        <v>75</v>
      </c>
      <c r="C8" s="6">
        <v>90.372</v>
      </c>
      <c r="D8" s="6">
        <v>25.195</v>
      </c>
      <c r="E8" s="6">
        <v>18.472</v>
      </c>
      <c r="F8" s="6">
        <v>19.413</v>
      </c>
      <c r="G8" s="6">
        <v>27.292</v>
      </c>
      <c r="H8" s="7">
        <v>313.9</v>
      </c>
      <c r="I8" s="6">
        <v>277.253</v>
      </c>
    </row>
    <row r="9" spans="1:9">
      <c r="A9" s="4">
        <v>4</v>
      </c>
      <c r="B9" s="5" t="s">
        <v>76</v>
      </c>
      <c r="C9" s="6">
        <v>90.43600000000001</v>
      </c>
      <c r="D9" s="6">
        <v>25.183</v>
      </c>
      <c r="E9" s="6">
        <v>18.696</v>
      </c>
      <c r="F9" s="6">
        <v>19.294</v>
      </c>
      <c r="G9" s="6">
        <v>27.263</v>
      </c>
      <c r="H9" s="7">
        <v>313.9</v>
      </c>
      <c r="I9" s="6">
        <v>367.689</v>
      </c>
    </row>
    <row r="10" spans="1:9">
      <c r="A10" s="4">
        <v>5</v>
      </c>
      <c r="B10" s="5" t="s">
        <v>77</v>
      </c>
      <c r="C10" s="6">
        <v>90.27500000000001</v>
      </c>
      <c r="D10" s="6">
        <v>25.271</v>
      </c>
      <c r="E10" s="6">
        <v>18.52</v>
      </c>
      <c r="F10" s="6">
        <v>19.252</v>
      </c>
      <c r="G10" s="6">
        <v>27.232</v>
      </c>
      <c r="H10" s="7">
        <v>313.9</v>
      </c>
      <c r="I10" s="6">
        <v>457.964</v>
      </c>
    </row>
    <row r="11" spans="1:9">
      <c r="A11" s="4">
        <v>6</v>
      </c>
      <c r="B11" s="5" t="s">
        <v>78</v>
      </c>
      <c r="C11" s="6">
        <v>90.14400000000001</v>
      </c>
      <c r="D11" s="6">
        <v>25.097</v>
      </c>
      <c r="E11" s="6">
        <v>18.453</v>
      </c>
      <c r="F11" s="6">
        <v>19.383</v>
      </c>
      <c r="G11" s="6">
        <v>27.211</v>
      </c>
      <c r="H11" s="7">
        <v>313</v>
      </c>
      <c r="I11" s="6">
        <v>548.1079999999999</v>
      </c>
    </row>
    <row r="12" spans="1:9">
      <c r="A12" s="4">
        <v>7</v>
      </c>
      <c r="B12" s="5" t="s">
        <v>79</v>
      </c>
      <c r="C12" s="6">
        <v>90.23099999999999</v>
      </c>
      <c r="D12" s="6">
        <v>25.061</v>
      </c>
      <c r="E12" s="6">
        <v>18.485</v>
      </c>
      <c r="F12" s="6">
        <v>19.273</v>
      </c>
      <c r="G12" s="6">
        <v>27.412</v>
      </c>
      <c r="H12" s="7">
        <v>314.8</v>
      </c>
      <c r="I12" s="6">
        <v>638.3390000000001</v>
      </c>
    </row>
    <row r="13" spans="1:9">
      <c r="A13" s="4">
        <v>8</v>
      </c>
      <c r="B13" s="5" t="s">
        <v>80</v>
      </c>
      <c r="C13" s="6">
        <v>90.458</v>
      </c>
      <c r="D13" s="6">
        <v>25.208</v>
      </c>
      <c r="E13" s="6">
        <v>18.579</v>
      </c>
      <c r="F13" s="6">
        <v>19.3</v>
      </c>
      <c r="G13" s="6">
        <v>27.371</v>
      </c>
      <c r="H13" s="7">
        <v>313</v>
      </c>
      <c r="I13" s="6">
        <v>728.797</v>
      </c>
    </row>
    <row r="14" spans="1:9">
      <c r="A14" s="4">
        <v>9</v>
      </c>
      <c r="B14" s="5" t="s">
        <v>81</v>
      </c>
      <c r="C14" s="6">
        <v>90.32299999999999</v>
      </c>
      <c r="D14" s="6">
        <v>25.217</v>
      </c>
      <c r="E14" s="6">
        <v>18.493</v>
      </c>
      <c r="F14" s="6">
        <v>19.385</v>
      </c>
      <c r="G14" s="6">
        <v>27.228</v>
      </c>
      <c r="H14" s="7">
        <v>312.1</v>
      </c>
      <c r="I14" s="6">
        <v>819.12</v>
      </c>
    </row>
    <row r="15" spans="1:9">
      <c r="A15" s="4">
        <v>10</v>
      </c>
      <c r="B15" s="5" t="s">
        <v>82</v>
      </c>
      <c r="C15" s="6">
        <v>90.212</v>
      </c>
      <c r="D15" s="6">
        <v>25.139</v>
      </c>
      <c r="E15" s="6">
        <v>18.523</v>
      </c>
      <c r="F15" s="6">
        <v>19.24</v>
      </c>
      <c r="G15" s="6">
        <v>27.31</v>
      </c>
      <c r="H15" s="7">
        <v>313.9</v>
      </c>
      <c r="I15" s="6">
        <v>909.332</v>
      </c>
    </row>
    <row r="16" spans="1:9">
      <c r="A16" s="4">
        <v>11</v>
      </c>
      <c r="B16" s="5" t="s">
        <v>83</v>
      </c>
      <c r="C16" s="6">
        <v>90.30800000000001</v>
      </c>
      <c r="D16" s="6">
        <v>25.136</v>
      </c>
      <c r="E16" s="6">
        <v>18.521</v>
      </c>
      <c r="F16" s="6">
        <v>19.297</v>
      </c>
      <c r="G16" s="6">
        <v>27.354</v>
      </c>
      <c r="H16" s="7">
        <v>313.9</v>
      </c>
      <c r="I16" s="6">
        <v>999.64</v>
      </c>
    </row>
    <row r="17" spans="1:9">
      <c r="A17" s="4">
        <v>12</v>
      </c>
      <c r="B17" s="5" t="s">
        <v>84</v>
      </c>
      <c r="C17" s="6">
        <v>90.34699999999999</v>
      </c>
      <c r="D17" s="6">
        <v>25.157</v>
      </c>
      <c r="E17" s="6">
        <v>18.555</v>
      </c>
      <c r="F17" s="6">
        <v>19.302</v>
      </c>
      <c r="G17" s="6">
        <v>27.333</v>
      </c>
      <c r="H17" s="7">
        <v>312.1</v>
      </c>
      <c r="I17" s="6">
        <v>1089.987</v>
      </c>
    </row>
    <row r="18" spans="1:9">
      <c r="A18" s="4">
        <v>13</v>
      </c>
      <c r="B18" s="5" t="s">
        <v>85</v>
      </c>
      <c r="C18" s="6">
        <v>90.292</v>
      </c>
      <c r="D18" s="6">
        <v>25.106</v>
      </c>
      <c r="E18" s="6">
        <v>18.567</v>
      </c>
      <c r="F18" s="6">
        <v>19.315</v>
      </c>
      <c r="G18" s="6">
        <v>27.304</v>
      </c>
      <c r="H18" s="7">
        <v>313.9</v>
      </c>
      <c r="I18" s="6">
        <v>1180.279</v>
      </c>
    </row>
    <row r="19" spans="1:9">
      <c r="A19" s="4">
        <v>14</v>
      </c>
      <c r="B19" s="5" t="s">
        <v>86</v>
      </c>
      <c r="C19" s="6">
        <v>90.26300000000001</v>
      </c>
      <c r="D19" s="6">
        <v>25.156</v>
      </c>
      <c r="E19" s="6">
        <v>18.589</v>
      </c>
      <c r="F19" s="6">
        <v>19.308</v>
      </c>
      <c r="G19" s="6">
        <v>27.21</v>
      </c>
      <c r="H19" s="7">
        <v>313.9</v>
      </c>
      <c r="I19" s="6">
        <v>1270.542</v>
      </c>
    </row>
    <row r="20" spans="1:9">
      <c r="A20" s="4">
        <v>15</v>
      </c>
      <c r="B20" s="5" t="s">
        <v>87</v>
      </c>
      <c r="C20" s="6">
        <v>90.248</v>
      </c>
      <c r="D20" s="6">
        <v>25.148</v>
      </c>
      <c r="E20" s="6">
        <v>18.502</v>
      </c>
      <c r="F20" s="6">
        <v>19.302</v>
      </c>
      <c r="G20" s="6">
        <v>27.296</v>
      </c>
      <c r="H20" s="7">
        <v>313</v>
      </c>
      <c r="I20" s="6">
        <v>1360.79</v>
      </c>
    </row>
    <row r="21" spans="1:9">
      <c r="A21" s="4">
        <v>16</v>
      </c>
      <c r="B21" s="5" t="s">
        <v>88</v>
      </c>
      <c r="C21" s="6">
        <v>90.294</v>
      </c>
      <c r="D21" s="6">
        <v>25.108</v>
      </c>
      <c r="E21" s="6">
        <v>18.572</v>
      </c>
      <c r="F21" s="6">
        <v>19.311</v>
      </c>
      <c r="G21" s="6">
        <v>27.303</v>
      </c>
      <c r="H21" s="7">
        <v>313.9</v>
      </c>
      <c r="I21" s="6">
        <v>1451.084</v>
      </c>
    </row>
    <row r="22" spans="1:9">
      <c r="A22" s="4">
        <v>17</v>
      </c>
      <c r="B22" s="5" t="s">
        <v>89</v>
      </c>
      <c r="C22" s="6">
        <v>90.411</v>
      </c>
      <c r="D22" s="6">
        <v>25.174</v>
      </c>
      <c r="E22" s="6">
        <v>18.539</v>
      </c>
      <c r="F22" s="6">
        <v>19.362</v>
      </c>
      <c r="G22" s="6">
        <v>27.336</v>
      </c>
      <c r="H22" s="7">
        <v>313.9</v>
      </c>
      <c r="I22" s="6">
        <v>1541.495</v>
      </c>
    </row>
    <row r="23" spans="1:9">
      <c r="A23" s="4">
        <v>18</v>
      </c>
      <c r="B23" s="5" t="s">
        <v>90</v>
      </c>
      <c r="C23" s="6">
        <v>90.67400000000001</v>
      </c>
      <c r="D23" s="6">
        <v>25.192</v>
      </c>
      <c r="E23" s="6">
        <v>18.58</v>
      </c>
      <c r="F23" s="6">
        <v>19.423</v>
      </c>
      <c r="G23" s="6">
        <v>27.479</v>
      </c>
      <c r="H23" s="7">
        <v>313.9</v>
      </c>
      <c r="I23" s="6">
        <v>1632.169</v>
      </c>
    </row>
    <row r="24" spans="1:9">
      <c r="A24" s="4">
        <v>19</v>
      </c>
      <c r="B24" s="5" t="s">
        <v>91</v>
      </c>
      <c r="C24" s="6">
        <v>90.839</v>
      </c>
      <c r="D24" s="6">
        <v>25.269</v>
      </c>
      <c r="E24" s="6">
        <v>18.746</v>
      </c>
      <c r="F24" s="6">
        <v>19.431</v>
      </c>
      <c r="G24" s="6">
        <v>27.393</v>
      </c>
      <c r="H24" s="7">
        <v>313.9</v>
      </c>
      <c r="I24" s="6">
        <v>1723.008</v>
      </c>
    </row>
    <row r="25" spans="1:9">
      <c r="A25" s="4">
        <v>20</v>
      </c>
      <c r="B25" s="5" t="s">
        <v>92</v>
      </c>
      <c r="C25" s="6">
        <v>90.613</v>
      </c>
      <c r="D25" s="6">
        <v>25.21</v>
      </c>
      <c r="E25" s="6">
        <v>18.611</v>
      </c>
      <c r="F25" s="6">
        <v>19.408</v>
      </c>
      <c r="G25" s="6">
        <v>27.384</v>
      </c>
      <c r="H25" s="7">
        <v>313.9</v>
      </c>
      <c r="I25" s="6">
        <v>1813.621</v>
      </c>
    </row>
    <row r="26" spans="1:9">
      <c r="A26" s="4">
        <v>21</v>
      </c>
      <c r="B26" s="5" t="s">
        <v>93</v>
      </c>
      <c r="C26" s="6">
        <v>90.842</v>
      </c>
      <c r="D26" s="6">
        <v>25.189</v>
      </c>
      <c r="E26" s="6">
        <v>18.736</v>
      </c>
      <c r="F26" s="6">
        <v>19.515</v>
      </c>
      <c r="G26" s="6">
        <v>27.402</v>
      </c>
      <c r="H26" s="7">
        <v>314.8</v>
      </c>
      <c r="I26" s="6">
        <v>1904.463</v>
      </c>
    </row>
    <row r="27" spans="1:9">
      <c r="A27" s="4">
        <v>22</v>
      </c>
      <c r="B27" s="5" t="s">
        <v>94</v>
      </c>
      <c r="C27" s="6">
        <v>91.056</v>
      </c>
      <c r="D27" s="6">
        <v>25.303</v>
      </c>
      <c r="E27" s="6">
        <v>18.705</v>
      </c>
      <c r="F27" s="6">
        <v>19.53</v>
      </c>
      <c r="G27" s="6">
        <v>27.518</v>
      </c>
      <c r="H27" s="7">
        <v>313.9</v>
      </c>
      <c r="I27" s="6">
        <v>1995.519</v>
      </c>
    </row>
    <row r="28" spans="1:9">
      <c r="A28" s="4">
        <v>23</v>
      </c>
      <c r="B28" s="5" t="s">
        <v>95</v>
      </c>
      <c r="C28" s="6">
        <v>90.95099999999999</v>
      </c>
      <c r="D28" s="6">
        <v>25.284</v>
      </c>
      <c r="E28" s="6">
        <v>18.764</v>
      </c>
      <c r="F28" s="6">
        <v>19.489</v>
      </c>
      <c r="G28" s="6">
        <v>27.414</v>
      </c>
      <c r="H28" s="7">
        <v>313</v>
      </c>
      <c r="I28" s="6">
        <v>2086.47</v>
      </c>
    </row>
    <row r="29" spans="1:9">
      <c r="A29" s="4">
        <v>24</v>
      </c>
      <c r="B29" s="5" t="s">
        <v>96</v>
      </c>
      <c r="C29" s="6">
        <v>91.143</v>
      </c>
      <c r="D29" s="6">
        <v>25.469</v>
      </c>
      <c r="E29" s="6">
        <v>18.73</v>
      </c>
      <c r="F29" s="6">
        <v>19.423</v>
      </c>
      <c r="G29" s="6">
        <v>27.521</v>
      </c>
      <c r="H29" s="7">
        <v>313.9</v>
      </c>
      <c r="I29" s="6">
        <v>2177.613</v>
      </c>
    </row>
    <row r="30" spans="1:9">
      <c r="A30" s="4">
        <v>25</v>
      </c>
      <c r="B30" s="5" t="s">
        <v>97</v>
      </c>
      <c r="C30" s="6">
        <v>91.23999999999999</v>
      </c>
      <c r="D30" s="6">
        <v>25.277</v>
      </c>
      <c r="E30" s="6">
        <v>18.776</v>
      </c>
      <c r="F30" s="6">
        <v>19.598</v>
      </c>
      <c r="G30" s="6">
        <v>27.589</v>
      </c>
      <c r="H30" s="7">
        <v>316.7</v>
      </c>
      <c r="I30" s="6">
        <v>2268.853</v>
      </c>
    </row>
    <row r="31" spans="1:9">
      <c r="A31" s="4">
        <v>26</v>
      </c>
      <c r="B31" s="5" t="s">
        <v>98</v>
      </c>
      <c r="C31" s="6">
        <v>91.65600000000001</v>
      </c>
      <c r="D31" s="6">
        <v>25.548</v>
      </c>
      <c r="E31" s="6">
        <v>18.927</v>
      </c>
      <c r="F31" s="6">
        <v>19.548</v>
      </c>
      <c r="G31" s="6">
        <v>27.633</v>
      </c>
      <c r="H31" s="7">
        <v>314.8</v>
      </c>
      <c r="I31" s="6">
        <v>2360.509</v>
      </c>
    </row>
    <row r="32" spans="1:9">
      <c r="A32" s="4">
        <v>27</v>
      </c>
      <c r="B32" s="5" t="s">
        <v>99</v>
      </c>
      <c r="C32" s="6">
        <v>92.96299999999999</v>
      </c>
      <c r="D32" s="6">
        <v>25.566</v>
      </c>
      <c r="E32" s="6">
        <v>19.132</v>
      </c>
      <c r="F32" s="6">
        <v>19.738</v>
      </c>
      <c r="G32" s="6">
        <v>28.527</v>
      </c>
      <c r="H32" s="7">
        <v>314.8</v>
      </c>
      <c r="I32" s="6">
        <v>2453.472</v>
      </c>
    </row>
  </sheetData>
  <autoFilter ref="A5:I32"/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12" width="16.7109375" customWidth="1"/>
  </cols>
  <sheetData>
    <row r="1" spans="1:12">
      <c r="A1" t="s">
        <v>100</v>
      </c>
      <c r="B1" t="s">
        <v>101</v>
      </c>
      <c r="C1" t="s">
        <v>102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t="s">
        <v>103</v>
      </c>
      <c r="B2">
        <v>72</v>
      </c>
      <c r="C2">
        <v>1</v>
      </c>
      <c r="D2">
        <v>1</v>
      </c>
      <c r="E2" t="s">
        <v>16</v>
      </c>
      <c r="F2">
        <v>94.554</v>
      </c>
      <c r="G2">
        <v>29.024</v>
      </c>
      <c r="H2">
        <v>18.764</v>
      </c>
      <c r="I2">
        <v>19.477</v>
      </c>
      <c r="J2">
        <v>27.289</v>
      </c>
      <c r="K2">
        <v>252.9</v>
      </c>
      <c r="L2">
        <v>94.554</v>
      </c>
    </row>
    <row r="3" spans="1:12">
      <c r="A3" t="s">
        <v>103</v>
      </c>
      <c r="B3">
        <v>72</v>
      </c>
      <c r="C3">
        <v>1</v>
      </c>
      <c r="D3">
        <v>2</v>
      </c>
      <c r="E3" t="s">
        <v>17</v>
      </c>
      <c r="F3">
        <v>90.77</v>
      </c>
      <c r="G3">
        <v>25.377</v>
      </c>
      <c r="H3">
        <v>18.654</v>
      </c>
      <c r="I3">
        <v>19.571</v>
      </c>
      <c r="J3">
        <v>27.168</v>
      </c>
      <c r="K3">
        <v>312.1</v>
      </c>
      <c r="L3">
        <v>185.324</v>
      </c>
    </row>
    <row r="4" spans="1:12">
      <c r="A4" t="s">
        <v>103</v>
      </c>
      <c r="B4">
        <v>72</v>
      </c>
      <c r="C4">
        <v>1</v>
      </c>
      <c r="D4">
        <v>3</v>
      </c>
      <c r="E4" t="s">
        <v>18</v>
      </c>
      <c r="F4">
        <v>90.402</v>
      </c>
      <c r="G4">
        <v>25.313</v>
      </c>
      <c r="H4">
        <v>18.579</v>
      </c>
      <c r="I4">
        <v>19.264</v>
      </c>
      <c r="J4">
        <v>27.246</v>
      </c>
      <c r="K4">
        <v>310.3</v>
      </c>
      <c r="L4">
        <v>275.726</v>
      </c>
    </row>
    <row r="5" spans="1:12">
      <c r="A5" t="s">
        <v>103</v>
      </c>
      <c r="B5">
        <v>72</v>
      </c>
      <c r="C5">
        <v>1</v>
      </c>
      <c r="D5">
        <v>4</v>
      </c>
      <c r="E5" t="s">
        <v>19</v>
      </c>
      <c r="F5">
        <v>90.367</v>
      </c>
      <c r="G5">
        <v>25.191</v>
      </c>
      <c r="H5">
        <v>18.654</v>
      </c>
      <c r="I5">
        <v>19.313</v>
      </c>
      <c r="J5">
        <v>27.209</v>
      </c>
      <c r="K5">
        <v>313.9</v>
      </c>
      <c r="L5">
        <v>366.093</v>
      </c>
    </row>
    <row r="6" spans="1:12">
      <c r="A6" t="s">
        <v>103</v>
      </c>
      <c r="B6">
        <v>72</v>
      </c>
      <c r="C6">
        <v>1</v>
      </c>
      <c r="D6">
        <v>5</v>
      </c>
      <c r="E6" t="s">
        <v>20</v>
      </c>
      <c r="F6">
        <v>90.087</v>
      </c>
      <c r="G6">
        <v>25.146</v>
      </c>
      <c r="H6">
        <v>18.546</v>
      </c>
      <c r="I6">
        <v>19.201</v>
      </c>
      <c r="J6">
        <v>27.194</v>
      </c>
      <c r="K6">
        <v>314.8</v>
      </c>
      <c r="L6">
        <v>456.18</v>
      </c>
    </row>
    <row r="7" spans="1:12">
      <c r="A7" t="s">
        <v>103</v>
      </c>
      <c r="B7">
        <v>72</v>
      </c>
      <c r="C7">
        <v>1</v>
      </c>
      <c r="D7">
        <v>6</v>
      </c>
      <c r="E7" t="s">
        <v>21</v>
      </c>
      <c r="F7">
        <v>90.38</v>
      </c>
      <c r="G7">
        <v>25.246</v>
      </c>
      <c r="H7">
        <v>18.635</v>
      </c>
      <c r="I7">
        <v>19.241</v>
      </c>
      <c r="J7">
        <v>27.258</v>
      </c>
      <c r="K7">
        <v>311.2</v>
      </c>
      <c r="L7">
        <v>546.5599999999999</v>
      </c>
    </row>
    <row r="8" spans="1:12">
      <c r="A8" t="s">
        <v>103</v>
      </c>
      <c r="B8">
        <v>72</v>
      </c>
      <c r="C8">
        <v>1</v>
      </c>
      <c r="D8">
        <v>7</v>
      </c>
      <c r="E8" t="s">
        <v>22</v>
      </c>
      <c r="F8">
        <v>90.19</v>
      </c>
      <c r="G8">
        <v>25.088</v>
      </c>
      <c r="H8">
        <v>18.509</v>
      </c>
      <c r="I8">
        <v>19.321</v>
      </c>
      <c r="J8">
        <v>27.272</v>
      </c>
      <c r="K8">
        <v>313.9</v>
      </c>
      <c r="L8">
        <v>636.75</v>
      </c>
    </row>
    <row r="9" spans="1:12">
      <c r="A9" t="s">
        <v>103</v>
      </c>
      <c r="B9">
        <v>72</v>
      </c>
      <c r="C9">
        <v>1</v>
      </c>
      <c r="D9">
        <v>8</v>
      </c>
      <c r="E9" t="s">
        <v>23</v>
      </c>
      <c r="F9">
        <v>90.13200000000001</v>
      </c>
      <c r="G9">
        <v>25.142</v>
      </c>
      <c r="H9">
        <v>18.612</v>
      </c>
      <c r="I9">
        <v>19.287</v>
      </c>
      <c r="J9">
        <v>27.091</v>
      </c>
      <c r="K9">
        <v>314.8</v>
      </c>
      <c r="L9">
        <v>726.8819999999999</v>
      </c>
    </row>
    <row r="10" spans="1:12">
      <c r="A10" t="s">
        <v>103</v>
      </c>
      <c r="B10">
        <v>72</v>
      </c>
      <c r="C10">
        <v>1</v>
      </c>
      <c r="D10">
        <v>9</v>
      </c>
      <c r="E10" t="s">
        <v>24</v>
      </c>
      <c r="F10">
        <v>90.19199999999999</v>
      </c>
      <c r="G10">
        <v>25.109</v>
      </c>
      <c r="H10">
        <v>18.621</v>
      </c>
      <c r="I10">
        <v>19.259</v>
      </c>
      <c r="J10">
        <v>27.203</v>
      </c>
      <c r="K10">
        <v>313.9</v>
      </c>
      <c r="L10">
        <v>817.074</v>
      </c>
    </row>
    <row r="11" spans="1:12">
      <c r="A11" t="s">
        <v>103</v>
      </c>
      <c r="B11">
        <v>72</v>
      </c>
      <c r="C11">
        <v>1</v>
      </c>
      <c r="D11">
        <v>10</v>
      </c>
      <c r="E11" t="s">
        <v>25</v>
      </c>
      <c r="F11">
        <v>90.31</v>
      </c>
      <c r="G11">
        <v>25.221</v>
      </c>
      <c r="H11">
        <v>18.594</v>
      </c>
      <c r="I11">
        <v>19.232</v>
      </c>
      <c r="J11">
        <v>27.263</v>
      </c>
      <c r="K11">
        <v>310.3</v>
      </c>
      <c r="L11">
        <v>907.384</v>
      </c>
    </row>
    <row r="12" spans="1:12">
      <c r="A12" t="s">
        <v>103</v>
      </c>
      <c r="B12">
        <v>72</v>
      </c>
      <c r="C12">
        <v>1</v>
      </c>
      <c r="D12">
        <v>11</v>
      </c>
      <c r="E12" t="s">
        <v>26</v>
      </c>
      <c r="F12">
        <v>89.991</v>
      </c>
      <c r="G12">
        <v>25.035</v>
      </c>
      <c r="H12">
        <v>18.595</v>
      </c>
      <c r="I12">
        <v>19.178</v>
      </c>
      <c r="J12">
        <v>27.183</v>
      </c>
      <c r="K12">
        <v>313.9</v>
      </c>
      <c r="L12">
        <v>997.375</v>
      </c>
    </row>
    <row r="13" spans="1:12">
      <c r="A13" t="s">
        <v>103</v>
      </c>
      <c r="B13">
        <v>72</v>
      </c>
      <c r="C13">
        <v>1</v>
      </c>
      <c r="D13">
        <v>12</v>
      </c>
      <c r="E13" t="s">
        <v>27</v>
      </c>
      <c r="F13">
        <v>90.11</v>
      </c>
      <c r="G13">
        <v>25.092</v>
      </c>
      <c r="H13">
        <v>18.565</v>
      </c>
      <c r="I13">
        <v>19.281</v>
      </c>
      <c r="J13">
        <v>27.172</v>
      </c>
      <c r="K13">
        <v>312.1</v>
      </c>
      <c r="L13">
        <v>1087.485</v>
      </c>
    </row>
    <row r="14" spans="1:12">
      <c r="A14" t="s">
        <v>103</v>
      </c>
      <c r="B14">
        <v>72</v>
      </c>
      <c r="C14">
        <v>1</v>
      </c>
      <c r="D14">
        <v>13</v>
      </c>
      <c r="E14" t="s">
        <v>28</v>
      </c>
      <c r="F14">
        <v>90.148</v>
      </c>
      <c r="G14">
        <v>25.088</v>
      </c>
      <c r="H14">
        <v>18.667</v>
      </c>
      <c r="I14">
        <v>19.226</v>
      </c>
      <c r="J14">
        <v>27.167</v>
      </c>
      <c r="K14">
        <v>312.1</v>
      </c>
      <c r="L14">
        <v>1177.633</v>
      </c>
    </row>
    <row r="15" spans="1:12">
      <c r="A15" t="s">
        <v>103</v>
      </c>
      <c r="B15">
        <v>72</v>
      </c>
      <c r="C15">
        <v>1</v>
      </c>
      <c r="D15">
        <v>14</v>
      </c>
      <c r="E15" t="s">
        <v>29</v>
      </c>
      <c r="F15">
        <v>90.18600000000001</v>
      </c>
      <c r="G15">
        <v>25.075</v>
      </c>
      <c r="H15">
        <v>18.551</v>
      </c>
      <c r="I15">
        <v>19.352</v>
      </c>
      <c r="J15">
        <v>27.208</v>
      </c>
      <c r="K15">
        <v>313</v>
      </c>
      <c r="L15">
        <v>1267.819</v>
      </c>
    </row>
    <row r="16" spans="1:12">
      <c r="A16" t="s">
        <v>103</v>
      </c>
      <c r="B16">
        <v>72</v>
      </c>
      <c r="C16">
        <v>1</v>
      </c>
      <c r="D16">
        <v>15</v>
      </c>
      <c r="E16" t="s">
        <v>30</v>
      </c>
      <c r="F16">
        <v>90.062</v>
      </c>
      <c r="G16">
        <v>25.116</v>
      </c>
      <c r="H16">
        <v>18.565</v>
      </c>
      <c r="I16">
        <v>19.179</v>
      </c>
      <c r="J16">
        <v>27.202</v>
      </c>
      <c r="K16">
        <v>313</v>
      </c>
      <c r="L16">
        <v>1357.881</v>
      </c>
    </row>
    <row r="17" spans="1:12">
      <c r="A17" t="s">
        <v>103</v>
      </c>
      <c r="B17">
        <v>72</v>
      </c>
      <c r="C17">
        <v>1</v>
      </c>
      <c r="D17">
        <v>16</v>
      </c>
      <c r="E17" t="s">
        <v>31</v>
      </c>
      <c r="F17">
        <v>90.577</v>
      </c>
      <c r="G17">
        <v>25.167</v>
      </c>
      <c r="H17">
        <v>18.723</v>
      </c>
      <c r="I17">
        <v>19.46</v>
      </c>
      <c r="J17">
        <v>27.227</v>
      </c>
      <c r="K17">
        <v>313</v>
      </c>
      <c r="L17">
        <v>1448.458</v>
      </c>
    </row>
    <row r="18" spans="1:12">
      <c r="A18" t="s">
        <v>103</v>
      </c>
      <c r="B18">
        <v>72</v>
      </c>
      <c r="C18">
        <v>1</v>
      </c>
      <c r="D18">
        <v>17</v>
      </c>
      <c r="E18" t="s">
        <v>32</v>
      </c>
      <c r="F18">
        <v>90.202</v>
      </c>
      <c r="G18">
        <v>25.059</v>
      </c>
      <c r="H18">
        <v>18.572</v>
      </c>
      <c r="I18">
        <v>19.305</v>
      </c>
      <c r="J18">
        <v>27.266</v>
      </c>
      <c r="K18">
        <v>312.1</v>
      </c>
      <c r="L18">
        <v>1538.66</v>
      </c>
    </row>
    <row r="19" spans="1:12">
      <c r="A19" t="s">
        <v>103</v>
      </c>
      <c r="B19">
        <v>72</v>
      </c>
      <c r="C19">
        <v>1</v>
      </c>
      <c r="D19">
        <v>18</v>
      </c>
      <c r="E19" t="s">
        <v>33</v>
      </c>
      <c r="F19">
        <v>90.515</v>
      </c>
      <c r="G19">
        <v>25.152</v>
      </c>
      <c r="H19">
        <v>18.663</v>
      </c>
      <c r="I19">
        <v>19.335</v>
      </c>
      <c r="J19">
        <v>27.365</v>
      </c>
      <c r="K19">
        <v>314.8</v>
      </c>
      <c r="L19">
        <v>1629.175</v>
      </c>
    </row>
    <row r="20" spans="1:12">
      <c r="A20" t="s">
        <v>103</v>
      </c>
      <c r="B20">
        <v>72</v>
      </c>
      <c r="C20">
        <v>1</v>
      </c>
      <c r="D20">
        <v>19</v>
      </c>
      <c r="E20" t="s">
        <v>34</v>
      </c>
      <c r="F20">
        <v>89.95999999999999</v>
      </c>
      <c r="G20">
        <v>24.912</v>
      </c>
      <c r="H20">
        <v>18.507</v>
      </c>
      <c r="I20">
        <v>19.292</v>
      </c>
      <c r="J20">
        <v>27.249</v>
      </c>
      <c r="K20">
        <v>315.7</v>
      </c>
      <c r="L20">
        <v>1719.135</v>
      </c>
    </row>
    <row r="21" spans="1:12">
      <c r="A21" t="s">
        <v>103</v>
      </c>
      <c r="B21">
        <v>72</v>
      </c>
      <c r="C21">
        <v>1</v>
      </c>
      <c r="D21">
        <v>20</v>
      </c>
      <c r="E21" t="s">
        <v>35</v>
      </c>
      <c r="F21">
        <v>90.583</v>
      </c>
      <c r="G21">
        <v>25.224</v>
      </c>
      <c r="H21">
        <v>18.678</v>
      </c>
      <c r="I21">
        <v>19.353</v>
      </c>
      <c r="J21">
        <v>27.328</v>
      </c>
      <c r="K21">
        <v>313</v>
      </c>
      <c r="L21">
        <v>1809.718</v>
      </c>
    </row>
    <row r="22" spans="1:12">
      <c r="A22" t="s">
        <v>103</v>
      </c>
      <c r="B22">
        <v>72</v>
      </c>
      <c r="C22">
        <v>1</v>
      </c>
      <c r="D22">
        <v>21</v>
      </c>
      <c r="E22" t="s">
        <v>36</v>
      </c>
      <c r="F22">
        <v>90.396</v>
      </c>
      <c r="G22">
        <v>25.18</v>
      </c>
      <c r="H22">
        <v>18.579</v>
      </c>
      <c r="I22">
        <v>19.365</v>
      </c>
      <c r="J22">
        <v>27.272</v>
      </c>
      <c r="K22">
        <v>313</v>
      </c>
      <c r="L22">
        <v>1900.114</v>
      </c>
    </row>
    <row r="23" spans="1:12">
      <c r="A23" t="s">
        <v>103</v>
      </c>
      <c r="B23">
        <v>72</v>
      </c>
      <c r="C23">
        <v>1</v>
      </c>
      <c r="D23">
        <v>22</v>
      </c>
      <c r="E23" t="s">
        <v>37</v>
      </c>
      <c r="F23">
        <v>90.96599999999999</v>
      </c>
      <c r="G23">
        <v>25.2</v>
      </c>
      <c r="H23">
        <v>18.844</v>
      </c>
      <c r="I23">
        <v>19.465</v>
      </c>
      <c r="J23">
        <v>27.457</v>
      </c>
      <c r="K23">
        <v>313</v>
      </c>
      <c r="L23">
        <v>1991.08</v>
      </c>
    </row>
    <row r="24" spans="1:12">
      <c r="A24" t="s">
        <v>103</v>
      </c>
      <c r="B24">
        <v>72</v>
      </c>
      <c r="C24">
        <v>1</v>
      </c>
      <c r="D24">
        <v>23</v>
      </c>
      <c r="E24" t="s">
        <v>38</v>
      </c>
      <c r="F24">
        <v>90.92700000000001</v>
      </c>
      <c r="G24">
        <v>25.158</v>
      </c>
      <c r="H24">
        <v>18.75</v>
      </c>
      <c r="I24">
        <v>19.476</v>
      </c>
      <c r="J24">
        <v>27.543</v>
      </c>
      <c r="K24">
        <v>313</v>
      </c>
      <c r="L24">
        <v>2082.007</v>
      </c>
    </row>
    <row r="25" spans="1:12">
      <c r="A25" t="s">
        <v>103</v>
      </c>
      <c r="B25">
        <v>72</v>
      </c>
      <c r="C25">
        <v>1</v>
      </c>
      <c r="D25">
        <v>24</v>
      </c>
      <c r="E25" t="s">
        <v>39</v>
      </c>
      <c r="F25">
        <v>90.86</v>
      </c>
      <c r="G25">
        <v>25.227</v>
      </c>
      <c r="H25">
        <v>18.794</v>
      </c>
      <c r="I25">
        <v>19.453</v>
      </c>
      <c r="J25">
        <v>27.386</v>
      </c>
      <c r="K25">
        <v>312.1</v>
      </c>
      <c r="L25">
        <v>2172.867</v>
      </c>
    </row>
    <row r="26" spans="1:12">
      <c r="A26" t="s">
        <v>103</v>
      </c>
      <c r="B26">
        <v>72</v>
      </c>
      <c r="C26">
        <v>1</v>
      </c>
      <c r="D26">
        <v>25</v>
      </c>
      <c r="E26" t="s">
        <v>40</v>
      </c>
      <c r="F26">
        <v>91.099</v>
      </c>
      <c r="G26">
        <v>25.324</v>
      </c>
      <c r="H26">
        <v>18.79</v>
      </c>
      <c r="I26">
        <v>19.46</v>
      </c>
      <c r="J26">
        <v>27.525</v>
      </c>
      <c r="K26">
        <v>313.9</v>
      </c>
      <c r="L26">
        <v>2263.966</v>
      </c>
    </row>
    <row r="27" spans="1:12">
      <c r="A27" t="s">
        <v>103</v>
      </c>
      <c r="B27">
        <v>72</v>
      </c>
      <c r="C27">
        <v>1</v>
      </c>
      <c r="D27">
        <v>26</v>
      </c>
      <c r="E27" t="s">
        <v>41</v>
      </c>
      <c r="F27">
        <v>91.122</v>
      </c>
      <c r="G27">
        <v>25.271</v>
      </c>
      <c r="H27">
        <v>18.788</v>
      </c>
      <c r="I27">
        <v>19.51</v>
      </c>
      <c r="J27">
        <v>27.553</v>
      </c>
      <c r="K27">
        <v>313</v>
      </c>
      <c r="L27">
        <v>2355.088</v>
      </c>
    </row>
    <row r="28" spans="1:12">
      <c r="A28" t="s">
        <v>103</v>
      </c>
      <c r="B28">
        <v>72</v>
      </c>
      <c r="C28">
        <v>1</v>
      </c>
      <c r="D28">
        <v>27</v>
      </c>
      <c r="E28" t="s">
        <v>42</v>
      </c>
      <c r="F28">
        <v>91.494</v>
      </c>
      <c r="G28">
        <v>25.319</v>
      </c>
      <c r="H28">
        <v>18.838</v>
      </c>
      <c r="I28">
        <v>19.54</v>
      </c>
      <c r="J28">
        <v>27.797</v>
      </c>
      <c r="K28">
        <v>313</v>
      </c>
      <c r="L28">
        <v>2446.582</v>
      </c>
    </row>
    <row r="29" spans="1:12">
      <c r="A29" t="s">
        <v>104</v>
      </c>
      <c r="B29">
        <v>25</v>
      </c>
      <c r="C29">
        <v>2</v>
      </c>
      <c r="D29">
        <v>1</v>
      </c>
      <c r="E29" t="s">
        <v>45</v>
      </c>
      <c r="F29">
        <v>94.004</v>
      </c>
      <c r="G29">
        <v>28.682</v>
      </c>
      <c r="H29">
        <v>18.654</v>
      </c>
      <c r="I29">
        <v>19.393</v>
      </c>
      <c r="J29">
        <v>27.275</v>
      </c>
      <c r="K29">
        <v>252.3</v>
      </c>
      <c r="L29">
        <v>94.004</v>
      </c>
    </row>
    <row r="30" spans="1:12">
      <c r="A30" t="s">
        <v>104</v>
      </c>
      <c r="B30">
        <v>25</v>
      </c>
      <c r="C30">
        <v>2</v>
      </c>
      <c r="D30">
        <v>2</v>
      </c>
      <c r="E30" t="s">
        <v>46</v>
      </c>
      <c r="F30">
        <v>90.42100000000001</v>
      </c>
      <c r="G30">
        <v>25.259</v>
      </c>
      <c r="H30">
        <v>18.545</v>
      </c>
      <c r="I30">
        <v>19.328</v>
      </c>
      <c r="J30">
        <v>27.289</v>
      </c>
      <c r="K30">
        <v>306.8</v>
      </c>
      <c r="L30">
        <v>184.425</v>
      </c>
    </row>
    <row r="31" spans="1:12">
      <c r="A31" t="s">
        <v>104</v>
      </c>
      <c r="B31">
        <v>25</v>
      </c>
      <c r="C31">
        <v>2</v>
      </c>
      <c r="D31">
        <v>3</v>
      </c>
      <c r="E31" t="s">
        <v>47</v>
      </c>
      <c r="F31">
        <v>90.586</v>
      </c>
      <c r="G31">
        <v>25.284</v>
      </c>
      <c r="H31">
        <v>18.685</v>
      </c>
      <c r="I31">
        <v>19.204</v>
      </c>
      <c r="J31">
        <v>27.413</v>
      </c>
      <c r="K31">
        <v>308.5</v>
      </c>
      <c r="L31">
        <v>275.011</v>
      </c>
    </row>
    <row r="32" spans="1:12">
      <c r="A32" t="s">
        <v>104</v>
      </c>
      <c r="B32">
        <v>25</v>
      </c>
      <c r="C32">
        <v>2</v>
      </c>
      <c r="D32">
        <v>4</v>
      </c>
      <c r="E32" t="s">
        <v>48</v>
      </c>
      <c r="F32">
        <v>90.33499999999999</v>
      </c>
      <c r="G32">
        <v>25.2</v>
      </c>
      <c r="H32">
        <v>18.574</v>
      </c>
      <c r="I32">
        <v>19.275</v>
      </c>
      <c r="J32">
        <v>27.286</v>
      </c>
      <c r="K32">
        <v>308.5</v>
      </c>
      <c r="L32">
        <v>365.346</v>
      </c>
    </row>
    <row r="33" spans="1:12">
      <c r="A33" t="s">
        <v>104</v>
      </c>
      <c r="B33">
        <v>25</v>
      </c>
      <c r="C33">
        <v>2</v>
      </c>
      <c r="D33">
        <v>5</v>
      </c>
      <c r="E33" t="s">
        <v>49</v>
      </c>
      <c r="F33">
        <v>90.027</v>
      </c>
      <c r="G33">
        <v>25.132</v>
      </c>
      <c r="H33">
        <v>18.545</v>
      </c>
      <c r="I33">
        <v>19.218</v>
      </c>
      <c r="J33">
        <v>27.132</v>
      </c>
      <c r="K33">
        <v>307.6</v>
      </c>
      <c r="L33">
        <v>455.373</v>
      </c>
    </row>
    <row r="34" spans="1:12">
      <c r="A34" t="s">
        <v>104</v>
      </c>
      <c r="B34">
        <v>25</v>
      </c>
      <c r="C34">
        <v>2</v>
      </c>
      <c r="D34">
        <v>6</v>
      </c>
      <c r="E34" t="s">
        <v>50</v>
      </c>
      <c r="F34">
        <v>90.355</v>
      </c>
      <c r="G34">
        <v>25.223</v>
      </c>
      <c r="H34">
        <v>18.62</v>
      </c>
      <c r="I34">
        <v>19.285</v>
      </c>
      <c r="J34">
        <v>27.227</v>
      </c>
      <c r="K34">
        <v>306.8</v>
      </c>
      <c r="L34">
        <v>545.728</v>
      </c>
    </row>
    <row r="35" spans="1:12">
      <c r="A35" t="s">
        <v>104</v>
      </c>
      <c r="B35">
        <v>25</v>
      </c>
      <c r="C35">
        <v>2</v>
      </c>
      <c r="D35">
        <v>7</v>
      </c>
      <c r="E35" t="s">
        <v>51</v>
      </c>
      <c r="F35">
        <v>90.548</v>
      </c>
      <c r="G35">
        <v>25.32</v>
      </c>
      <c r="H35">
        <v>18.589</v>
      </c>
      <c r="I35">
        <v>19.32</v>
      </c>
      <c r="J35">
        <v>27.319</v>
      </c>
      <c r="K35">
        <v>307.6</v>
      </c>
      <c r="L35">
        <v>636.276</v>
      </c>
    </row>
    <row r="36" spans="1:12">
      <c r="A36" t="s">
        <v>104</v>
      </c>
      <c r="B36">
        <v>25</v>
      </c>
      <c r="C36">
        <v>2</v>
      </c>
      <c r="D36">
        <v>8</v>
      </c>
      <c r="E36" t="s">
        <v>52</v>
      </c>
      <c r="F36">
        <v>90.071</v>
      </c>
      <c r="G36">
        <v>25.189</v>
      </c>
      <c r="H36">
        <v>18.528</v>
      </c>
      <c r="I36">
        <v>19.203</v>
      </c>
      <c r="J36">
        <v>27.151</v>
      </c>
      <c r="K36">
        <v>308.5</v>
      </c>
      <c r="L36">
        <v>726.347</v>
      </c>
    </row>
    <row r="37" spans="1:12">
      <c r="A37" t="s">
        <v>104</v>
      </c>
      <c r="B37">
        <v>25</v>
      </c>
      <c r="C37">
        <v>2</v>
      </c>
      <c r="D37">
        <v>9</v>
      </c>
      <c r="E37" t="s">
        <v>53</v>
      </c>
      <c r="F37">
        <v>90.274</v>
      </c>
      <c r="G37">
        <v>25.264</v>
      </c>
      <c r="H37">
        <v>18.545</v>
      </c>
      <c r="I37">
        <v>19.234</v>
      </c>
      <c r="J37">
        <v>27.231</v>
      </c>
      <c r="K37">
        <v>307.6</v>
      </c>
      <c r="L37">
        <v>816.621</v>
      </c>
    </row>
    <row r="38" spans="1:12">
      <c r="A38" t="s">
        <v>104</v>
      </c>
      <c r="B38">
        <v>25</v>
      </c>
      <c r="C38">
        <v>2</v>
      </c>
      <c r="D38">
        <v>10</v>
      </c>
      <c r="E38" t="s">
        <v>54</v>
      </c>
      <c r="F38">
        <v>90.242</v>
      </c>
      <c r="G38">
        <v>25.154</v>
      </c>
      <c r="H38">
        <v>18.525</v>
      </c>
      <c r="I38">
        <v>19.266</v>
      </c>
      <c r="J38">
        <v>27.297</v>
      </c>
      <c r="K38">
        <v>306.8</v>
      </c>
      <c r="L38">
        <v>906.8630000000001</v>
      </c>
    </row>
    <row r="39" spans="1:12">
      <c r="A39" t="s">
        <v>104</v>
      </c>
      <c r="B39">
        <v>25</v>
      </c>
      <c r="C39">
        <v>2</v>
      </c>
      <c r="D39">
        <v>11</v>
      </c>
      <c r="E39" t="s">
        <v>55</v>
      </c>
      <c r="F39">
        <v>90.075</v>
      </c>
      <c r="G39">
        <v>25.051</v>
      </c>
      <c r="H39">
        <v>18.637</v>
      </c>
      <c r="I39">
        <v>19.186</v>
      </c>
      <c r="J39">
        <v>27.201</v>
      </c>
      <c r="K39">
        <v>308.5</v>
      </c>
      <c r="L39">
        <v>996.938</v>
      </c>
    </row>
    <row r="40" spans="1:12">
      <c r="A40" t="s">
        <v>104</v>
      </c>
      <c r="B40">
        <v>25</v>
      </c>
      <c r="C40">
        <v>2</v>
      </c>
      <c r="D40">
        <v>12</v>
      </c>
      <c r="E40" t="s">
        <v>56</v>
      </c>
      <c r="F40">
        <v>90.08799999999999</v>
      </c>
      <c r="G40">
        <v>25.167</v>
      </c>
      <c r="H40">
        <v>18.522</v>
      </c>
      <c r="I40">
        <v>19.184</v>
      </c>
      <c r="J40">
        <v>27.215</v>
      </c>
      <c r="K40">
        <v>307.6</v>
      </c>
      <c r="L40">
        <v>1087.026</v>
      </c>
    </row>
    <row r="41" spans="1:12">
      <c r="A41" t="s">
        <v>104</v>
      </c>
      <c r="B41">
        <v>25</v>
      </c>
      <c r="C41">
        <v>2</v>
      </c>
      <c r="D41">
        <v>13</v>
      </c>
      <c r="E41" t="s">
        <v>57</v>
      </c>
      <c r="F41">
        <v>90.283</v>
      </c>
      <c r="G41">
        <v>25.13</v>
      </c>
      <c r="H41">
        <v>18.655</v>
      </c>
      <c r="I41">
        <v>19.277</v>
      </c>
      <c r="J41">
        <v>27.221</v>
      </c>
      <c r="K41">
        <v>308.5</v>
      </c>
      <c r="L41">
        <v>1177.309</v>
      </c>
    </row>
    <row r="42" spans="1:12">
      <c r="A42" t="s">
        <v>104</v>
      </c>
      <c r="B42">
        <v>25</v>
      </c>
      <c r="C42">
        <v>2</v>
      </c>
      <c r="D42">
        <v>14</v>
      </c>
      <c r="E42" t="s">
        <v>58</v>
      </c>
      <c r="F42">
        <v>90.024</v>
      </c>
      <c r="G42">
        <v>25.177</v>
      </c>
      <c r="H42">
        <v>18.5</v>
      </c>
      <c r="I42">
        <v>19.198</v>
      </c>
      <c r="J42">
        <v>27.149</v>
      </c>
      <c r="K42">
        <v>308.5</v>
      </c>
      <c r="L42">
        <v>1267.333</v>
      </c>
    </row>
    <row r="43" spans="1:12">
      <c r="A43" t="s">
        <v>104</v>
      </c>
      <c r="B43">
        <v>25</v>
      </c>
      <c r="C43">
        <v>2</v>
      </c>
      <c r="D43">
        <v>15</v>
      </c>
      <c r="E43" t="s">
        <v>59</v>
      </c>
      <c r="F43">
        <v>90.361</v>
      </c>
      <c r="G43">
        <v>25.152</v>
      </c>
      <c r="H43">
        <v>18.591</v>
      </c>
      <c r="I43">
        <v>19.228</v>
      </c>
      <c r="J43">
        <v>27.39</v>
      </c>
      <c r="K43">
        <v>307.6</v>
      </c>
      <c r="L43">
        <v>1357.694</v>
      </c>
    </row>
    <row r="44" spans="1:12">
      <c r="A44" t="s">
        <v>104</v>
      </c>
      <c r="B44">
        <v>25</v>
      </c>
      <c r="C44">
        <v>2</v>
      </c>
      <c r="D44">
        <v>16</v>
      </c>
      <c r="E44" t="s">
        <v>60</v>
      </c>
      <c r="F44">
        <v>90.36199999999999</v>
      </c>
      <c r="G44">
        <v>25.143</v>
      </c>
      <c r="H44">
        <v>18.57</v>
      </c>
      <c r="I44">
        <v>19.285</v>
      </c>
      <c r="J44">
        <v>27.364</v>
      </c>
      <c r="K44">
        <v>309.4</v>
      </c>
      <c r="L44">
        <v>1448.056</v>
      </c>
    </row>
    <row r="45" spans="1:12">
      <c r="A45" t="s">
        <v>104</v>
      </c>
      <c r="B45">
        <v>25</v>
      </c>
      <c r="C45">
        <v>2</v>
      </c>
      <c r="D45">
        <v>17</v>
      </c>
      <c r="E45" t="s">
        <v>61</v>
      </c>
      <c r="F45">
        <v>90.44</v>
      </c>
      <c r="G45">
        <v>25.162</v>
      </c>
      <c r="H45">
        <v>18.584</v>
      </c>
      <c r="I45">
        <v>19.394</v>
      </c>
      <c r="J45">
        <v>27.3</v>
      </c>
      <c r="K45">
        <v>309.4</v>
      </c>
      <c r="L45">
        <v>1538.496</v>
      </c>
    </row>
    <row r="46" spans="1:12">
      <c r="A46" t="s">
        <v>104</v>
      </c>
      <c r="B46">
        <v>25</v>
      </c>
      <c r="C46">
        <v>2</v>
      </c>
      <c r="D46">
        <v>18</v>
      </c>
      <c r="E46" t="s">
        <v>62</v>
      </c>
      <c r="F46">
        <v>90.57899999999999</v>
      </c>
      <c r="G46">
        <v>25.137</v>
      </c>
      <c r="H46">
        <v>18.611</v>
      </c>
      <c r="I46">
        <v>19.451</v>
      </c>
      <c r="J46">
        <v>27.38</v>
      </c>
      <c r="K46">
        <v>308.5</v>
      </c>
      <c r="L46">
        <v>1629.075</v>
      </c>
    </row>
    <row r="47" spans="1:12">
      <c r="A47" t="s">
        <v>104</v>
      </c>
      <c r="B47">
        <v>25</v>
      </c>
      <c r="C47">
        <v>2</v>
      </c>
      <c r="D47">
        <v>19</v>
      </c>
      <c r="E47" t="s">
        <v>63</v>
      </c>
      <c r="F47">
        <v>91.495</v>
      </c>
      <c r="G47">
        <v>25.843</v>
      </c>
      <c r="H47">
        <v>18.792</v>
      </c>
      <c r="I47">
        <v>19.423</v>
      </c>
      <c r="J47">
        <v>27.437</v>
      </c>
      <c r="K47">
        <v>307.6</v>
      </c>
      <c r="L47">
        <v>1720.57</v>
      </c>
    </row>
    <row r="48" spans="1:12">
      <c r="A48" t="s">
        <v>104</v>
      </c>
      <c r="B48">
        <v>25</v>
      </c>
      <c r="C48">
        <v>2</v>
      </c>
      <c r="D48">
        <v>20</v>
      </c>
      <c r="E48" t="s">
        <v>64</v>
      </c>
      <c r="F48">
        <v>90.962</v>
      </c>
      <c r="G48">
        <v>25.294</v>
      </c>
      <c r="H48">
        <v>18.766</v>
      </c>
      <c r="I48">
        <v>19.384</v>
      </c>
      <c r="J48">
        <v>27.518</v>
      </c>
      <c r="K48">
        <v>308.5</v>
      </c>
      <c r="L48">
        <v>1811.532</v>
      </c>
    </row>
    <row r="49" spans="1:12">
      <c r="A49" t="s">
        <v>104</v>
      </c>
      <c r="B49">
        <v>25</v>
      </c>
      <c r="C49">
        <v>2</v>
      </c>
      <c r="D49">
        <v>21</v>
      </c>
      <c r="E49" t="s">
        <v>65</v>
      </c>
      <c r="F49">
        <v>91.001</v>
      </c>
      <c r="G49">
        <v>25.343</v>
      </c>
      <c r="H49">
        <v>18.756</v>
      </c>
      <c r="I49">
        <v>19.472</v>
      </c>
      <c r="J49">
        <v>27.43</v>
      </c>
      <c r="K49">
        <v>308.5</v>
      </c>
      <c r="L49">
        <v>1902.533</v>
      </c>
    </row>
    <row r="50" spans="1:12">
      <c r="A50" t="s">
        <v>104</v>
      </c>
      <c r="B50">
        <v>25</v>
      </c>
      <c r="C50">
        <v>2</v>
      </c>
      <c r="D50">
        <v>22</v>
      </c>
      <c r="E50" t="s">
        <v>66</v>
      </c>
      <c r="F50">
        <v>91.002</v>
      </c>
      <c r="G50">
        <v>25.286</v>
      </c>
      <c r="H50">
        <v>18.732</v>
      </c>
      <c r="I50">
        <v>19.506</v>
      </c>
      <c r="J50">
        <v>27.478</v>
      </c>
      <c r="K50">
        <v>309.4</v>
      </c>
      <c r="L50">
        <v>1993.535</v>
      </c>
    </row>
    <row r="51" spans="1:12">
      <c r="A51" t="s">
        <v>104</v>
      </c>
      <c r="B51">
        <v>25</v>
      </c>
      <c r="C51">
        <v>2</v>
      </c>
      <c r="D51">
        <v>23</v>
      </c>
      <c r="E51" t="s">
        <v>67</v>
      </c>
      <c r="F51">
        <v>90.863</v>
      </c>
      <c r="G51">
        <v>25.323</v>
      </c>
      <c r="H51">
        <v>18.702</v>
      </c>
      <c r="I51">
        <v>19.397</v>
      </c>
      <c r="J51">
        <v>27.441</v>
      </c>
      <c r="K51">
        <v>307.6</v>
      </c>
      <c r="L51">
        <v>2084.398</v>
      </c>
    </row>
    <row r="52" spans="1:12">
      <c r="A52" t="s">
        <v>104</v>
      </c>
      <c r="B52">
        <v>25</v>
      </c>
      <c r="C52">
        <v>2</v>
      </c>
      <c r="D52">
        <v>24</v>
      </c>
      <c r="E52" t="s">
        <v>68</v>
      </c>
      <c r="F52">
        <v>91.044</v>
      </c>
      <c r="G52">
        <v>25.363</v>
      </c>
      <c r="H52">
        <v>18.783</v>
      </c>
      <c r="I52">
        <v>19.452</v>
      </c>
      <c r="J52">
        <v>27.446</v>
      </c>
      <c r="K52">
        <v>308.5</v>
      </c>
      <c r="L52">
        <v>2175.442</v>
      </c>
    </row>
    <row r="53" spans="1:12">
      <c r="A53" t="s">
        <v>104</v>
      </c>
      <c r="B53">
        <v>25</v>
      </c>
      <c r="C53">
        <v>2</v>
      </c>
      <c r="D53">
        <v>25</v>
      </c>
      <c r="E53" t="s">
        <v>69</v>
      </c>
      <c r="F53">
        <v>91.28</v>
      </c>
      <c r="G53">
        <v>25.335</v>
      </c>
      <c r="H53">
        <v>18.74</v>
      </c>
      <c r="I53">
        <v>19.499</v>
      </c>
      <c r="J53">
        <v>27.706</v>
      </c>
      <c r="K53">
        <v>309.4</v>
      </c>
      <c r="L53">
        <v>2266.722</v>
      </c>
    </row>
    <row r="54" spans="1:12">
      <c r="A54" t="s">
        <v>104</v>
      </c>
      <c r="B54">
        <v>25</v>
      </c>
      <c r="C54">
        <v>2</v>
      </c>
      <c r="D54">
        <v>26</v>
      </c>
      <c r="E54" t="s">
        <v>70</v>
      </c>
      <c r="F54">
        <v>91.696</v>
      </c>
      <c r="G54">
        <v>25.492</v>
      </c>
      <c r="H54">
        <v>18.982</v>
      </c>
      <c r="I54">
        <v>19.519</v>
      </c>
      <c r="J54">
        <v>27.703</v>
      </c>
      <c r="K54">
        <v>309.4</v>
      </c>
      <c r="L54">
        <v>2358.418</v>
      </c>
    </row>
    <row r="55" spans="1:12">
      <c r="A55" t="s">
        <v>104</v>
      </c>
      <c r="B55">
        <v>25</v>
      </c>
      <c r="C55">
        <v>2</v>
      </c>
      <c r="D55">
        <v>27</v>
      </c>
      <c r="E55" t="s">
        <v>71</v>
      </c>
      <c r="F55">
        <v>92.42400000000001</v>
      </c>
      <c r="G55">
        <v>25.477</v>
      </c>
      <c r="H55">
        <v>18.993</v>
      </c>
      <c r="I55">
        <v>19.551</v>
      </c>
      <c r="J55">
        <v>28.403</v>
      </c>
      <c r="K55">
        <v>307.6</v>
      </c>
      <c r="L55">
        <v>2450.842</v>
      </c>
    </row>
    <row r="56" spans="1:12">
      <c r="A56" t="s">
        <v>105</v>
      </c>
      <c r="B56">
        <v>89</v>
      </c>
      <c r="C56">
        <v>3</v>
      </c>
      <c r="D56">
        <v>1</v>
      </c>
      <c r="E56" t="s">
        <v>73</v>
      </c>
      <c r="F56">
        <v>95.908</v>
      </c>
      <c r="G56">
        <v>29.637</v>
      </c>
      <c r="H56">
        <v>19.113</v>
      </c>
      <c r="I56">
        <v>19.518</v>
      </c>
      <c r="J56">
        <v>27.64</v>
      </c>
      <c r="K56">
        <v>261.5</v>
      </c>
      <c r="L56">
        <v>95.908</v>
      </c>
    </row>
    <row r="57" spans="1:12">
      <c r="A57" t="s">
        <v>105</v>
      </c>
      <c r="B57">
        <v>89</v>
      </c>
      <c r="C57">
        <v>3</v>
      </c>
      <c r="D57">
        <v>2</v>
      </c>
      <c r="E57" t="s">
        <v>74</v>
      </c>
      <c r="F57">
        <v>90.973</v>
      </c>
      <c r="G57">
        <v>25.647</v>
      </c>
      <c r="H57">
        <v>18.571</v>
      </c>
      <c r="I57">
        <v>19.391</v>
      </c>
      <c r="J57">
        <v>27.364</v>
      </c>
      <c r="K57">
        <v>294.2</v>
      </c>
      <c r="L57">
        <v>186.881</v>
      </c>
    </row>
    <row r="58" spans="1:12">
      <c r="A58" t="s">
        <v>105</v>
      </c>
      <c r="B58">
        <v>89</v>
      </c>
      <c r="C58">
        <v>3</v>
      </c>
      <c r="D58">
        <v>3</v>
      </c>
      <c r="E58" t="s">
        <v>75</v>
      </c>
      <c r="F58">
        <v>90.372</v>
      </c>
      <c r="G58">
        <v>25.195</v>
      </c>
      <c r="H58">
        <v>18.472</v>
      </c>
      <c r="I58">
        <v>19.413</v>
      </c>
      <c r="J58">
        <v>27.292</v>
      </c>
      <c r="K58">
        <v>313.9</v>
      </c>
      <c r="L58">
        <v>277.253</v>
      </c>
    </row>
    <row r="59" spans="1:12">
      <c r="A59" t="s">
        <v>105</v>
      </c>
      <c r="B59">
        <v>89</v>
      </c>
      <c r="C59">
        <v>3</v>
      </c>
      <c r="D59">
        <v>4</v>
      </c>
      <c r="E59" t="s">
        <v>76</v>
      </c>
      <c r="F59">
        <v>90.43600000000001</v>
      </c>
      <c r="G59">
        <v>25.183</v>
      </c>
      <c r="H59">
        <v>18.696</v>
      </c>
      <c r="I59">
        <v>19.294</v>
      </c>
      <c r="J59">
        <v>27.263</v>
      </c>
      <c r="K59">
        <v>313.9</v>
      </c>
      <c r="L59">
        <v>367.689</v>
      </c>
    </row>
    <row r="60" spans="1:12">
      <c r="A60" t="s">
        <v>105</v>
      </c>
      <c r="B60">
        <v>89</v>
      </c>
      <c r="C60">
        <v>3</v>
      </c>
      <c r="D60">
        <v>5</v>
      </c>
      <c r="E60" t="s">
        <v>77</v>
      </c>
      <c r="F60">
        <v>90.27500000000001</v>
      </c>
      <c r="G60">
        <v>25.271</v>
      </c>
      <c r="H60">
        <v>18.52</v>
      </c>
      <c r="I60">
        <v>19.252</v>
      </c>
      <c r="J60">
        <v>27.232</v>
      </c>
      <c r="K60">
        <v>313.9</v>
      </c>
      <c r="L60">
        <v>457.964</v>
      </c>
    </row>
    <row r="61" spans="1:12">
      <c r="A61" t="s">
        <v>105</v>
      </c>
      <c r="B61">
        <v>89</v>
      </c>
      <c r="C61">
        <v>3</v>
      </c>
      <c r="D61">
        <v>6</v>
      </c>
      <c r="E61" t="s">
        <v>78</v>
      </c>
      <c r="F61">
        <v>90.14400000000001</v>
      </c>
      <c r="G61">
        <v>25.097</v>
      </c>
      <c r="H61">
        <v>18.453</v>
      </c>
      <c r="I61">
        <v>19.383</v>
      </c>
      <c r="J61">
        <v>27.211</v>
      </c>
      <c r="K61">
        <v>313</v>
      </c>
      <c r="L61">
        <v>548.1079999999999</v>
      </c>
    </row>
    <row r="62" spans="1:12">
      <c r="A62" t="s">
        <v>105</v>
      </c>
      <c r="B62">
        <v>89</v>
      </c>
      <c r="C62">
        <v>3</v>
      </c>
      <c r="D62">
        <v>7</v>
      </c>
      <c r="E62" t="s">
        <v>79</v>
      </c>
      <c r="F62">
        <v>90.23099999999999</v>
      </c>
      <c r="G62">
        <v>25.061</v>
      </c>
      <c r="H62">
        <v>18.485</v>
      </c>
      <c r="I62">
        <v>19.273</v>
      </c>
      <c r="J62">
        <v>27.412</v>
      </c>
      <c r="K62">
        <v>314.8</v>
      </c>
      <c r="L62">
        <v>638.3390000000001</v>
      </c>
    </row>
    <row r="63" spans="1:12">
      <c r="A63" t="s">
        <v>105</v>
      </c>
      <c r="B63">
        <v>89</v>
      </c>
      <c r="C63">
        <v>3</v>
      </c>
      <c r="D63">
        <v>8</v>
      </c>
      <c r="E63" t="s">
        <v>80</v>
      </c>
      <c r="F63">
        <v>90.458</v>
      </c>
      <c r="G63">
        <v>25.208</v>
      </c>
      <c r="H63">
        <v>18.579</v>
      </c>
      <c r="I63">
        <v>19.3</v>
      </c>
      <c r="J63">
        <v>27.371</v>
      </c>
      <c r="K63">
        <v>313</v>
      </c>
      <c r="L63">
        <v>728.797</v>
      </c>
    </row>
    <row r="64" spans="1:12">
      <c r="A64" t="s">
        <v>105</v>
      </c>
      <c r="B64">
        <v>89</v>
      </c>
      <c r="C64">
        <v>3</v>
      </c>
      <c r="D64">
        <v>9</v>
      </c>
      <c r="E64" t="s">
        <v>81</v>
      </c>
      <c r="F64">
        <v>90.32299999999999</v>
      </c>
      <c r="G64">
        <v>25.217</v>
      </c>
      <c r="H64">
        <v>18.493</v>
      </c>
      <c r="I64">
        <v>19.385</v>
      </c>
      <c r="J64">
        <v>27.228</v>
      </c>
      <c r="K64">
        <v>312.1</v>
      </c>
      <c r="L64">
        <v>819.12</v>
      </c>
    </row>
    <row r="65" spans="1:12">
      <c r="A65" t="s">
        <v>105</v>
      </c>
      <c r="B65">
        <v>89</v>
      </c>
      <c r="C65">
        <v>3</v>
      </c>
      <c r="D65">
        <v>10</v>
      </c>
      <c r="E65" t="s">
        <v>82</v>
      </c>
      <c r="F65">
        <v>90.212</v>
      </c>
      <c r="G65">
        <v>25.139</v>
      </c>
      <c r="H65">
        <v>18.523</v>
      </c>
      <c r="I65">
        <v>19.24</v>
      </c>
      <c r="J65">
        <v>27.31</v>
      </c>
      <c r="K65">
        <v>313.9</v>
      </c>
      <c r="L65">
        <v>909.332</v>
      </c>
    </row>
    <row r="66" spans="1:12">
      <c r="A66" t="s">
        <v>105</v>
      </c>
      <c r="B66">
        <v>89</v>
      </c>
      <c r="C66">
        <v>3</v>
      </c>
      <c r="D66">
        <v>11</v>
      </c>
      <c r="E66" t="s">
        <v>83</v>
      </c>
      <c r="F66">
        <v>90.30800000000001</v>
      </c>
      <c r="G66">
        <v>25.136</v>
      </c>
      <c r="H66">
        <v>18.521</v>
      </c>
      <c r="I66">
        <v>19.297</v>
      </c>
      <c r="J66">
        <v>27.354</v>
      </c>
      <c r="K66">
        <v>313.9</v>
      </c>
      <c r="L66">
        <v>999.64</v>
      </c>
    </row>
    <row r="67" spans="1:12">
      <c r="A67" t="s">
        <v>105</v>
      </c>
      <c r="B67">
        <v>89</v>
      </c>
      <c r="C67">
        <v>3</v>
      </c>
      <c r="D67">
        <v>12</v>
      </c>
      <c r="E67" t="s">
        <v>84</v>
      </c>
      <c r="F67">
        <v>90.34699999999999</v>
      </c>
      <c r="G67">
        <v>25.157</v>
      </c>
      <c r="H67">
        <v>18.555</v>
      </c>
      <c r="I67">
        <v>19.302</v>
      </c>
      <c r="J67">
        <v>27.333</v>
      </c>
      <c r="K67">
        <v>312.1</v>
      </c>
      <c r="L67">
        <v>1089.987</v>
      </c>
    </row>
    <row r="68" spans="1:12">
      <c r="A68" t="s">
        <v>105</v>
      </c>
      <c r="B68">
        <v>89</v>
      </c>
      <c r="C68">
        <v>3</v>
      </c>
      <c r="D68">
        <v>13</v>
      </c>
      <c r="E68" t="s">
        <v>85</v>
      </c>
      <c r="F68">
        <v>90.292</v>
      </c>
      <c r="G68">
        <v>25.106</v>
      </c>
      <c r="H68">
        <v>18.567</v>
      </c>
      <c r="I68">
        <v>19.315</v>
      </c>
      <c r="J68">
        <v>27.304</v>
      </c>
      <c r="K68">
        <v>313.9</v>
      </c>
      <c r="L68">
        <v>1180.279</v>
      </c>
    </row>
    <row r="69" spans="1:12">
      <c r="A69" t="s">
        <v>105</v>
      </c>
      <c r="B69">
        <v>89</v>
      </c>
      <c r="C69">
        <v>3</v>
      </c>
      <c r="D69">
        <v>14</v>
      </c>
      <c r="E69" t="s">
        <v>86</v>
      </c>
      <c r="F69">
        <v>90.26300000000001</v>
      </c>
      <c r="G69">
        <v>25.156</v>
      </c>
      <c r="H69">
        <v>18.589</v>
      </c>
      <c r="I69">
        <v>19.308</v>
      </c>
      <c r="J69">
        <v>27.21</v>
      </c>
      <c r="K69">
        <v>313.9</v>
      </c>
      <c r="L69">
        <v>1270.542</v>
      </c>
    </row>
    <row r="70" spans="1:12">
      <c r="A70" t="s">
        <v>105</v>
      </c>
      <c r="B70">
        <v>89</v>
      </c>
      <c r="C70">
        <v>3</v>
      </c>
      <c r="D70">
        <v>15</v>
      </c>
      <c r="E70" t="s">
        <v>87</v>
      </c>
      <c r="F70">
        <v>90.248</v>
      </c>
      <c r="G70">
        <v>25.148</v>
      </c>
      <c r="H70">
        <v>18.502</v>
      </c>
      <c r="I70">
        <v>19.302</v>
      </c>
      <c r="J70">
        <v>27.296</v>
      </c>
      <c r="K70">
        <v>313</v>
      </c>
      <c r="L70">
        <v>1360.79</v>
      </c>
    </row>
    <row r="71" spans="1:12">
      <c r="A71" t="s">
        <v>105</v>
      </c>
      <c r="B71">
        <v>89</v>
      </c>
      <c r="C71">
        <v>3</v>
      </c>
      <c r="D71">
        <v>16</v>
      </c>
      <c r="E71" t="s">
        <v>88</v>
      </c>
      <c r="F71">
        <v>90.294</v>
      </c>
      <c r="G71">
        <v>25.108</v>
      </c>
      <c r="H71">
        <v>18.572</v>
      </c>
      <c r="I71">
        <v>19.311</v>
      </c>
      <c r="J71">
        <v>27.303</v>
      </c>
      <c r="K71">
        <v>313.9</v>
      </c>
      <c r="L71">
        <v>1451.084</v>
      </c>
    </row>
    <row r="72" spans="1:12">
      <c r="A72" t="s">
        <v>105</v>
      </c>
      <c r="B72">
        <v>89</v>
      </c>
      <c r="C72">
        <v>3</v>
      </c>
      <c r="D72">
        <v>17</v>
      </c>
      <c r="E72" t="s">
        <v>89</v>
      </c>
      <c r="F72">
        <v>90.411</v>
      </c>
      <c r="G72">
        <v>25.174</v>
      </c>
      <c r="H72">
        <v>18.539</v>
      </c>
      <c r="I72">
        <v>19.362</v>
      </c>
      <c r="J72">
        <v>27.336</v>
      </c>
      <c r="K72">
        <v>313.9</v>
      </c>
      <c r="L72">
        <v>1541.495</v>
      </c>
    </row>
    <row r="73" spans="1:12">
      <c r="A73" t="s">
        <v>105</v>
      </c>
      <c r="B73">
        <v>89</v>
      </c>
      <c r="C73">
        <v>3</v>
      </c>
      <c r="D73">
        <v>18</v>
      </c>
      <c r="E73" t="s">
        <v>90</v>
      </c>
      <c r="F73">
        <v>90.67400000000001</v>
      </c>
      <c r="G73">
        <v>25.192</v>
      </c>
      <c r="H73">
        <v>18.58</v>
      </c>
      <c r="I73">
        <v>19.423</v>
      </c>
      <c r="J73">
        <v>27.479</v>
      </c>
      <c r="K73">
        <v>313.9</v>
      </c>
      <c r="L73">
        <v>1632.169</v>
      </c>
    </row>
    <row r="74" spans="1:12">
      <c r="A74" t="s">
        <v>105</v>
      </c>
      <c r="B74">
        <v>89</v>
      </c>
      <c r="C74">
        <v>3</v>
      </c>
      <c r="D74">
        <v>19</v>
      </c>
      <c r="E74" t="s">
        <v>91</v>
      </c>
      <c r="F74">
        <v>90.839</v>
      </c>
      <c r="G74">
        <v>25.269</v>
      </c>
      <c r="H74">
        <v>18.746</v>
      </c>
      <c r="I74">
        <v>19.431</v>
      </c>
      <c r="J74">
        <v>27.393</v>
      </c>
      <c r="K74">
        <v>313.9</v>
      </c>
      <c r="L74">
        <v>1723.008</v>
      </c>
    </row>
    <row r="75" spans="1:12">
      <c r="A75" t="s">
        <v>105</v>
      </c>
      <c r="B75">
        <v>89</v>
      </c>
      <c r="C75">
        <v>3</v>
      </c>
      <c r="D75">
        <v>20</v>
      </c>
      <c r="E75" t="s">
        <v>92</v>
      </c>
      <c r="F75">
        <v>90.613</v>
      </c>
      <c r="G75">
        <v>25.21</v>
      </c>
      <c r="H75">
        <v>18.611</v>
      </c>
      <c r="I75">
        <v>19.408</v>
      </c>
      <c r="J75">
        <v>27.384</v>
      </c>
      <c r="K75">
        <v>313.9</v>
      </c>
      <c r="L75">
        <v>1813.621</v>
      </c>
    </row>
    <row r="76" spans="1:12">
      <c r="A76" t="s">
        <v>105</v>
      </c>
      <c r="B76">
        <v>89</v>
      </c>
      <c r="C76">
        <v>3</v>
      </c>
      <c r="D76">
        <v>21</v>
      </c>
      <c r="E76" t="s">
        <v>93</v>
      </c>
      <c r="F76">
        <v>90.842</v>
      </c>
      <c r="G76">
        <v>25.189</v>
      </c>
      <c r="H76">
        <v>18.736</v>
      </c>
      <c r="I76">
        <v>19.515</v>
      </c>
      <c r="J76">
        <v>27.402</v>
      </c>
      <c r="K76">
        <v>314.8</v>
      </c>
      <c r="L76">
        <v>1904.463</v>
      </c>
    </row>
    <row r="77" spans="1:12">
      <c r="A77" t="s">
        <v>105</v>
      </c>
      <c r="B77">
        <v>89</v>
      </c>
      <c r="C77">
        <v>3</v>
      </c>
      <c r="D77">
        <v>22</v>
      </c>
      <c r="E77" t="s">
        <v>94</v>
      </c>
      <c r="F77">
        <v>91.056</v>
      </c>
      <c r="G77">
        <v>25.303</v>
      </c>
      <c r="H77">
        <v>18.705</v>
      </c>
      <c r="I77">
        <v>19.53</v>
      </c>
      <c r="J77">
        <v>27.518</v>
      </c>
      <c r="K77">
        <v>313.9</v>
      </c>
      <c r="L77">
        <v>1995.519</v>
      </c>
    </row>
    <row r="78" spans="1:12">
      <c r="A78" t="s">
        <v>105</v>
      </c>
      <c r="B78">
        <v>89</v>
      </c>
      <c r="C78">
        <v>3</v>
      </c>
      <c r="D78">
        <v>23</v>
      </c>
      <c r="E78" t="s">
        <v>95</v>
      </c>
      <c r="F78">
        <v>90.95099999999999</v>
      </c>
      <c r="G78">
        <v>25.284</v>
      </c>
      <c r="H78">
        <v>18.764</v>
      </c>
      <c r="I78">
        <v>19.489</v>
      </c>
      <c r="J78">
        <v>27.414</v>
      </c>
      <c r="K78">
        <v>313</v>
      </c>
      <c r="L78">
        <v>2086.47</v>
      </c>
    </row>
    <row r="79" spans="1:12">
      <c r="A79" t="s">
        <v>105</v>
      </c>
      <c r="B79">
        <v>89</v>
      </c>
      <c r="C79">
        <v>3</v>
      </c>
      <c r="D79">
        <v>24</v>
      </c>
      <c r="E79" t="s">
        <v>96</v>
      </c>
      <c r="F79">
        <v>91.143</v>
      </c>
      <c r="G79">
        <v>25.469</v>
      </c>
      <c r="H79">
        <v>18.73</v>
      </c>
      <c r="I79">
        <v>19.423</v>
      </c>
      <c r="J79">
        <v>27.521</v>
      </c>
      <c r="K79">
        <v>313.9</v>
      </c>
      <c r="L79">
        <v>2177.613</v>
      </c>
    </row>
    <row r="80" spans="1:12">
      <c r="A80" t="s">
        <v>105</v>
      </c>
      <c r="B80">
        <v>89</v>
      </c>
      <c r="C80">
        <v>3</v>
      </c>
      <c r="D80">
        <v>25</v>
      </c>
      <c r="E80" t="s">
        <v>97</v>
      </c>
      <c r="F80">
        <v>91.23999999999999</v>
      </c>
      <c r="G80">
        <v>25.277</v>
      </c>
      <c r="H80">
        <v>18.776</v>
      </c>
      <c r="I80">
        <v>19.598</v>
      </c>
      <c r="J80">
        <v>27.589</v>
      </c>
      <c r="K80">
        <v>316.7</v>
      </c>
      <c r="L80">
        <v>2268.853</v>
      </c>
    </row>
    <row r="81" spans="1:12">
      <c r="A81" t="s">
        <v>105</v>
      </c>
      <c r="B81">
        <v>89</v>
      </c>
      <c r="C81">
        <v>3</v>
      </c>
      <c r="D81">
        <v>26</v>
      </c>
      <c r="E81" t="s">
        <v>98</v>
      </c>
      <c r="F81">
        <v>91.65600000000001</v>
      </c>
      <c r="G81">
        <v>25.548</v>
      </c>
      <c r="H81">
        <v>18.927</v>
      </c>
      <c r="I81">
        <v>19.548</v>
      </c>
      <c r="J81">
        <v>27.633</v>
      </c>
      <c r="K81">
        <v>314.8</v>
      </c>
      <c r="L81">
        <v>2360.509</v>
      </c>
    </row>
    <row r="82" spans="1:12">
      <c r="A82" t="s">
        <v>105</v>
      </c>
      <c r="B82">
        <v>89</v>
      </c>
      <c r="C82">
        <v>3</v>
      </c>
      <c r="D82">
        <v>27</v>
      </c>
      <c r="E82" t="s">
        <v>99</v>
      </c>
      <c r="F82">
        <v>92.96299999999999</v>
      </c>
      <c r="G82">
        <v>25.566</v>
      </c>
      <c r="H82">
        <v>19.132</v>
      </c>
      <c r="I82">
        <v>19.738</v>
      </c>
      <c r="J82">
        <v>28.527</v>
      </c>
      <c r="K82">
        <v>314.8</v>
      </c>
      <c r="L82">
        <v>2453.472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12.7109375" customWidth="1"/>
    <col min="5" max="8" width="20.7109375" customWidth="1"/>
  </cols>
  <sheetData>
    <row r="1" spans="1:8">
      <c r="A1" s="1" t="s">
        <v>106</v>
      </c>
      <c r="B1" s="1"/>
      <c r="C1" s="1"/>
      <c r="D1" s="1"/>
      <c r="E1" s="1"/>
      <c r="F1" s="1"/>
      <c r="G1" s="1"/>
      <c r="H1" s="1"/>
    </row>
    <row r="3" spans="1:8">
      <c r="A3" s="3" t="s">
        <v>107</v>
      </c>
      <c r="B3" s="3" t="s">
        <v>100</v>
      </c>
      <c r="C3" s="3" t="s">
        <v>108</v>
      </c>
      <c r="E3" s="3" t="s">
        <v>7</v>
      </c>
      <c r="F3" s="3" t="s">
        <v>103</v>
      </c>
      <c r="G3" s="3" t="s">
        <v>104</v>
      </c>
      <c r="H3" s="3" t="s">
        <v>105</v>
      </c>
    </row>
    <row r="4" spans="1:8">
      <c r="A4" s="8" t="b">
        <v>1</v>
      </c>
      <c r="B4" t="s">
        <v>103</v>
      </c>
      <c r="C4" t="s">
        <v>109</v>
      </c>
    </row>
    <row r="5" spans="1:8">
      <c r="A5" s="8" t="b">
        <v>1</v>
      </c>
      <c r="B5" t="s">
        <v>104</v>
      </c>
      <c r="C5" t="s">
        <v>110</v>
      </c>
      <c r="E5">
        <v>1</v>
      </c>
      <c r="F5">
        <f>IF($A$4,'Marco Bezzecchi'!C6,NA())</f>
        <v>0</v>
      </c>
      <c r="G5">
        <f>IF($A$5,'Raul Fernandez'!C6,NA())</f>
        <v>0</v>
      </c>
      <c r="H5">
        <f>IF($A$6,'Jorge Martin'!C6,NA())</f>
        <v>0</v>
      </c>
    </row>
    <row r="6" spans="1:8">
      <c r="A6" s="8" t="b">
        <v>1</v>
      </c>
      <c r="B6" t="s">
        <v>105</v>
      </c>
      <c r="C6" t="s">
        <v>111</v>
      </c>
      <c r="E6">
        <v>2</v>
      </c>
      <c r="F6">
        <f>IF($A$4,'Marco Bezzecchi'!C7,NA())</f>
        <v>0</v>
      </c>
      <c r="G6">
        <f>IF($A$5,'Raul Fernandez'!C7,NA())</f>
        <v>0</v>
      </c>
      <c r="H6">
        <f>IF($A$6,'Jorge Martin'!C7,NA())</f>
        <v>0</v>
      </c>
    </row>
    <row r="7" spans="1:8">
      <c r="E7">
        <v>3</v>
      </c>
      <c r="F7">
        <f>IF($A$4,'Marco Bezzecchi'!C8,NA())</f>
        <v>0</v>
      </c>
      <c r="G7">
        <f>IF($A$5,'Raul Fernandez'!C8,NA())</f>
        <v>0</v>
      </c>
      <c r="H7">
        <f>IF($A$6,'Jorge Martin'!C8,NA())</f>
        <v>0</v>
      </c>
    </row>
    <row r="8" spans="1:8">
      <c r="E8">
        <v>4</v>
      </c>
      <c r="F8">
        <f>IF($A$4,'Marco Bezzecchi'!C9,NA())</f>
        <v>0</v>
      </c>
      <c r="G8">
        <f>IF($A$5,'Raul Fernandez'!C9,NA())</f>
        <v>0</v>
      </c>
      <c r="H8">
        <f>IF($A$6,'Jorge Martin'!C9,NA())</f>
        <v>0</v>
      </c>
    </row>
    <row r="9" spans="1:8">
      <c r="E9">
        <v>5</v>
      </c>
      <c r="F9">
        <f>IF($A$4,'Marco Bezzecchi'!C10,NA())</f>
        <v>0</v>
      </c>
      <c r="G9">
        <f>IF($A$5,'Raul Fernandez'!C10,NA())</f>
        <v>0</v>
      </c>
      <c r="H9">
        <f>IF($A$6,'Jorge Martin'!C10,NA())</f>
        <v>0</v>
      </c>
    </row>
    <row r="10" spans="1:8">
      <c r="E10">
        <v>6</v>
      </c>
      <c r="F10">
        <f>IF($A$4,'Marco Bezzecchi'!C11,NA())</f>
        <v>0</v>
      </c>
      <c r="G10">
        <f>IF($A$5,'Raul Fernandez'!C11,NA())</f>
        <v>0</v>
      </c>
      <c r="H10">
        <f>IF($A$6,'Jorge Martin'!C11,NA())</f>
        <v>0</v>
      </c>
    </row>
    <row r="11" spans="1:8">
      <c r="E11">
        <v>7</v>
      </c>
      <c r="F11">
        <f>IF($A$4,'Marco Bezzecchi'!C12,NA())</f>
        <v>0</v>
      </c>
      <c r="G11">
        <f>IF($A$5,'Raul Fernandez'!C12,NA())</f>
        <v>0</v>
      </c>
      <c r="H11">
        <f>IF($A$6,'Jorge Martin'!C12,NA())</f>
        <v>0</v>
      </c>
    </row>
    <row r="12" spans="1:8">
      <c r="E12">
        <v>8</v>
      </c>
      <c r="F12">
        <f>IF($A$4,'Marco Bezzecchi'!C13,NA())</f>
        <v>0</v>
      </c>
      <c r="G12">
        <f>IF($A$5,'Raul Fernandez'!C13,NA())</f>
        <v>0</v>
      </c>
      <c r="H12">
        <f>IF($A$6,'Jorge Martin'!C13,NA())</f>
        <v>0</v>
      </c>
    </row>
    <row r="13" spans="1:8">
      <c r="E13">
        <v>9</v>
      </c>
      <c r="F13">
        <f>IF($A$4,'Marco Bezzecchi'!C14,NA())</f>
        <v>0</v>
      </c>
      <c r="G13">
        <f>IF($A$5,'Raul Fernandez'!C14,NA())</f>
        <v>0</v>
      </c>
      <c r="H13">
        <f>IF($A$6,'Jorge Martin'!C14,NA())</f>
        <v>0</v>
      </c>
    </row>
    <row r="14" spans="1:8">
      <c r="E14">
        <v>10</v>
      </c>
      <c r="F14">
        <f>IF($A$4,'Marco Bezzecchi'!C15,NA())</f>
        <v>0</v>
      </c>
      <c r="G14">
        <f>IF($A$5,'Raul Fernandez'!C15,NA())</f>
        <v>0</v>
      </c>
      <c r="H14">
        <f>IF($A$6,'Jorge Martin'!C15,NA())</f>
        <v>0</v>
      </c>
    </row>
    <row r="15" spans="1:8">
      <c r="E15">
        <v>11</v>
      </c>
      <c r="F15">
        <f>IF($A$4,'Marco Bezzecchi'!C16,NA())</f>
        <v>0</v>
      </c>
      <c r="G15">
        <f>IF($A$5,'Raul Fernandez'!C16,NA())</f>
        <v>0</v>
      </c>
      <c r="H15">
        <f>IF($A$6,'Jorge Martin'!C16,NA())</f>
        <v>0</v>
      </c>
    </row>
    <row r="16" spans="1:8">
      <c r="E16">
        <v>12</v>
      </c>
      <c r="F16">
        <f>IF($A$4,'Marco Bezzecchi'!C17,NA())</f>
        <v>0</v>
      </c>
      <c r="G16">
        <f>IF($A$5,'Raul Fernandez'!C17,NA())</f>
        <v>0</v>
      </c>
      <c r="H16">
        <f>IF($A$6,'Jorge Martin'!C17,NA())</f>
        <v>0</v>
      </c>
    </row>
    <row r="17" spans="5:8">
      <c r="E17">
        <v>13</v>
      </c>
      <c r="F17">
        <f>IF($A$4,'Marco Bezzecchi'!C18,NA())</f>
        <v>0</v>
      </c>
      <c r="G17">
        <f>IF($A$5,'Raul Fernandez'!C18,NA())</f>
        <v>0</v>
      </c>
      <c r="H17">
        <f>IF($A$6,'Jorge Martin'!C18,NA())</f>
        <v>0</v>
      </c>
    </row>
    <row r="18" spans="5:8">
      <c r="E18">
        <v>14</v>
      </c>
      <c r="F18">
        <f>IF($A$4,'Marco Bezzecchi'!C19,NA())</f>
        <v>0</v>
      </c>
      <c r="G18">
        <f>IF($A$5,'Raul Fernandez'!C19,NA())</f>
        <v>0</v>
      </c>
      <c r="H18">
        <f>IF($A$6,'Jorge Martin'!C19,NA())</f>
        <v>0</v>
      </c>
    </row>
    <row r="19" spans="5:8">
      <c r="E19">
        <v>15</v>
      </c>
      <c r="F19">
        <f>IF($A$4,'Marco Bezzecchi'!C20,NA())</f>
        <v>0</v>
      </c>
      <c r="G19">
        <f>IF($A$5,'Raul Fernandez'!C20,NA())</f>
        <v>0</v>
      </c>
      <c r="H19">
        <f>IF($A$6,'Jorge Martin'!C20,NA())</f>
        <v>0</v>
      </c>
    </row>
    <row r="20" spans="5:8">
      <c r="E20">
        <v>16</v>
      </c>
      <c r="F20">
        <f>IF($A$4,'Marco Bezzecchi'!C21,NA())</f>
        <v>0</v>
      </c>
      <c r="G20">
        <f>IF($A$5,'Raul Fernandez'!C21,NA())</f>
        <v>0</v>
      </c>
      <c r="H20">
        <f>IF($A$6,'Jorge Martin'!C21,NA())</f>
        <v>0</v>
      </c>
    </row>
    <row r="21" spans="5:8">
      <c r="E21">
        <v>17</v>
      </c>
      <c r="F21">
        <f>IF($A$4,'Marco Bezzecchi'!C22,NA())</f>
        <v>0</v>
      </c>
      <c r="G21">
        <f>IF($A$5,'Raul Fernandez'!C22,NA())</f>
        <v>0</v>
      </c>
      <c r="H21">
        <f>IF($A$6,'Jorge Martin'!C22,NA())</f>
        <v>0</v>
      </c>
    </row>
    <row r="22" spans="5:8">
      <c r="E22">
        <v>18</v>
      </c>
      <c r="F22">
        <f>IF($A$4,'Marco Bezzecchi'!C23,NA())</f>
        <v>0</v>
      </c>
      <c r="G22">
        <f>IF($A$5,'Raul Fernandez'!C23,NA())</f>
        <v>0</v>
      </c>
      <c r="H22">
        <f>IF($A$6,'Jorge Martin'!C23,NA())</f>
        <v>0</v>
      </c>
    </row>
    <row r="23" spans="5:8">
      <c r="E23">
        <v>19</v>
      </c>
      <c r="F23">
        <f>IF($A$4,'Marco Bezzecchi'!C24,NA())</f>
        <v>0</v>
      </c>
      <c r="G23">
        <f>IF($A$5,'Raul Fernandez'!C24,NA())</f>
        <v>0</v>
      </c>
      <c r="H23">
        <f>IF($A$6,'Jorge Martin'!C24,NA())</f>
        <v>0</v>
      </c>
    </row>
    <row r="24" spans="5:8">
      <c r="E24">
        <v>20</v>
      </c>
      <c r="F24">
        <f>IF($A$4,'Marco Bezzecchi'!C25,NA())</f>
        <v>0</v>
      </c>
      <c r="G24">
        <f>IF($A$5,'Raul Fernandez'!C25,NA())</f>
        <v>0</v>
      </c>
      <c r="H24">
        <f>IF($A$6,'Jorge Martin'!C25,NA())</f>
        <v>0</v>
      </c>
    </row>
    <row r="25" spans="5:8">
      <c r="E25">
        <v>21</v>
      </c>
      <c r="F25">
        <f>IF($A$4,'Marco Bezzecchi'!C26,NA())</f>
        <v>0</v>
      </c>
      <c r="G25">
        <f>IF($A$5,'Raul Fernandez'!C26,NA())</f>
        <v>0</v>
      </c>
      <c r="H25">
        <f>IF($A$6,'Jorge Martin'!C26,NA())</f>
        <v>0</v>
      </c>
    </row>
    <row r="26" spans="5:8">
      <c r="E26">
        <v>22</v>
      </c>
      <c r="F26">
        <f>IF($A$4,'Marco Bezzecchi'!C27,NA())</f>
        <v>0</v>
      </c>
      <c r="G26">
        <f>IF($A$5,'Raul Fernandez'!C27,NA())</f>
        <v>0</v>
      </c>
      <c r="H26">
        <f>IF($A$6,'Jorge Martin'!C27,NA())</f>
        <v>0</v>
      </c>
    </row>
    <row r="27" spans="5:8">
      <c r="E27">
        <v>23</v>
      </c>
      <c r="F27">
        <f>IF($A$4,'Marco Bezzecchi'!C28,NA())</f>
        <v>0</v>
      </c>
      <c r="G27">
        <f>IF($A$5,'Raul Fernandez'!C28,NA())</f>
        <v>0</v>
      </c>
      <c r="H27">
        <f>IF($A$6,'Jorge Martin'!C28,NA())</f>
        <v>0</v>
      </c>
    </row>
    <row r="28" spans="5:8">
      <c r="E28">
        <v>24</v>
      </c>
      <c r="F28">
        <f>IF($A$4,'Marco Bezzecchi'!C29,NA())</f>
        <v>0</v>
      </c>
      <c r="G28">
        <f>IF($A$5,'Raul Fernandez'!C29,NA())</f>
        <v>0</v>
      </c>
      <c r="H28">
        <f>IF($A$6,'Jorge Martin'!C29,NA())</f>
        <v>0</v>
      </c>
    </row>
    <row r="29" spans="5:8">
      <c r="E29">
        <v>25</v>
      </c>
      <c r="F29">
        <f>IF($A$4,'Marco Bezzecchi'!C30,NA())</f>
        <v>0</v>
      </c>
      <c r="G29">
        <f>IF($A$5,'Raul Fernandez'!C30,NA())</f>
        <v>0</v>
      </c>
      <c r="H29">
        <f>IF($A$6,'Jorge Martin'!C30,NA())</f>
        <v>0</v>
      </c>
    </row>
    <row r="30" spans="5:8">
      <c r="E30">
        <v>26</v>
      </c>
      <c r="F30">
        <f>IF($A$4,'Marco Bezzecchi'!C31,NA())</f>
        <v>0</v>
      </c>
      <c r="G30">
        <f>IF($A$5,'Raul Fernandez'!C31,NA())</f>
        <v>0</v>
      </c>
      <c r="H30">
        <f>IF($A$6,'Jorge Martin'!C31,NA())</f>
        <v>0</v>
      </c>
    </row>
    <row r="31" spans="5:8">
      <c r="E31">
        <v>27</v>
      </c>
      <c r="F31">
        <f>IF($A$4,'Marco Bezzecchi'!C32,NA())</f>
        <v>0</v>
      </c>
      <c r="G31">
        <f>IF($A$5,'Raul Fernandez'!C32,NA())</f>
        <v>0</v>
      </c>
      <c r="H31">
        <f>IF($A$6,'Jorge Martin'!C32,NA())</f>
        <v>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Marco Bezzecchi</vt:lpstr>
      <vt:lpstr>Raul Fernandez</vt:lpstr>
      <vt:lpstr>Jorge Martin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MotoGP Lap Analysis POC</dc:title>
  <dc:creator/>
  <dc:description>Generated from Analysis.pdf</dc:description>
  <cp:lastModifiedBy/>
  <dcterms:created xsi:type="dcterms:W3CDTF">2026-10-11T19:56:23Z</dcterms:created>
  <dcterms:modified xsi:type="dcterms:W3CDTF">2026-10-11T19:56:23Z</dcterms:modified>
</cp:coreProperties>
</file>