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juan.cabello\Desktop\"/>
    </mc:Choice>
  </mc:AlternateContent>
  <xr:revisionPtr revIDLastSave="0" documentId="13_ncr:1_{D461EAC0-5C44-42A7-8F3C-A275A57123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" i="1"/>
  <c r="C2" i="1"/>
</calcChain>
</file>

<file path=xl/sharedStrings.xml><?xml version="1.0" encoding="utf-8"?>
<sst xmlns="http://schemas.openxmlformats.org/spreadsheetml/2006/main" count="135" uniqueCount="46">
  <si>
    <t>ID Cliente</t>
  </si>
  <si>
    <t>Orden de Produccion</t>
  </si>
  <si>
    <t>Linea Prod Clte</t>
  </si>
  <si>
    <t>Fecha de Entrega</t>
  </si>
  <si>
    <t>Num. Parte</t>
  </si>
  <si>
    <t>Cantidad</t>
  </si>
  <si>
    <t>Linea</t>
  </si>
  <si>
    <t>S36</t>
  </si>
  <si>
    <t>Helian</t>
  </si>
  <si>
    <t>CD0036</t>
  </si>
  <si>
    <t>LENNOX</t>
  </si>
  <si>
    <t>CD0082</t>
  </si>
  <si>
    <t>EZO</t>
  </si>
  <si>
    <t>CD0045</t>
  </si>
  <si>
    <t>RHEEM</t>
  </si>
  <si>
    <t>CE0033</t>
  </si>
  <si>
    <t>DAIKIN EUA</t>
  </si>
  <si>
    <t>S35</t>
  </si>
  <si>
    <t>MXLB-112323</t>
  </si>
  <si>
    <t>626532-01</t>
  </si>
  <si>
    <t>626469-01</t>
  </si>
  <si>
    <t>625022-01</t>
  </si>
  <si>
    <t>627046-01</t>
  </si>
  <si>
    <t>626472-01</t>
  </si>
  <si>
    <t>626433-01</t>
  </si>
  <si>
    <t>613366-01</t>
  </si>
  <si>
    <t>626310-01</t>
  </si>
  <si>
    <t>613556-01</t>
  </si>
  <si>
    <t>82-104984-191</t>
  </si>
  <si>
    <t>82-104984-122</t>
  </si>
  <si>
    <t>82-110915-01</t>
  </si>
  <si>
    <t>82-110915-06</t>
  </si>
  <si>
    <t>82-110915-09</t>
  </si>
  <si>
    <t>82-110915-11</t>
  </si>
  <si>
    <t>82-110915-13</t>
  </si>
  <si>
    <t>82-110915-16</t>
  </si>
  <si>
    <t>626798-02</t>
  </si>
  <si>
    <t>82-104984-124</t>
  </si>
  <si>
    <t>82-104984-147</t>
  </si>
  <si>
    <t>82-104984-189</t>
  </si>
  <si>
    <t>82-104984-190</t>
  </si>
  <si>
    <t>82-104984-142</t>
  </si>
  <si>
    <t>48TM003414</t>
  </si>
  <si>
    <t>82-104985-39</t>
  </si>
  <si>
    <t>82-104985-41</t>
  </si>
  <si>
    <t>MTY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</si>
</sst>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cuments/Donaldo%20Lira/Copia%20de%20UNIVERSO%20RAMOS.XLSX" TargetMode="External"/><Relationship Id="rId2" Type="http://schemas.openxmlformats.org/officeDocument/2006/relationships/externalLinkPath" Target="file:///C:\Users\juan.cabello\Documents\Donaldo%20Lira\Copia%20de%20UNIVERSO%20RAMOS.XLSX" TargetMode="External"/><Relationship Id="rId1" Type="http://schemas.openxmlformats.org/officeDocument/2006/relationships/externalLinkPath" Target="/Users/juan.cabello/Documents/Donaldo%20Lira/Copia%20de%20UNIVERSO%20RAM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1 (2)"/>
    </sheetNames>
    <sheetDataSet>
      <sheetData sheetId="0"/>
      <sheetData sheetId="1">
        <row r="2">
          <cell r="D2" t="str">
            <v>NÚMERO DE PARTE</v>
          </cell>
        </row>
        <row r="3">
          <cell r="D3" t="str">
            <v>625994-01</v>
          </cell>
          <cell r="E3" t="str">
            <v>A - 3/8</v>
          </cell>
          <cell r="F3">
            <v>0.42</v>
          </cell>
          <cell r="G3">
            <v>0.02</v>
          </cell>
          <cell r="H3" t="str">
            <v>CTD T.MÉXICO</v>
          </cell>
          <cell r="I3">
            <v>1000</v>
          </cell>
          <cell r="J3" t="str">
            <v>BLANCO</v>
          </cell>
          <cell r="L3" t="str">
            <v>LENNOX 1</v>
          </cell>
        </row>
        <row r="4">
          <cell r="D4" t="str">
            <v>627512-01</v>
          </cell>
          <cell r="E4" t="str">
            <v>A - 3/8</v>
          </cell>
          <cell r="F4">
            <v>0.42</v>
          </cell>
          <cell r="G4">
            <v>3.1E-2</v>
          </cell>
          <cell r="H4" t="str">
            <v>CTD T.MÉXICO</v>
          </cell>
          <cell r="I4">
            <v>1000</v>
          </cell>
          <cell r="J4" t="str">
            <v>BLANCO</v>
          </cell>
          <cell r="L4" t="str">
            <v>LENNOX 1</v>
          </cell>
        </row>
        <row r="5">
          <cell r="D5" t="str">
            <v>625967-01</v>
          </cell>
          <cell r="E5" t="str">
            <v>A - 3/8</v>
          </cell>
          <cell r="F5">
            <v>0.42</v>
          </cell>
          <cell r="G5">
            <v>3.3000000000000002E-2</v>
          </cell>
          <cell r="H5" t="str">
            <v>CTD T.MÉXICO</v>
          </cell>
          <cell r="I5">
            <v>1000</v>
          </cell>
          <cell r="J5" t="str">
            <v>BLANCO</v>
          </cell>
          <cell r="L5" t="str">
            <v>LENNOX 1</v>
          </cell>
        </row>
        <row r="6">
          <cell r="D6" t="str">
            <v>626309-01</v>
          </cell>
          <cell r="E6" t="str">
            <v>A - 3/8</v>
          </cell>
          <cell r="F6">
            <v>0.42</v>
          </cell>
          <cell r="G6">
            <v>1.9E-2</v>
          </cell>
          <cell r="H6" t="str">
            <v>CTD T.MÉXICO</v>
          </cell>
          <cell r="I6">
            <v>1000</v>
          </cell>
          <cell r="J6" t="str">
            <v>BLANCO</v>
          </cell>
          <cell r="L6" t="str">
            <v>LENNOX 1</v>
          </cell>
        </row>
        <row r="7">
          <cell r="D7" t="str">
            <v>625890-01</v>
          </cell>
          <cell r="E7" t="str">
            <v>A - 3/8</v>
          </cell>
          <cell r="F7">
            <v>0.42</v>
          </cell>
          <cell r="G7">
            <v>0.03</v>
          </cell>
          <cell r="H7" t="str">
            <v>CTD T.MÉXICO</v>
          </cell>
          <cell r="I7">
            <v>1000</v>
          </cell>
          <cell r="J7" t="str">
            <v>BLANCO</v>
          </cell>
          <cell r="L7" t="str">
            <v>LENNOX 1</v>
          </cell>
        </row>
        <row r="8">
          <cell r="D8" t="str">
            <v>615991-01</v>
          </cell>
          <cell r="E8" t="str">
            <v>A - 3/8</v>
          </cell>
          <cell r="F8">
            <v>0.42</v>
          </cell>
          <cell r="G8">
            <v>2.1999999999999999E-2</v>
          </cell>
          <cell r="H8" t="str">
            <v>CTD T.MÉXICO</v>
          </cell>
          <cell r="I8">
            <v>1000</v>
          </cell>
          <cell r="J8" t="str">
            <v>BLANCO</v>
          </cell>
          <cell r="L8" t="str">
            <v>LENNOX 1</v>
          </cell>
        </row>
        <row r="9">
          <cell r="D9" t="str">
            <v>626164-01</v>
          </cell>
          <cell r="E9" t="str">
            <v>A - 3/8</v>
          </cell>
          <cell r="F9">
            <v>0.42</v>
          </cell>
          <cell r="G9">
            <v>2.3E-2</v>
          </cell>
          <cell r="H9" t="str">
            <v>CTD T.MÉXICO</v>
          </cell>
          <cell r="I9">
            <v>1000</v>
          </cell>
          <cell r="J9" t="str">
            <v>BLANCO</v>
          </cell>
          <cell r="L9" t="str">
            <v>LENNOX 1</v>
          </cell>
        </row>
        <row r="10">
          <cell r="D10" t="str">
            <v>626121-01</v>
          </cell>
          <cell r="E10" t="str">
            <v>C - 3/8</v>
          </cell>
          <cell r="F10">
            <v>2.8000000000000001E-2</v>
          </cell>
          <cell r="G10">
            <v>5.7000000000000002E-2</v>
          </cell>
          <cell r="H10" t="str">
            <v>CTD T.MÉXICO</v>
          </cell>
          <cell r="I10">
            <v>1000</v>
          </cell>
          <cell r="J10" t="str">
            <v>BLANCO</v>
          </cell>
          <cell r="L10" t="str">
            <v>LENNOX 1</v>
          </cell>
        </row>
        <row r="11">
          <cell r="D11" t="str">
            <v>625995-01</v>
          </cell>
          <cell r="E11" t="str">
            <v>C - 3/8</v>
          </cell>
          <cell r="F11">
            <v>2.8000000000000001E-2</v>
          </cell>
          <cell r="G11">
            <v>4.3999999999999997E-2</v>
          </cell>
          <cell r="H11" t="str">
            <v>CTD T.MÉXICO</v>
          </cell>
          <cell r="I11">
            <v>1000</v>
          </cell>
          <cell r="J11" t="str">
            <v>BLANCO</v>
          </cell>
          <cell r="L11" t="str">
            <v>LENNOX 1</v>
          </cell>
        </row>
        <row r="12">
          <cell r="D12" t="str">
            <v>615380-01</v>
          </cell>
          <cell r="E12" t="str">
            <v>C - 3/8</v>
          </cell>
          <cell r="F12">
            <v>2.8000000000000001E-2</v>
          </cell>
          <cell r="G12">
            <v>1.4999999999999999E-2</v>
          </cell>
          <cell r="H12" t="str">
            <v>CTD T.MÉXICO</v>
          </cell>
          <cell r="I12">
            <v>1000</v>
          </cell>
          <cell r="J12" t="str">
            <v>BLANCO</v>
          </cell>
          <cell r="L12" t="str">
            <v>LENNOX 1</v>
          </cell>
        </row>
        <row r="13">
          <cell r="D13" t="str">
            <v>625922-01</v>
          </cell>
          <cell r="E13" t="str">
            <v>C - 3/8</v>
          </cell>
          <cell r="F13">
            <v>2.8000000000000001E-2</v>
          </cell>
          <cell r="G13">
            <v>1.9E-2</v>
          </cell>
          <cell r="H13" t="str">
            <v>CTD T.MÉXICO</v>
          </cell>
          <cell r="I13">
            <v>1000</v>
          </cell>
          <cell r="J13" t="str">
            <v>BLANCO</v>
          </cell>
          <cell r="L13" t="str">
            <v>LENNOX 1</v>
          </cell>
        </row>
        <row r="14">
          <cell r="D14" t="str">
            <v>627511-01</v>
          </cell>
          <cell r="E14" t="str">
            <v>C - 3/8</v>
          </cell>
          <cell r="F14">
            <v>2.8000000000000001E-2</v>
          </cell>
          <cell r="G14">
            <v>2.4E-2</v>
          </cell>
          <cell r="H14" t="str">
            <v>CTD T.MÉXICO</v>
          </cell>
          <cell r="I14">
            <v>1000</v>
          </cell>
          <cell r="J14" t="str">
            <v>BLANCO</v>
          </cell>
          <cell r="L14" t="str">
            <v>LENNOX 1</v>
          </cell>
        </row>
        <row r="15">
          <cell r="D15" t="str">
            <v>626308-01</v>
          </cell>
          <cell r="E15" t="str">
            <v>C - 3/8</v>
          </cell>
          <cell r="F15">
            <v>2.8000000000000001E-2</v>
          </cell>
          <cell r="G15">
            <v>1.9E-2</v>
          </cell>
          <cell r="H15" t="str">
            <v>CTD T.MÉXICO</v>
          </cell>
          <cell r="I15">
            <v>1000</v>
          </cell>
          <cell r="J15" t="str">
            <v>BLANCO</v>
          </cell>
          <cell r="L15" t="str">
            <v>LENNOX 1</v>
          </cell>
        </row>
        <row r="16">
          <cell r="D16" t="str">
            <v>626467-01</v>
          </cell>
          <cell r="E16" t="str">
            <v>C - 1/2</v>
          </cell>
          <cell r="F16">
            <v>2.8000000000000001E-2</v>
          </cell>
          <cell r="G16">
            <v>8.5999999999999993E-2</v>
          </cell>
          <cell r="H16" t="str">
            <v>CTD T.MÉXICO</v>
          </cell>
          <cell r="I16">
            <v>100</v>
          </cell>
          <cell r="J16" t="str">
            <v>BLANCO</v>
          </cell>
          <cell r="L16" t="str">
            <v>LENNOX 1</v>
          </cell>
        </row>
        <row r="17">
          <cell r="D17" t="str">
            <v>626473-01</v>
          </cell>
          <cell r="E17" t="str">
            <v>C - 1/2</v>
          </cell>
          <cell r="F17">
            <v>2.8000000000000001E-2</v>
          </cell>
          <cell r="G17">
            <v>0.11700000000000001</v>
          </cell>
          <cell r="H17" t="str">
            <v>CTD T.MÉXICO</v>
          </cell>
          <cell r="I17">
            <v>100</v>
          </cell>
          <cell r="J17" t="str">
            <v>BLANCO</v>
          </cell>
          <cell r="L17" t="str">
            <v>LENNOX 1</v>
          </cell>
        </row>
        <row r="18">
          <cell r="D18" t="str">
            <v>627051-01</v>
          </cell>
          <cell r="E18" t="str">
            <v>C - 1/2</v>
          </cell>
          <cell r="F18">
            <v>2.8000000000000001E-2</v>
          </cell>
          <cell r="G18">
            <v>0.129</v>
          </cell>
          <cell r="H18" t="str">
            <v>CTD T.MÉXICO</v>
          </cell>
          <cell r="I18">
            <v>100</v>
          </cell>
          <cell r="J18" t="str">
            <v>BLANCO</v>
          </cell>
          <cell r="L18" t="str">
            <v>LENNOX 1</v>
          </cell>
        </row>
        <row r="19">
          <cell r="D19" t="str">
            <v>627186-01</v>
          </cell>
          <cell r="E19" t="str">
            <v>C - 1/2</v>
          </cell>
          <cell r="F19">
            <v>2.8000000000000001E-2</v>
          </cell>
          <cell r="G19">
            <v>0.11899999999999999</v>
          </cell>
          <cell r="H19" t="str">
            <v>CTD T.MÉXICO</v>
          </cell>
          <cell r="I19">
            <v>100</v>
          </cell>
          <cell r="J19" t="str">
            <v>BLANCO</v>
          </cell>
          <cell r="L19" t="str">
            <v>LENNOX 1</v>
          </cell>
        </row>
        <row r="20">
          <cell r="D20" t="str">
            <v>627041-01</v>
          </cell>
          <cell r="E20" t="str">
            <v>C - 1/2</v>
          </cell>
          <cell r="F20">
            <v>2.8000000000000001E-2</v>
          </cell>
          <cell r="G20">
            <v>0.127</v>
          </cell>
          <cell r="H20" t="str">
            <v>CTD T.MÉXICO</v>
          </cell>
          <cell r="I20">
            <v>100</v>
          </cell>
          <cell r="J20" t="str">
            <v>BLANCO</v>
          </cell>
          <cell r="L20" t="str">
            <v>LENNOX 1</v>
          </cell>
        </row>
        <row r="21">
          <cell r="D21" t="str">
            <v>625151-01</v>
          </cell>
          <cell r="E21" t="str">
            <v>C - 1/2</v>
          </cell>
          <cell r="F21">
            <v>2.8000000000000001E-2</v>
          </cell>
          <cell r="G21">
            <v>0.114</v>
          </cell>
          <cell r="H21" t="str">
            <v>CTD T.MÉXICO</v>
          </cell>
          <cell r="I21">
            <v>100</v>
          </cell>
          <cell r="J21" t="str">
            <v>BLANCO</v>
          </cell>
          <cell r="L21" t="str">
            <v>LENNOX 1</v>
          </cell>
        </row>
        <row r="22">
          <cell r="D22" t="str">
            <v>626794-01</v>
          </cell>
          <cell r="E22" t="str">
            <v>C - 1/2</v>
          </cell>
          <cell r="F22">
            <v>2.8000000000000001E-2</v>
          </cell>
          <cell r="G22">
            <v>6.9000000000000006E-2</v>
          </cell>
          <cell r="H22" t="str">
            <v>CTD T.MÉXICO</v>
          </cell>
          <cell r="I22">
            <v>100</v>
          </cell>
          <cell r="J22" t="str">
            <v>BLANCO</v>
          </cell>
          <cell r="L22" t="str">
            <v>LENNOX 1</v>
          </cell>
        </row>
        <row r="23">
          <cell r="D23" t="str">
            <v>618748-01</v>
          </cell>
          <cell r="E23" t="str">
            <v>C - 1/2</v>
          </cell>
          <cell r="F23">
            <v>2.8000000000000001E-2</v>
          </cell>
          <cell r="G23">
            <v>0.129</v>
          </cell>
          <cell r="H23" t="str">
            <v>CTD T.MÉXICO</v>
          </cell>
          <cell r="I23">
            <v>100</v>
          </cell>
          <cell r="J23" t="str">
            <v>BLANCO</v>
          </cell>
          <cell r="L23" t="str">
            <v>LENNOX 1</v>
          </cell>
        </row>
        <row r="24">
          <cell r="D24" t="str">
            <v>626532-01</v>
          </cell>
          <cell r="E24" t="str">
            <v>C - 1/2</v>
          </cell>
          <cell r="F24">
            <v>2.8000000000000001E-2</v>
          </cell>
          <cell r="G24">
            <v>7.8E-2</v>
          </cell>
          <cell r="H24" t="str">
            <v>CTD T.MÉXICO</v>
          </cell>
          <cell r="I24">
            <v>100</v>
          </cell>
          <cell r="J24" t="str">
            <v>BLANCO</v>
          </cell>
          <cell r="L24" t="str">
            <v>LENNOX 1</v>
          </cell>
        </row>
        <row r="25">
          <cell r="D25" t="str">
            <v>626391-01</v>
          </cell>
          <cell r="E25" t="str">
            <v>C - 1/2</v>
          </cell>
          <cell r="F25">
            <v>2.8000000000000001E-2</v>
          </cell>
          <cell r="G25">
            <v>0.10100000000000001</v>
          </cell>
          <cell r="H25" t="str">
            <v>CTD T.MÉXICO</v>
          </cell>
          <cell r="I25">
            <v>100</v>
          </cell>
          <cell r="J25" t="str">
            <v>BLANCO</v>
          </cell>
          <cell r="L25" t="str">
            <v>LENNOX 1</v>
          </cell>
        </row>
        <row r="26">
          <cell r="D26" t="str">
            <v>613544-01</v>
          </cell>
          <cell r="E26" t="str">
            <v>C - 1/2</v>
          </cell>
          <cell r="F26">
            <v>2.8000000000000001E-2</v>
          </cell>
          <cell r="G26">
            <v>7.5999999999999998E-2</v>
          </cell>
          <cell r="H26" t="str">
            <v>CTD T.MÉXICO</v>
          </cell>
          <cell r="I26">
            <v>100</v>
          </cell>
          <cell r="J26" t="str">
            <v>BLANCO</v>
          </cell>
          <cell r="L26" t="str">
            <v>LENNOX 1</v>
          </cell>
        </row>
        <row r="27">
          <cell r="D27" t="str">
            <v>627101-01</v>
          </cell>
          <cell r="E27" t="str">
            <v>C - 1/2</v>
          </cell>
          <cell r="F27">
            <v>2.8000000000000001E-2</v>
          </cell>
          <cell r="G27">
            <v>4.2000000000000003E-2</v>
          </cell>
          <cell r="H27" t="str">
            <v>CTD T.MÉXICO</v>
          </cell>
          <cell r="I27">
            <v>100</v>
          </cell>
          <cell r="J27" t="str">
            <v>BLANCO</v>
          </cell>
          <cell r="L27" t="str">
            <v>LENNOX 1</v>
          </cell>
        </row>
        <row r="28">
          <cell r="D28" t="str">
            <v>626469-01</v>
          </cell>
          <cell r="E28" t="str">
            <v>C - 1/2</v>
          </cell>
          <cell r="F28">
            <v>2.8000000000000001E-2</v>
          </cell>
          <cell r="G28">
            <v>0.105</v>
          </cell>
          <cell r="H28" t="str">
            <v>CTD T.MÉXICO</v>
          </cell>
          <cell r="I28">
            <v>100</v>
          </cell>
          <cell r="J28" t="str">
            <v>BLANCO</v>
          </cell>
          <cell r="L28" t="str">
            <v>LENNOX 1</v>
          </cell>
        </row>
        <row r="29">
          <cell r="D29" t="str">
            <v>619792-01</v>
          </cell>
          <cell r="E29" t="str">
            <v>C - 1/2</v>
          </cell>
          <cell r="F29">
            <v>2.8000000000000001E-2</v>
          </cell>
          <cell r="G29">
            <v>0.14299999999999999</v>
          </cell>
          <cell r="H29" t="str">
            <v>CTD T.MÉXICO</v>
          </cell>
          <cell r="I29">
            <v>100</v>
          </cell>
          <cell r="J29" t="str">
            <v>BLANCO</v>
          </cell>
          <cell r="L29" t="str">
            <v>LENNOX 1</v>
          </cell>
        </row>
        <row r="30">
          <cell r="D30" t="str">
            <v>625022-01</v>
          </cell>
          <cell r="E30" t="str">
            <v>C - 1/2</v>
          </cell>
          <cell r="F30">
            <v>2.8000000000000001E-2</v>
          </cell>
          <cell r="G30">
            <v>4.5999999999999999E-2</v>
          </cell>
          <cell r="H30" t="str">
            <v>CTD T.MÉXICO</v>
          </cell>
          <cell r="I30">
            <v>100</v>
          </cell>
          <cell r="J30" t="str">
            <v>BLANCO</v>
          </cell>
          <cell r="L30" t="str">
            <v>LENNOX 1</v>
          </cell>
        </row>
        <row r="31">
          <cell r="D31" t="str">
            <v>627046-01</v>
          </cell>
          <cell r="E31" t="str">
            <v>C - 1/2</v>
          </cell>
          <cell r="F31">
            <v>2.8000000000000001E-2</v>
          </cell>
          <cell r="G31">
            <v>0.129</v>
          </cell>
          <cell r="H31" t="str">
            <v>CTD T.MÉXICO</v>
          </cell>
          <cell r="I31">
            <v>100</v>
          </cell>
          <cell r="J31" t="str">
            <v>BLANCO</v>
          </cell>
          <cell r="L31" t="str">
            <v>LENNOX 1</v>
          </cell>
        </row>
        <row r="32">
          <cell r="D32" t="str">
            <v>MXLB-112323</v>
          </cell>
          <cell r="E32" t="str">
            <v>C - 1/2</v>
          </cell>
          <cell r="F32">
            <v>2.8000000000000001E-2</v>
          </cell>
          <cell r="G32">
            <v>0.13400000000000001</v>
          </cell>
          <cell r="H32" t="str">
            <v>CTD T.MÉXICO</v>
          </cell>
          <cell r="I32">
            <v>100</v>
          </cell>
          <cell r="J32" t="str">
            <v>BLANCO</v>
          </cell>
          <cell r="L32" t="str">
            <v>LENNOX 1</v>
          </cell>
        </row>
        <row r="33">
          <cell r="D33" t="str">
            <v>626471-01</v>
          </cell>
          <cell r="E33" t="str">
            <v>C - 1/2</v>
          </cell>
          <cell r="F33">
            <v>2.8000000000000001E-2</v>
          </cell>
          <cell r="G33">
            <v>0.105</v>
          </cell>
          <cell r="H33" t="str">
            <v>CTD T.MÉXICO</v>
          </cell>
          <cell r="I33">
            <v>100</v>
          </cell>
          <cell r="J33" t="str">
            <v>BLANCO</v>
          </cell>
          <cell r="L33" t="str">
            <v>LENNOX 1</v>
          </cell>
        </row>
        <row r="34">
          <cell r="D34" t="str">
            <v>626472-01</v>
          </cell>
          <cell r="E34" t="str">
            <v>C - 1/2</v>
          </cell>
          <cell r="F34">
            <v>2.8000000000000001E-2</v>
          </cell>
          <cell r="G34">
            <v>9.9000000000000005E-2</v>
          </cell>
          <cell r="H34" t="str">
            <v>CTD T.MÉXICO</v>
          </cell>
          <cell r="I34">
            <v>100</v>
          </cell>
          <cell r="J34" t="str">
            <v>BLANCO</v>
          </cell>
          <cell r="L34" t="str">
            <v>LENNOX 1</v>
          </cell>
        </row>
        <row r="35">
          <cell r="D35" t="str">
            <v>626433-01</v>
          </cell>
          <cell r="E35" t="str">
            <v>C - 1/2</v>
          </cell>
          <cell r="F35">
            <v>2.8000000000000001E-2</v>
          </cell>
          <cell r="G35">
            <v>0.13100000000000001</v>
          </cell>
          <cell r="H35" t="str">
            <v>CTD T.MÉXICO</v>
          </cell>
          <cell r="I35">
            <v>100</v>
          </cell>
          <cell r="J35" t="str">
            <v>BLANCO</v>
          </cell>
          <cell r="L35" t="str">
            <v>LENNOX 1</v>
          </cell>
        </row>
        <row r="36">
          <cell r="D36" t="str">
            <v>627175-01</v>
          </cell>
          <cell r="E36" t="str">
            <v>C - 1/2</v>
          </cell>
          <cell r="F36">
            <v>2.8000000000000001E-2</v>
          </cell>
          <cell r="G36">
            <v>9.4E-2</v>
          </cell>
          <cell r="H36" t="str">
            <v>CTD T.MÉXICO</v>
          </cell>
          <cell r="I36">
            <v>100</v>
          </cell>
          <cell r="J36" t="str">
            <v>BLANCO</v>
          </cell>
          <cell r="L36" t="str">
            <v>LENNOX 1</v>
          </cell>
        </row>
        <row r="37">
          <cell r="D37" t="str">
            <v>627021-01</v>
          </cell>
          <cell r="E37" t="str">
            <v>C - 1/2</v>
          </cell>
          <cell r="F37">
            <v>2.8000000000000001E-2</v>
          </cell>
          <cell r="G37">
            <v>0.122</v>
          </cell>
          <cell r="H37" t="str">
            <v>CTD T.MÉXICO</v>
          </cell>
          <cell r="I37">
            <v>100</v>
          </cell>
          <cell r="J37" t="str">
            <v>BLANCO</v>
          </cell>
          <cell r="L37" t="str">
            <v>LENNOX 1</v>
          </cell>
        </row>
        <row r="38">
          <cell r="D38" t="str">
            <v>613366-01</v>
          </cell>
          <cell r="E38" t="str">
            <v>C - 1/2</v>
          </cell>
          <cell r="F38">
            <v>2.8000000000000001E-2</v>
          </cell>
          <cell r="G38">
            <v>0.10100000000000001</v>
          </cell>
          <cell r="H38" t="str">
            <v>CTD T.MÉXICO</v>
          </cell>
          <cell r="I38">
            <v>100</v>
          </cell>
          <cell r="J38" t="str">
            <v>BLANCO</v>
          </cell>
          <cell r="L38" t="str">
            <v>LENNOX 1</v>
          </cell>
        </row>
        <row r="39">
          <cell r="D39" t="str">
            <v>613569-01</v>
          </cell>
          <cell r="E39" t="str">
            <v>C - 1/2</v>
          </cell>
          <cell r="F39">
            <v>2.8000000000000001E-2</v>
          </cell>
          <cell r="G39">
            <v>0.11899999999999999</v>
          </cell>
          <cell r="H39" t="str">
            <v>CTD T.MÉXICO</v>
          </cell>
          <cell r="I39">
            <v>100</v>
          </cell>
          <cell r="J39" t="str">
            <v>BLANCO</v>
          </cell>
          <cell r="L39" t="str">
            <v>LENNOX 1</v>
          </cell>
        </row>
        <row r="40">
          <cell r="D40" t="str">
            <v>626310-01</v>
          </cell>
          <cell r="E40" t="str">
            <v>C - 1/2</v>
          </cell>
          <cell r="F40">
            <v>2.8000000000000001E-2</v>
          </cell>
          <cell r="G40">
            <v>0.121</v>
          </cell>
          <cell r="H40" t="str">
            <v>CTD T.MÉXICO</v>
          </cell>
          <cell r="I40">
            <v>100</v>
          </cell>
          <cell r="J40" t="str">
            <v>BLANCO</v>
          </cell>
          <cell r="L40" t="str">
            <v>LENNOX 1</v>
          </cell>
        </row>
        <row r="41">
          <cell r="D41" t="str">
            <v>613556-01</v>
          </cell>
          <cell r="E41" t="str">
            <v>C - 1/2</v>
          </cell>
          <cell r="F41">
            <v>2.8000000000000001E-2</v>
          </cell>
          <cell r="G41">
            <v>0.127</v>
          </cell>
          <cell r="H41" t="str">
            <v>CTD T.MÉXICO</v>
          </cell>
          <cell r="I41">
            <v>100</v>
          </cell>
          <cell r="J41" t="str">
            <v>BLANCO</v>
          </cell>
          <cell r="L41" t="str">
            <v>LENNOX 1</v>
          </cell>
        </row>
        <row r="42">
          <cell r="D42" t="str">
            <v>613472-01</v>
          </cell>
          <cell r="E42" t="str">
            <v>C - 1/2</v>
          </cell>
          <cell r="F42">
            <v>2.8000000000000001E-2</v>
          </cell>
          <cell r="G42">
            <v>0.10299999999999999</v>
          </cell>
          <cell r="H42" t="str">
            <v>CTD T.MÉXICO</v>
          </cell>
          <cell r="I42">
            <v>100</v>
          </cell>
          <cell r="J42" t="str">
            <v>BLANCO</v>
          </cell>
          <cell r="L42" t="str">
            <v>LENNOX 1</v>
          </cell>
        </row>
        <row r="43">
          <cell r="D43" t="str">
            <v>615112-01</v>
          </cell>
          <cell r="E43" t="str">
            <v>C - 1/2</v>
          </cell>
          <cell r="F43">
            <v>2.8000000000000001E-2</v>
          </cell>
          <cell r="G43">
            <v>0.23799999999999999</v>
          </cell>
          <cell r="H43" t="str">
            <v>CTD T.MÉXICO</v>
          </cell>
          <cell r="I43">
            <v>100</v>
          </cell>
          <cell r="J43" t="str">
            <v>BLANCO</v>
          </cell>
          <cell r="L43" t="str">
            <v>LENNOX 1</v>
          </cell>
        </row>
        <row r="44">
          <cell r="D44" t="str">
            <v>626470-01</v>
          </cell>
          <cell r="E44" t="str">
            <v>C - 1/2</v>
          </cell>
          <cell r="F44">
            <v>2.8000000000000001E-2</v>
          </cell>
          <cell r="G44">
            <v>0.10100000000000001</v>
          </cell>
          <cell r="H44" t="str">
            <v>CTD T.MÉXICO</v>
          </cell>
          <cell r="I44">
            <v>100</v>
          </cell>
          <cell r="J44" t="str">
            <v>BLANCO</v>
          </cell>
          <cell r="L44" t="str">
            <v>LENNOX 1</v>
          </cell>
        </row>
        <row r="45">
          <cell r="D45" t="str">
            <v>626873-01</v>
          </cell>
          <cell r="E45" t="str">
            <v>C - 1/2</v>
          </cell>
          <cell r="F45">
            <v>2.8000000000000001E-2</v>
          </cell>
          <cell r="G45">
            <v>3.9E-2</v>
          </cell>
          <cell r="H45" t="str">
            <v>CTD T.MÉXICO</v>
          </cell>
          <cell r="I45">
            <v>100</v>
          </cell>
          <cell r="J45" t="str">
            <v>BLANCO</v>
          </cell>
          <cell r="L45" t="str">
            <v>LENNOX 1</v>
          </cell>
        </row>
        <row r="46">
          <cell r="D46" t="str">
            <v>626962-01</v>
          </cell>
          <cell r="E46" t="str">
            <v>C - 3/4</v>
          </cell>
          <cell r="F46">
            <v>3.5000000000000003E-2</v>
          </cell>
          <cell r="G46">
            <v>0.14799999999999999</v>
          </cell>
          <cell r="H46" t="str">
            <v>CTD T.MÉXICO</v>
          </cell>
          <cell r="I46">
            <v>500</v>
          </cell>
          <cell r="J46" t="str">
            <v>BLANCO</v>
          </cell>
          <cell r="L46" t="str">
            <v>LENNOX 1</v>
          </cell>
        </row>
        <row r="47">
          <cell r="D47" t="str">
            <v>619770-01</v>
          </cell>
          <cell r="E47" t="str">
            <v>C - 3/4</v>
          </cell>
          <cell r="F47">
            <v>3.5000000000000003E-2</v>
          </cell>
          <cell r="G47">
            <v>0.14399999999999999</v>
          </cell>
          <cell r="H47" t="str">
            <v>CTD T.MÉXICO</v>
          </cell>
          <cell r="I47">
            <v>500</v>
          </cell>
          <cell r="J47" t="str">
            <v>BLANCO</v>
          </cell>
          <cell r="L47" t="str">
            <v>LENNOX 1</v>
          </cell>
        </row>
        <row r="48">
          <cell r="D48" t="str">
            <v>618685-01</v>
          </cell>
          <cell r="E48" t="str">
            <v>C - 3/4</v>
          </cell>
          <cell r="F48">
            <v>3.5000000000000003E-2</v>
          </cell>
          <cell r="G48">
            <v>5.2999999999999999E-2</v>
          </cell>
          <cell r="H48" t="str">
            <v>CTD T.MÉXICO</v>
          </cell>
          <cell r="I48">
            <v>1000</v>
          </cell>
          <cell r="J48" t="str">
            <v>BLANCO</v>
          </cell>
          <cell r="L48" t="str">
            <v>LENNOX 1</v>
          </cell>
        </row>
        <row r="49">
          <cell r="D49" t="str">
            <v>627106-01</v>
          </cell>
          <cell r="E49" t="str">
            <v>C - 3/4</v>
          </cell>
          <cell r="F49">
            <v>3.5000000000000003E-2</v>
          </cell>
          <cell r="G49">
            <v>0.13800000000000001</v>
          </cell>
          <cell r="H49" t="str">
            <v>CTD T.MÉXICO</v>
          </cell>
          <cell r="I49">
            <v>500</v>
          </cell>
          <cell r="J49" t="str">
            <v>BLANCO</v>
          </cell>
          <cell r="L49" t="str">
            <v>LENNOX 1</v>
          </cell>
        </row>
        <row r="50">
          <cell r="D50" t="str">
            <v>626967-01</v>
          </cell>
          <cell r="E50" t="str">
            <v>C - 3/4</v>
          </cell>
          <cell r="F50">
            <v>3.5000000000000003E-2</v>
          </cell>
          <cell r="G50">
            <v>0.11</v>
          </cell>
          <cell r="H50" t="str">
            <v>CTD T.MÉXICO</v>
          </cell>
          <cell r="I50">
            <v>500</v>
          </cell>
          <cell r="J50" t="str">
            <v>BLANCO</v>
          </cell>
          <cell r="L50" t="str">
            <v>LENNOX 1</v>
          </cell>
        </row>
        <row r="51">
          <cell r="D51" t="str">
            <v>618927-01</v>
          </cell>
          <cell r="E51" t="str">
            <v>C - 7/8</v>
          </cell>
          <cell r="F51">
            <v>4.1000000000000002E-2</v>
          </cell>
          <cell r="G51">
            <v>7.3999999999999996E-2</v>
          </cell>
          <cell r="H51" t="str">
            <v>CTD T.MÉXICO</v>
          </cell>
          <cell r="I51">
            <v>1000</v>
          </cell>
          <cell r="J51" t="str">
            <v>BLANCO</v>
          </cell>
          <cell r="L51" t="str">
            <v>LENNOX 1</v>
          </cell>
        </row>
        <row r="52">
          <cell r="D52" t="str">
            <v>624302-01</v>
          </cell>
          <cell r="E52" t="str">
            <v>C - 7/8</v>
          </cell>
          <cell r="F52">
            <v>4.4999999999999998E-2</v>
          </cell>
          <cell r="G52">
            <v>0.46</v>
          </cell>
          <cell r="H52" t="str">
            <v>CTD T.MÉXICO</v>
          </cell>
          <cell r="I52">
            <v>200</v>
          </cell>
          <cell r="J52" t="str">
            <v>BLANCO</v>
          </cell>
          <cell r="L52" t="str">
            <v>LENNOX 1</v>
          </cell>
        </row>
        <row r="53">
          <cell r="D53" t="str">
            <v>626978-01</v>
          </cell>
          <cell r="E53" t="str">
            <v>C - 7/8</v>
          </cell>
          <cell r="F53">
            <v>4.4999999999999998E-2</v>
          </cell>
          <cell r="G53">
            <v>0.23300000000000001</v>
          </cell>
          <cell r="H53" t="str">
            <v>CTD T.MÉXICO</v>
          </cell>
          <cell r="I53">
            <v>500</v>
          </cell>
          <cell r="J53" t="str">
            <v>BLANCO</v>
          </cell>
          <cell r="L53" t="str">
            <v>LENNOX 1</v>
          </cell>
        </row>
        <row r="54">
          <cell r="D54" t="str">
            <v>618887-01</v>
          </cell>
          <cell r="E54" t="str">
            <v>C - 7/8</v>
          </cell>
          <cell r="F54">
            <v>4.1000000000000002E-2</v>
          </cell>
          <cell r="G54">
            <v>0.19700000000000001</v>
          </cell>
          <cell r="H54" t="str">
            <v>CTD T.MÉXICO</v>
          </cell>
          <cell r="I54">
            <v>500</v>
          </cell>
          <cell r="J54" t="str">
            <v>BLANCO</v>
          </cell>
          <cell r="L54" t="str">
            <v>LENNOX 1</v>
          </cell>
        </row>
        <row r="55">
          <cell r="D55" t="str">
            <v>626998-01</v>
          </cell>
          <cell r="E55" t="str">
            <v>C - 7/8</v>
          </cell>
          <cell r="F55">
            <v>4.4999999999999998E-2</v>
          </cell>
          <cell r="G55">
            <v>0.17299999999999999</v>
          </cell>
          <cell r="H55" t="str">
            <v>CTD T.MÉXICO</v>
          </cell>
          <cell r="I55">
            <v>500</v>
          </cell>
          <cell r="J55" t="str">
            <v>BLANCO</v>
          </cell>
          <cell r="L55" t="str">
            <v>LENNOX 1</v>
          </cell>
        </row>
        <row r="56">
          <cell r="D56" t="str">
            <v>614166-01</v>
          </cell>
          <cell r="E56" t="str">
            <v>SOLDADURA 3/4</v>
          </cell>
          <cell r="F56">
            <v>3.5000000000000003E-2</v>
          </cell>
          <cell r="G56">
            <v>0.29799999999999999</v>
          </cell>
          <cell r="H56" t="str">
            <v>CTD T.MÉXICO</v>
          </cell>
          <cell r="I56">
            <v>144</v>
          </cell>
          <cell r="J56" t="str">
            <v>BLANCO</v>
          </cell>
          <cell r="L56" t="str">
            <v>LENNOX 1</v>
          </cell>
        </row>
        <row r="57">
          <cell r="D57" t="str">
            <v>626798-01</v>
          </cell>
          <cell r="E57" t="str">
            <v>SOLDADURA 3/4</v>
          </cell>
          <cell r="F57">
            <v>3.5000000000000003E-2</v>
          </cell>
          <cell r="G57">
            <v>0.249</v>
          </cell>
          <cell r="H57" t="str">
            <v>CTD T.MÉXICO</v>
          </cell>
          <cell r="I57">
            <v>144</v>
          </cell>
          <cell r="J57" t="str">
            <v>BLANCO</v>
          </cell>
          <cell r="L57" t="str">
            <v>LENNOX 1</v>
          </cell>
        </row>
        <row r="58">
          <cell r="D58" t="str">
            <v>626430-01</v>
          </cell>
          <cell r="E58" t="str">
            <v>SOLDADURA 3/4</v>
          </cell>
          <cell r="F58">
            <v>3.5000000000000003E-2</v>
          </cell>
          <cell r="G58">
            <v>0.253</v>
          </cell>
          <cell r="H58" t="str">
            <v>CTD T.MÉXICO</v>
          </cell>
          <cell r="I58">
            <v>144</v>
          </cell>
          <cell r="J58" t="str">
            <v>BLANCO</v>
          </cell>
          <cell r="L58" t="str">
            <v>LENNOX 1</v>
          </cell>
        </row>
        <row r="59">
          <cell r="D59" t="str">
            <v>626581-01</v>
          </cell>
          <cell r="E59" t="str">
            <v>SOLDADURA 3/4</v>
          </cell>
          <cell r="F59">
            <v>3.5000000000000003E-2</v>
          </cell>
          <cell r="G59">
            <v>0.215</v>
          </cell>
          <cell r="H59" t="str">
            <v>CTD T.MÉXICO</v>
          </cell>
          <cell r="I59">
            <v>144</v>
          </cell>
          <cell r="J59" t="str">
            <v>BLANCO</v>
          </cell>
          <cell r="L59" t="str">
            <v>LENNOX 1</v>
          </cell>
        </row>
        <row r="60">
          <cell r="D60" t="str">
            <v>626798-02</v>
          </cell>
          <cell r="E60" t="str">
            <v>SOLDADURA 3/4</v>
          </cell>
          <cell r="F60">
            <v>3.5000000000000003E-2</v>
          </cell>
          <cell r="G60">
            <v>0.253</v>
          </cell>
          <cell r="H60" t="str">
            <v>CTD T.MÉXICO</v>
          </cell>
          <cell r="I60">
            <v>144</v>
          </cell>
          <cell r="J60" t="str">
            <v>BLANCO</v>
          </cell>
          <cell r="L60" t="str">
            <v>LENNOX 1</v>
          </cell>
        </row>
        <row r="61">
          <cell r="D61" t="str">
            <v>626581-04</v>
          </cell>
          <cell r="E61" t="str">
            <v>SOLDADURA 3/4</v>
          </cell>
          <cell r="F61">
            <v>3.5000000000000003E-2</v>
          </cell>
          <cell r="G61">
            <v>0.249</v>
          </cell>
          <cell r="H61" t="str">
            <v>CTD T.MÉXICO</v>
          </cell>
          <cell r="I61">
            <v>144</v>
          </cell>
          <cell r="J61" t="str">
            <v>BLANCO</v>
          </cell>
          <cell r="L61" t="str">
            <v>LENNOX 1</v>
          </cell>
        </row>
        <row r="62">
          <cell r="D62" t="str">
            <v>101777-01</v>
          </cell>
          <cell r="E62" t="str">
            <v>SOLDADURA 3/4</v>
          </cell>
          <cell r="F62">
            <v>3.5000000000000003E-2</v>
          </cell>
          <cell r="G62">
            <v>0.30299999999999999</v>
          </cell>
          <cell r="H62" t="str">
            <v>CTD T.MÉXICO</v>
          </cell>
          <cell r="I62">
            <v>144</v>
          </cell>
          <cell r="J62" t="str">
            <v>BLANCO</v>
          </cell>
          <cell r="L62" t="str">
            <v>LENNOX 1</v>
          </cell>
        </row>
        <row r="63">
          <cell r="D63" t="str">
            <v>626581-02</v>
          </cell>
          <cell r="E63" t="str">
            <v>SOLDADURA 3/4</v>
          </cell>
          <cell r="F63">
            <v>3.5000000000000003E-2</v>
          </cell>
          <cell r="G63">
            <v>0.216</v>
          </cell>
          <cell r="H63" t="str">
            <v>CTD T.MÉXICO</v>
          </cell>
          <cell r="I63">
            <v>144</v>
          </cell>
          <cell r="J63" t="str">
            <v>BLANCO</v>
          </cell>
          <cell r="L63" t="str">
            <v>LENNOX 1</v>
          </cell>
        </row>
        <row r="64">
          <cell r="D64" t="str">
            <v>613781-01</v>
          </cell>
          <cell r="E64" t="str">
            <v>SOLDADURA 3/4</v>
          </cell>
          <cell r="F64">
            <v>3.5000000000000003E-2</v>
          </cell>
          <cell r="G64">
            <v>0.28399999999999997</v>
          </cell>
          <cell r="H64" t="str">
            <v>CTD T.MÉXICO</v>
          </cell>
          <cell r="I64">
            <v>144</v>
          </cell>
          <cell r="J64" t="str">
            <v>BLANCO</v>
          </cell>
          <cell r="L64" t="str">
            <v>LENNOX 1</v>
          </cell>
        </row>
        <row r="65">
          <cell r="D65" t="str">
            <v>626798-03</v>
          </cell>
          <cell r="E65" t="str">
            <v>SOLDADURA 3/4</v>
          </cell>
          <cell r="F65">
            <v>3.5000000000000003E-2</v>
          </cell>
          <cell r="G65">
            <v>0.252</v>
          </cell>
          <cell r="H65" t="str">
            <v>CTD T.MÉXICO</v>
          </cell>
          <cell r="I65">
            <v>144</v>
          </cell>
          <cell r="J65" t="str">
            <v>BLANCO</v>
          </cell>
          <cell r="L65" t="str">
            <v>LENNOX 1</v>
          </cell>
        </row>
        <row r="66">
          <cell r="D66" t="str">
            <v>626581-05</v>
          </cell>
          <cell r="E66" t="str">
            <v>SOLDADURA 7/8</v>
          </cell>
          <cell r="F66">
            <v>4.4999999999999998E-2</v>
          </cell>
          <cell r="G66">
            <v>0.373</v>
          </cell>
          <cell r="H66" t="str">
            <v>CTD T.MÉXICO</v>
          </cell>
          <cell r="I66">
            <v>288</v>
          </cell>
          <cell r="J66" t="str">
            <v>BLANCO</v>
          </cell>
          <cell r="L66" t="str">
            <v>LENNOX 1</v>
          </cell>
        </row>
        <row r="67">
          <cell r="D67" t="str">
            <v>606820-03</v>
          </cell>
          <cell r="E67" t="str">
            <v>SOLDADURA 7/8</v>
          </cell>
          <cell r="F67">
            <v>4.1000000000000002E-2</v>
          </cell>
          <cell r="G67">
            <v>0.375</v>
          </cell>
          <cell r="H67" t="str">
            <v>CTD T.MÉXICO</v>
          </cell>
          <cell r="I67">
            <v>288</v>
          </cell>
          <cell r="J67" t="str">
            <v>BLANCO</v>
          </cell>
          <cell r="L67" t="str">
            <v>LENNOX 1</v>
          </cell>
        </row>
        <row r="68">
          <cell r="D68" t="str">
            <v>626432-01</v>
          </cell>
          <cell r="E68" t="str">
            <v>SOLDADURA 7/8</v>
          </cell>
          <cell r="F68">
            <v>4.4999999999999998E-2</v>
          </cell>
          <cell r="G68">
            <v>0.35599999999999998</v>
          </cell>
          <cell r="H68" t="str">
            <v>CTD T.MÉXICO</v>
          </cell>
          <cell r="I68">
            <v>288</v>
          </cell>
          <cell r="J68" t="str">
            <v>BLANCO</v>
          </cell>
          <cell r="L68" t="str">
            <v>LENNOX 1</v>
          </cell>
        </row>
        <row r="69">
          <cell r="D69" t="str">
            <v>626581-08</v>
          </cell>
          <cell r="E69" t="str">
            <v>SOLDADURA 7/8</v>
          </cell>
          <cell r="F69">
            <v>4.4999999999999998E-2</v>
          </cell>
          <cell r="G69">
            <v>0.35199999999999998</v>
          </cell>
          <cell r="H69" t="str">
            <v>CTD T.MÉXICO</v>
          </cell>
          <cell r="I69">
            <v>288</v>
          </cell>
          <cell r="J69" t="str">
            <v>BLANCO</v>
          </cell>
          <cell r="L69" t="str">
            <v>LENNOX 1</v>
          </cell>
        </row>
        <row r="70">
          <cell r="D70" t="str">
            <v>626581-11</v>
          </cell>
          <cell r="E70" t="str">
            <v>SOLDADURA 7/8</v>
          </cell>
          <cell r="F70">
            <v>4.4999999999999998E-2</v>
          </cell>
          <cell r="G70">
            <v>0.35299999999999998</v>
          </cell>
          <cell r="H70" t="str">
            <v>CTD T.MÉXICO</v>
          </cell>
          <cell r="I70">
            <v>288</v>
          </cell>
          <cell r="J70" t="str">
            <v>BLANCO</v>
          </cell>
          <cell r="L70" t="str">
            <v>LENNOX 1</v>
          </cell>
        </row>
        <row r="71">
          <cell r="D71" t="str">
            <v>626434-01</v>
          </cell>
          <cell r="E71" t="str">
            <v>SOLDADURA 7/8</v>
          </cell>
          <cell r="F71">
            <v>4.4999999999999998E-2</v>
          </cell>
          <cell r="G71">
            <v>0.35599999999999998</v>
          </cell>
          <cell r="H71" t="str">
            <v>CTD T.MÉXICO</v>
          </cell>
          <cell r="I71">
            <v>288</v>
          </cell>
          <cell r="J71" t="str">
            <v>BLANCO</v>
          </cell>
          <cell r="L71" t="str">
            <v>LENNOX 1</v>
          </cell>
        </row>
        <row r="72">
          <cell r="D72" t="str">
            <v>614199-01</v>
          </cell>
          <cell r="E72" t="str">
            <v>SOLDADURA 7/8</v>
          </cell>
          <cell r="F72">
            <v>4.1000000000000002E-2</v>
          </cell>
          <cell r="G72">
            <v>0.441</v>
          </cell>
          <cell r="H72" t="str">
            <v>CTD T.MÉXICO</v>
          </cell>
          <cell r="I72">
            <v>288</v>
          </cell>
          <cell r="J72" t="str">
            <v>BLANCO</v>
          </cell>
          <cell r="L72" t="str">
            <v>LENNOX 1</v>
          </cell>
        </row>
        <row r="73">
          <cell r="D73" t="str">
            <v>626581-06</v>
          </cell>
          <cell r="E73" t="str">
            <v>SOLDADURA 7/8</v>
          </cell>
          <cell r="F73">
            <v>4.4999999999999998E-2</v>
          </cell>
          <cell r="G73">
            <v>0.374</v>
          </cell>
          <cell r="H73" t="str">
            <v>CTD T.MÉXICO</v>
          </cell>
          <cell r="I73">
            <v>288</v>
          </cell>
          <cell r="J73" t="str">
            <v>BLANCO</v>
          </cell>
          <cell r="L73" t="str">
            <v>LENNOX 1</v>
          </cell>
        </row>
        <row r="74">
          <cell r="D74" t="str">
            <v>612822-01</v>
          </cell>
          <cell r="E74" t="str">
            <v>SOLDADURA 7/8</v>
          </cell>
          <cell r="F74">
            <v>4.1000000000000002E-2</v>
          </cell>
          <cell r="G74">
            <v>0.41599999999999998</v>
          </cell>
          <cell r="H74" t="str">
            <v>CTD T.MÉXICO</v>
          </cell>
          <cell r="I74">
            <v>288</v>
          </cell>
          <cell r="J74" t="str">
            <v>BLANCO</v>
          </cell>
          <cell r="L74" t="str">
            <v>LENNOX 1</v>
          </cell>
        </row>
        <row r="75">
          <cell r="D75" t="str">
            <v>626429-01</v>
          </cell>
          <cell r="E75" t="str">
            <v>SOLDADURA 7/8</v>
          </cell>
          <cell r="F75">
            <v>4.4999999999999998E-2</v>
          </cell>
          <cell r="G75">
            <v>0.39500000000000002</v>
          </cell>
          <cell r="H75" t="str">
            <v>CTD T.MÉXICO</v>
          </cell>
          <cell r="I75">
            <v>288</v>
          </cell>
          <cell r="J75" t="str">
            <v>BLANCO</v>
          </cell>
          <cell r="L75" t="str">
            <v>LENNOX 1</v>
          </cell>
        </row>
        <row r="76">
          <cell r="D76" t="str">
            <v>4P617472-1</v>
          </cell>
          <cell r="E76">
            <v>0.25</v>
          </cell>
          <cell r="F76">
            <v>3.1E-2</v>
          </cell>
          <cell r="G76">
            <v>1.4E-2</v>
          </cell>
          <cell r="H76" t="str">
            <v>12.5x12.5x12.5</v>
          </cell>
          <cell r="I76">
            <v>260</v>
          </cell>
          <cell r="J76" t="str">
            <v>BLANCO</v>
          </cell>
          <cell r="L76" t="str">
            <v>DAIKIN SLP</v>
          </cell>
        </row>
        <row r="77">
          <cell r="D77" t="str">
            <v>4P666279-1</v>
          </cell>
          <cell r="E77">
            <v>0.375</v>
          </cell>
          <cell r="F77">
            <v>2.8000000000000001E-2</v>
          </cell>
          <cell r="G77">
            <v>0.10199999999999999</v>
          </cell>
          <cell r="H77" t="str">
            <v>30x20x7</v>
          </cell>
          <cell r="I77">
            <v>70</v>
          </cell>
          <cell r="J77" t="str">
            <v>BLANCO</v>
          </cell>
          <cell r="L77" t="str">
            <v>DAIKIN SLP</v>
          </cell>
        </row>
        <row r="78">
          <cell r="D78" t="str">
            <v>4P665998-1</v>
          </cell>
          <cell r="E78">
            <v>0.375</v>
          </cell>
          <cell r="F78">
            <v>2.8000000000000001E-2</v>
          </cell>
          <cell r="G78">
            <v>0.107</v>
          </cell>
          <cell r="H78" t="str">
            <v>30x20x7</v>
          </cell>
          <cell r="I78">
            <v>70</v>
          </cell>
          <cell r="J78" t="str">
            <v>BLANCO</v>
          </cell>
          <cell r="L78" t="str">
            <v>DAIKIN SLP</v>
          </cell>
        </row>
        <row r="79">
          <cell r="D79" t="str">
            <v>4P555172-1</v>
          </cell>
          <cell r="E79">
            <v>0.375</v>
          </cell>
          <cell r="F79">
            <v>3.1E-2</v>
          </cell>
          <cell r="G79">
            <v>6.4000000000000001E-2</v>
          </cell>
          <cell r="H79" t="str">
            <v>12.5x12.5x12.5</v>
          </cell>
          <cell r="I79">
            <v>70</v>
          </cell>
          <cell r="J79" t="str">
            <v>BLANCO</v>
          </cell>
          <cell r="L79" t="str">
            <v>DAIKIN SLP</v>
          </cell>
        </row>
        <row r="80">
          <cell r="D80" t="str">
            <v>4P666768-1</v>
          </cell>
          <cell r="E80">
            <v>0.375</v>
          </cell>
          <cell r="F80">
            <v>2.8000000000000001E-2</v>
          </cell>
          <cell r="G80">
            <v>0.11700000000000001</v>
          </cell>
          <cell r="H80" t="str">
            <v>30x20x7</v>
          </cell>
          <cell r="I80">
            <v>70</v>
          </cell>
          <cell r="J80" t="str">
            <v>BLANCO</v>
          </cell>
          <cell r="L80" t="str">
            <v>DAIKIN SLP</v>
          </cell>
        </row>
        <row r="81">
          <cell r="D81" t="str">
            <v>4P555172-2</v>
          </cell>
          <cell r="E81">
            <v>0.375</v>
          </cell>
          <cell r="F81">
            <v>3.1E-2</v>
          </cell>
          <cell r="G81">
            <v>6.2E-2</v>
          </cell>
          <cell r="H81" t="str">
            <v>12.5x12.5x12.5</v>
          </cell>
          <cell r="I81">
            <v>160</v>
          </cell>
          <cell r="J81" t="str">
            <v>BLANCO</v>
          </cell>
          <cell r="L81" t="str">
            <v>DAIKIN SLP</v>
          </cell>
        </row>
        <row r="82">
          <cell r="D82" t="str">
            <v>4P503730-1</v>
          </cell>
          <cell r="E82">
            <v>0.375</v>
          </cell>
          <cell r="F82">
            <v>2.8000000000000001E-2</v>
          </cell>
          <cell r="G82">
            <v>7.8E-2</v>
          </cell>
          <cell r="H82" t="str">
            <v>30x20x7</v>
          </cell>
          <cell r="I82">
            <v>200</v>
          </cell>
          <cell r="J82" t="str">
            <v>BLANCO</v>
          </cell>
          <cell r="L82" t="str">
            <v>DAIKIN SLP</v>
          </cell>
        </row>
        <row r="83">
          <cell r="D83" t="str">
            <v>4P671651-1</v>
          </cell>
          <cell r="E83">
            <v>0.375</v>
          </cell>
          <cell r="F83">
            <v>2.8000000000000001E-2</v>
          </cell>
          <cell r="G83">
            <v>4.7E-2</v>
          </cell>
          <cell r="H83" t="str">
            <v>30x20x7</v>
          </cell>
          <cell r="I83">
            <v>280</v>
          </cell>
          <cell r="J83" t="str">
            <v>BLANCO</v>
          </cell>
          <cell r="L83" t="str">
            <v>DAIKIN SLP</v>
          </cell>
        </row>
        <row r="84">
          <cell r="D84" t="str">
            <v>4P671666-1</v>
          </cell>
          <cell r="E84">
            <v>0.375</v>
          </cell>
          <cell r="F84">
            <v>2.8000000000000001E-2</v>
          </cell>
          <cell r="G84">
            <v>1.9E-2</v>
          </cell>
          <cell r="H84" t="str">
            <v>12.5x12.5x12.5</v>
          </cell>
          <cell r="I84">
            <v>260</v>
          </cell>
          <cell r="J84" t="str">
            <v>BLANCO</v>
          </cell>
          <cell r="L84" t="str">
            <v>DAIKIN SLP</v>
          </cell>
        </row>
        <row r="85">
          <cell r="D85" t="str">
            <v>4P557739-1</v>
          </cell>
          <cell r="E85">
            <v>0.375</v>
          </cell>
          <cell r="F85">
            <v>2.8000000000000001E-2</v>
          </cell>
          <cell r="G85">
            <v>1.0999999999999999E-2</v>
          </cell>
          <cell r="H85" t="str">
            <v>12.5x12.5x12.5</v>
          </cell>
          <cell r="I85">
            <v>520</v>
          </cell>
          <cell r="J85" t="str">
            <v>BLANCO</v>
          </cell>
          <cell r="L85" t="str">
            <v>DAIKIN SLP</v>
          </cell>
        </row>
        <row r="86">
          <cell r="D86" t="str">
            <v>4P666772-1</v>
          </cell>
          <cell r="E86">
            <v>0.5</v>
          </cell>
          <cell r="F86">
            <v>3.1E-2</v>
          </cell>
          <cell r="G86">
            <v>0.14599999999999999</v>
          </cell>
          <cell r="H86" t="str">
            <v>25x20x12.5</v>
          </cell>
          <cell r="I86">
            <v>150</v>
          </cell>
          <cell r="J86" t="str">
            <v>BLANCO</v>
          </cell>
          <cell r="L86" t="str">
            <v>DAIKIN SLP</v>
          </cell>
        </row>
        <row r="87">
          <cell r="D87" t="str">
            <v>3P490023-1</v>
          </cell>
          <cell r="E87">
            <v>0.5</v>
          </cell>
          <cell r="F87">
            <v>3.5000000000000003E-2</v>
          </cell>
          <cell r="G87">
            <v>0.217</v>
          </cell>
          <cell r="H87" t="str">
            <v>44 7/16x41 3/8x12</v>
          </cell>
          <cell r="I87">
            <v>400</v>
          </cell>
          <cell r="J87" t="str">
            <v>BLANCO</v>
          </cell>
          <cell r="L87" t="str">
            <v>DAIKIN SLP</v>
          </cell>
        </row>
        <row r="88">
          <cell r="D88" t="str">
            <v>4P546961-1</v>
          </cell>
          <cell r="E88">
            <v>0.5</v>
          </cell>
          <cell r="F88">
            <v>3.1E-2</v>
          </cell>
          <cell r="G88">
            <v>0.106</v>
          </cell>
          <cell r="H88" t="str">
            <v>25x20x12.5</v>
          </cell>
          <cell r="I88">
            <v>150</v>
          </cell>
          <cell r="J88" t="str">
            <v>BLANCO</v>
          </cell>
          <cell r="L88" t="str">
            <v>DAIKIN SLP</v>
          </cell>
        </row>
        <row r="89">
          <cell r="D89" t="str">
            <v>3P490024-1</v>
          </cell>
          <cell r="E89">
            <v>0.5</v>
          </cell>
          <cell r="F89">
            <v>3.5000000000000003E-2</v>
          </cell>
          <cell r="G89">
            <v>0.17699999999999999</v>
          </cell>
          <cell r="H89" t="str">
            <v>44 7/16x41 3/8x12</v>
          </cell>
          <cell r="I89">
            <v>420</v>
          </cell>
          <cell r="J89" t="str">
            <v>BLANCO</v>
          </cell>
          <cell r="L89" t="str">
            <v>DAIKIN SLP</v>
          </cell>
        </row>
        <row r="90">
          <cell r="D90" t="str">
            <v>4P666833-1</v>
          </cell>
          <cell r="E90">
            <v>0.625</v>
          </cell>
          <cell r="F90">
            <v>3.6999999999999998E-2</v>
          </cell>
          <cell r="G90">
            <v>0.20799999999999999</v>
          </cell>
          <cell r="H90" t="str">
            <v>30x20x7</v>
          </cell>
          <cell r="I90">
            <v>64</v>
          </cell>
          <cell r="J90" t="str">
            <v>BLANCO</v>
          </cell>
          <cell r="L90" t="str">
            <v>DAIKIN SLP</v>
          </cell>
        </row>
        <row r="91">
          <cell r="D91" t="str">
            <v>4P667309-1</v>
          </cell>
          <cell r="E91">
            <v>0.625</v>
          </cell>
          <cell r="F91">
            <v>3.6999999999999998E-2</v>
          </cell>
          <cell r="G91">
            <v>0.14499999999999999</v>
          </cell>
          <cell r="H91" t="str">
            <v>25x20x12.5</v>
          </cell>
          <cell r="I91">
            <v>92</v>
          </cell>
          <cell r="J91" t="str">
            <v>BLANCO</v>
          </cell>
          <cell r="L91" t="str">
            <v>DAIKIN SLP</v>
          </cell>
        </row>
        <row r="92">
          <cell r="D92" t="str">
            <v>3P666815-1</v>
          </cell>
          <cell r="E92">
            <v>0.625</v>
          </cell>
          <cell r="F92">
            <v>3.6999999999999998E-2</v>
          </cell>
          <cell r="G92">
            <v>0.46800000000000003</v>
          </cell>
          <cell r="H92" t="str">
            <v>42x42x24</v>
          </cell>
          <cell r="I92">
            <v>200</v>
          </cell>
          <cell r="J92" t="str">
            <v>BLANCO</v>
          </cell>
          <cell r="L92" t="str">
            <v>DAIKIN SLP</v>
          </cell>
        </row>
        <row r="93">
          <cell r="D93" t="str">
            <v>4P659797-1</v>
          </cell>
          <cell r="E93">
            <v>0.625</v>
          </cell>
          <cell r="F93">
            <v>3.6999999999999998E-2</v>
          </cell>
          <cell r="G93">
            <v>0.31900000000000001</v>
          </cell>
          <cell r="H93" t="str">
            <v>42x42x24</v>
          </cell>
          <cell r="I93">
            <v>260</v>
          </cell>
          <cell r="J93" t="str">
            <v>BLANCO</v>
          </cell>
          <cell r="L93" t="str">
            <v>DAIKIN SLP</v>
          </cell>
        </row>
        <row r="94">
          <cell r="D94" t="str">
            <v>4P661680-1</v>
          </cell>
          <cell r="E94">
            <v>0.625</v>
          </cell>
          <cell r="F94">
            <v>3.6999999999999998E-2</v>
          </cell>
          <cell r="G94">
            <v>0.15</v>
          </cell>
          <cell r="H94" t="str">
            <v>25x20x12.5</v>
          </cell>
          <cell r="I94">
            <v>100</v>
          </cell>
          <cell r="J94" t="str">
            <v>BLANCO</v>
          </cell>
          <cell r="L94" t="str">
            <v>DAIKIN SLP</v>
          </cell>
        </row>
        <row r="95">
          <cell r="D95" t="str">
            <v>4P659994-1</v>
          </cell>
          <cell r="E95">
            <v>0.625</v>
          </cell>
          <cell r="F95">
            <v>3.6999999999999998E-2</v>
          </cell>
          <cell r="G95">
            <v>0.159</v>
          </cell>
          <cell r="H95" t="str">
            <v>30x20x7</v>
          </cell>
          <cell r="I95">
            <v>64</v>
          </cell>
          <cell r="J95" t="str">
            <v>BLANCO</v>
          </cell>
          <cell r="L95" t="str">
            <v>DAIKIN SLP</v>
          </cell>
        </row>
        <row r="96">
          <cell r="D96" t="str">
            <v>4P490052-1</v>
          </cell>
          <cell r="E96" t="str">
            <v>7mm</v>
          </cell>
          <cell r="F96">
            <v>2.8000000000000001E-2</v>
          </cell>
          <cell r="G96">
            <v>0.02</v>
          </cell>
          <cell r="H96" t="str">
            <v>12.5x12.5x12.5</v>
          </cell>
          <cell r="I96">
            <v>200</v>
          </cell>
          <cell r="J96" t="str">
            <v>BLANCO</v>
          </cell>
          <cell r="L96" t="str">
            <v>DAIKIN SLP</v>
          </cell>
        </row>
        <row r="97">
          <cell r="D97" t="str">
            <v>4P490051-1</v>
          </cell>
          <cell r="E97" t="str">
            <v>7mm</v>
          </cell>
          <cell r="F97">
            <v>2.8000000000000001E-2</v>
          </cell>
          <cell r="G97">
            <v>1.2E-2</v>
          </cell>
          <cell r="H97" t="str">
            <v>12.5x12.5x12.5</v>
          </cell>
          <cell r="I97">
            <v>200</v>
          </cell>
          <cell r="J97" t="str">
            <v>BLANCO</v>
          </cell>
          <cell r="L97" t="str">
            <v>DAIKIN SLP</v>
          </cell>
        </row>
        <row r="98">
          <cell r="D98" t="str">
            <v>4P642427-1</v>
          </cell>
          <cell r="E98">
            <v>0.25</v>
          </cell>
          <cell r="F98">
            <v>2.8000000000000001E-2</v>
          </cell>
          <cell r="G98">
            <v>1.0999999999999999E-2</v>
          </cell>
          <cell r="H98" t="str">
            <v>12.5x12.5x12.5</v>
          </cell>
          <cell r="I98">
            <v>500</v>
          </cell>
          <cell r="J98" t="str">
            <v>AMARILLO</v>
          </cell>
          <cell r="L98" t="str">
            <v>DAIKIN USA</v>
          </cell>
        </row>
        <row r="99">
          <cell r="D99" t="str">
            <v>4P617378-1</v>
          </cell>
          <cell r="E99">
            <v>0.25</v>
          </cell>
          <cell r="F99">
            <v>3.1E-2</v>
          </cell>
          <cell r="G99">
            <v>1.7000000000000001E-2</v>
          </cell>
          <cell r="H99" t="str">
            <v>12.5x12.5x12.5</v>
          </cell>
          <cell r="I99">
            <v>200</v>
          </cell>
          <cell r="J99" t="str">
            <v>AMARILLO</v>
          </cell>
          <cell r="L99" t="str">
            <v>DAIKIN USA</v>
          </cell>
        </row>
        <row r="100">
          <cell r="D100" t="str">
            <v>4P617381-1</v>
          </cell>
          <cell r="E100">
            <v>0.25</v>
          </cell>
          <cell r="F100">
            <v>3.1E-2</v>
          </cell>
          <cell r="G100">
            <v>4.2000000000000003E-2</v>
          </cell>
          <cell r="H100" t="str">
            <v>12.5x12.5x12.5</v>
          </cell>
          <cell r="I100">
            <v>200</v>
          </cell>
          <cell r="J100" t="str">
            <v>AMARILLO</v>
          </cell>
          <cell r="L100" t="str">
            <v>DAIKIN USA</v>
          </cell>
        </row>
        <row r="101">
          <cell r="D101" t="str">
            <v>4P622839-1</v>
          </cell>
          <cell r="E101">
            <v>0.25</v>
          </cell>
          <cell r="F101">
            <v>3.1E-2</v>
          </cell>
          <cell r="G101">
            <v>2.8000000000000001E-2</v>
          </cell>
          <cell r="H101" t="str">
            <v>12.5x12.5x12.5</v>
          </cell>
          <cell r="I101">
            <v>100</v>
          </cell>
          <cell r="J101" t="str">
            <v>AMARILLO</v>
          </cell>
          <cell r="L101" t="str">
            <v>DAIKIN USA</v>
          </cell>
        </row>
        <row r="102">
          <cell r="D102" t="str">
            <v>4P530191-1</v>
          </cell>
          <cell r="E102">
            <v>0.375</v>
          </cell>
          <cell r="F102">
            <v>2.8000000000000001E-2</v>
          </cell>
          <cell r="G102">
            <v>0.128</v>
          </cell>
          <cell r="H102" t="str">
            <v>42x42x24</v>
          </cell>
          <cell r="I102">
            <v>400</v>
          </cell>
          <cell r="J102" t="str">
            <v>AMARILLO</v>
          </cell>
          <cell r="L102" t="str">
            <v>DAIKIN USA</v>
          </cell>
        </row>
        <row r="103">
          <cell r="D103" t="str">
            <v>4P527161-1</v>
          </cell>
          <cell r="E103">
            <v>0.375</v>
          </cell>
          <cell r="F103">
            <v>3.1E-2</v>
          </cell>
          <cell r="G103">
            <v>4.4999999999999998E-2</v>
          </cell>
          <cell r="H103" t="str">
            <v>12.5x12.5x12.5</v>
          </cell>
          <cell r="I103">
            <v>250</v>
          </cell>
          <cell r="J103" t="str">
            <v>AMARILLO</v>
          </cell>
          <cell r="L103" t="str">
            <v>DAIKIN USA</v>
          </cell>
        </row>
        <row r="104">
          <cell r="D104" t="str">
            <v>4P558159-1</v>
          </cell>
          <cell r="E104">
            <v>0.375</v>
          </cell>
          <cell r="F104">
            <v>3.1E-2</v>
          </cell>
          <cell r="G104">
            <v>3.4000000000000002E-2</v>
          </cell>
          <cell r="H104" t="str">
            <v>12.5x12.5x12.5</v>
          </cell>
          <cell r="I104">
            <v>300</v>
          </cell>
          <cell r="J104" t="str">
            <v>AMARILLO</v>
          </cell>
          <cell r="L104" t="str">
            <v>DAIKIN USA</v>
          </cell>
        </row>
        <row r="105">
          <cell r="D105" t="str">
            <v>4P558244-1</v>
          </cell>
          <cell r="E105">
            <v>0.375</v>
          </cell>
          <cell r="F105">
            <v>2.8000000000000001E-2</v>
          </cell>
          <cell r="G105">
            <v>2.9000000000000001E-2</v>
          </cell>
          <cell r="H105" t="str">
            <v>12.5x12.5x12.5</v>
          </cell>
          <cell r="I105">
            <v>300</v>
          </cell>
          <cell r="J105" t="str">
            <v>AMARILLO</v>
          </cell>
          <cell r="L105" t="str">
            <v>DAIKIN USA</v>
          </cell>
        </row>
        <row r="106">
          <cell r="D106" t="str">
            <v>4P526971-1</v>
          </cell>
          <cell r="E106">
            <v>0.375</v>
          </cell>
          <cell r="F106">
            <v>2.8000000000000001E-2</v>
          </cell>
          <cell r="G106">
            <v>0.20499999999999999</v>
          </cell>
          <cell r="H106" t="str">
            <v>42x42x24</v>
          </cell>
          <cell r="I106">
            <v>250</v>
          </cell>
          <cell r="J106" t="str">
            <v>AMARILLO</v>
          </cell>
          <cell r="L106" t="str">
            <v>DAIKIN USA</v>
          </cell>
        </row>
        <row r="107">
          <cell r="D107" t="str">
            <v>4P642244-1</v>
          </cell>
          <cell r="E107">
            <v>0.375</v>
          </cell>
          <cell r="F107">
            <v>3.1E-2</v>
          </cell>
          <cell r="G107">
            <v>4.8000000000000001E-2</v>
          </cell>
          <cell r="H107" t="str">
            <v>12.5x12.5x12.5</v>
          </cell>
          <cell r="I107">
            <v>100</v>
          </cell>
          <cell r="J107" t="str">
            <v>AMARILLO</v>
          </cell>
          <cell r="L107" t="str">
            <v>DAIKIN USA</v>
          </cell>
        </row>
        <row r="108">
          <cell r="D108" t="str">
            <v>4P627528-1</v>
          </cell>
          <cell r="E108">
            <v>0.375</v>
          </cell>
          <cell r="F108">
            <v>3.1E-2</v>
          </cell>
          <cell r="G108">
            <v>4.4999999999999998E-2</v>
          </cell>
          <cell r="H108" t="str">
            <v>12.5x12.5x12.5</v>
          </cell>
          <cell r="I108">
            <v>100</v>
          </cell>
          <cell r="J108" t="str">
            <v>AMARILLO</v>
          </cell>
          <cell r="L108" t="str">
            <v>DAIKIN USA</v>
          </cell>
        </row>
        <row r="109">
          <cell r="D109" t="str">
            <v>4P632207-1</v>
          </cell>
          <cell r="E109">
            <v>0.375</v>
          </cell>
          <cell r="F109">
            <v>2.8000000000000001E-2</v>
          </cell>
          <cell r="G109">
            <v>3.1E-2</v>
          </cell>
          <cell r="H109" t="str">
            <v>12.5x12.5x12.5</v>
          </cell>
          <cell r="I109">
            <v>300</v>
          </cell>
          <cell r="J109" t="str">
            <v>AMARILLO</v>
          </cell>
          <cell r="L109" t="str">
            <v>DAIKIN USA</v>
          </cell>
        </row>
        <row r="110">
          <cell r="D110" t="str">
            <v>4P632210-1</v>
          </cell>
          <cell r="E110">
            <v>0.375</v>
          </cell>
          <cell r="F110">
            <v>2.8000000000000001E-2</v>
          </cell>
          <cell r="G110">
            <v>2.7E-2</v>
          </cell>
          <cell r="H110" t="str">
            <v>12.5x12.5x12.5</v>
          </cell>
          <cell r="I110">
            <v>200</v>
          </cell>
          <cell r="J110" t="str">
            <v>AMARILLO</v>
          </cell>
          <cell r="L110" t="str">
            <v>DAIKIN USA</v>
          </cell>
        </row>
        <row r="111">
          <cell r="D111" t="str">
            <v>4P632221-1</v>
          </cell>
          <cell r="E111">
            <v>0.375</v>
          </cell>
          <cell r="F111">
            <v>2.8000000000000001E-2</v>
          </cell>
          <cell r="G111">
            <v>4.8000000000000001E-2</v>
          </cell>
          <cell r="H111" t="str">
            <v>12.5x12.5x12.5</v>
          </cell>
          <cell r="I111">
            <v>100</v>
          </cell>
          <cell r="J111" t="str">
            <v>AMARILLO</v>
          </cell>
          <cell r="L111" t="str">
            <v>DAIKIN USA</v>
          </cell>
        </row>
        <row r="112">
          <cell r="D112" t="str">
            <v>4P372831-1</v>
          </cell>
          <cell r="E112">
            <v>0.375</v>
          </cell>
          <cell r="F112">
            <v>3.1E-2</v>
          </cell>
          <cell r="G112">
            <v>3.5999999999999999E-3</v>
          </cell>
          <cell r="H112" t="str">
            <v>12.5x12.5x12.5</v>
          </cell>
          <cell r="I112">
            <v>300</v>
          </cell>
          <cell r="J112" t="str">
            <v>AMARILLO</v>
          </cell>
          <cell r="L112" t="str">
            <v>DAIKIN USA</v>
          </cell>
        </row>
        <row r="113">
          <cell r="D113" t="str">
            <v>4P632007-3</v>
          </cell>
          <cell r="E113">
            <v>0.375</v>
          </cell>
          <cell r="F113">
            <v>2.8000000000000001E-2</v>
          </cell>
          <cell r="G113">
            <v>1.2999999999999999E-2</v>
          </cell>
          <cell r="H113" t="str">
            <v>12.5x12.5x12.5</v>
          </cell>
          <cell r="I113">
            <v>260</v>
          </cell>
          <cell r="J113" t="str">
            <v>AMARILLO</v>
          </cell>
          <cell r="L113" t="str">
            <v>DAIKIN USA</v>
          </cell>
        </row>
        <row r="114">
          <cell r="D114" t="str">
            <v>4P632220-1</v>
          </cell>
          <cell r="E114">
            <v>0.375</v>
          </cell>
          <cell r="F114">
            <v>2.8000000000000001E-2</v>
          </cell>
          <cell r="G114">
            <v>1.2E-2</v>
          </cell>
          <cell r="H114" t="str">
            <v>12.5x12.5x12.5</v>
          </cell>
          <cell r="I114">
            <v>500</v>
          </cell>
          <cell r="J114" t="str">
            <v>AMARILLO</v>
          </cell>
          <cell r="L114" t="str">
            <v>DAIKIN USA</v>
          </cell>
        </row>
        <row r="115">
          <cell r="D115" t="str">
            <v>3P701491-1</v>
          </cell>
          <cell r="E115">
            <v>0.5</v>
          </cell>
          <cell r="F115">
            <v>3.5000000000000003E-2</v>
          </cell>
          <cell r="G115">
            <v>0.183</v>
          </cell>
          <cell r="H115" t="str">
            <v>30x20x7</v>
          </cell>
          <cell r="I115">
            <v>50</v>
          </cell>
          <cell r="J115" t="str">
            <v>AMARILLO</v>
          </cell>
          <cell r="L115" t="str">
            <v>DAIKIN USA</v>
          </cell>
        </row>
        <row r="116">
          <cell r="D116" t="str">
            <v>3P701487-1</v>
          </cell>
          <cell r="E116">
            <v>0.5</v>
          </cell>
          <cell r="F116">
            <v>3.5000000000000003E-2</v>
          </cell>
          <cell r="G116">
            <v>0.19700000000000001</v>
          </cell>
          <cell r="H116" t="str">
            <v>30x20x7</v>
          </cell>
          <cell r="I116">
            <v>50</v>
          </cell>
          <cell r="J116" t="str">
            <v>AMARILLO</v>
          </cell>
          <cell r="L116" t="str">
            <v>DAIKIN USA</v>
          </cell>
        </row>
        <row r="117">
          <cell r="D117" t="str">
            <v>4P701497-1</v>
          </cell>
          <cell r="E117">
            <v>0.5</v>
          </cell>
          <cell r="F117">
            <v>3.5000000000000003E-2</v>
          </cell>
          <cell r="G117">
            <v>0.107</v>
          </cell>
          <cell r="H117" t="str">
            <v>30x20x7</v>
          </cell>
          <cell r="I117">
            <v>50</v>
          </cell>
          <cell r="J117" t="str">
            <v>AMARILLO</v>
          </cell>
          <cell r="L117" t="str">
            <v>DAIKIN USA</v>
          </cell>
        </row>
        <row r="118">
          <cell r="D118" t="str">
            <v>4P701495-1</v>
          </cell>
          <cell r="E118">
            <v>0.5</v>
          </cell>
          <cell r="F118">
            <v>3.5000000000000003E-2</v>
          </cell>
          <cell r="G118">
            <v>0.122</v>
          </cell>
          <cell r="H118" t="str">
            <v>30x20x7</v>
          </cell>
          <cell r="I118">
            <v>50</v>
          </cell>
          <cell r="J118" t="str">
            <v>AMARILLO</v>
          </cell>
          <cell r="L118" t="str">
            <v>DAIKIN USA</v>
          </cell>
        </row>
        <row r="119">
          <cell r="D119" t="str">
            <v>4P620753-1</v>
          </cell>
          <cell r="E119">
            <v>0.5</v>
          </cell>
          <cell r="F119">
            <v>3.5000000000000003E-2</v>
          </cell>
          <cell r="G119">
            <v>5.0999999999999997E-2</v>
          </cell>
          <cell r="H119" t="str">
            <v>12.5x12.5x12.5</v>
          </cell>
          <cell r="I119">
            <v>100</v>
          </cell>
          <cell r="J119" t="str">
            <v>AMARILLO</v>
          </cell>
          <cell r="L119" t="str">
            <v>DAIKIN USA</v>
          </cell>
        </row>
        <row r="120">
          <cell r="D120" t="str">
            <v>4P524842-1</v>
          </cell>
          <cell r="E120">
            <v>0.625</v>
          </cell>
          <cell r="F120">
            <v>3.6999999999999998E-2</v>
          </cell>
          <cell r="G120">
            <v>0.105</v>
          </cell>
          <cell r="H120" t="str">
            <v>12.5X12.5X12.5</v>
          </cell>
          <cell r="I120">
            <v>50</v>
          </cell>
          <cell r="J120" t="str">
            <v>AMARILLO</v>
          </cell>
          <cell r="L120" t="str">
            <v>DAIKIN USA</v>
          </cell>
        </row>
        <row r="121">
          <cell r="D121" t="str">
            <v>4P524825-1</v>
          </cell>
          <cell r="E121">
            <v>0.75</v>
          </cell>
          <cell r="F121">
            <v>3.1E-2</v>
          </cell>
          <cell r="G121">
            <v>0.26500000000000001</v>
          </cell>
          <cell r="H121" t="str">
            <v>42x42x24</v>
          </cell>
          <cell r="I121">
            <v>400</v>
          </cell>
          <cell r="J121" t="str">
            <v>AMARILLO</v>
          </cell>
          <cell r="L121" t="str">
            <v>DAIKIN USA</v>
          </cell>
        </row>
        <row r="122">
          <cell r="D122" t="str">
            <v>4P524844-1</v>
          </cell>
          <cell r="E122">
            <v>0.75</v>
          </cell>
          <cell r="F122">
            <v>3.1E-2</v>
          </cell>
          <cell r="G122">
            <v>0.13600000000000001</v>
          </cell>
          <cell r="H122" t="str">
            <v>25x20x12.5</v>
          </cell>
          <cell r="I122">
            <v>50</v>
          </cell>
          <cell r="J122" t="str">
            <v>AMARILLO</v>
          </cell>
          <cell r="L122" t="str">
            <v>DAIKIN USA</v>
          </cell>
        </row>
        <row r="123">
          <cell r="D123" t="str">
            <v>4P524821-1</v>
          </cell>
          <cell r="E123">
            <v>0.75</v>
          </cell>
          <cell r="F123">
            <v>3.1E-2</v>
          </cell>
          <cell r="G123">
            <v>0.29899999999999999</v>
          </cell>
          <cell r="H123" t="str">
            <v>42x42x24</v>
          </cell>
          <cell r="I123">
            <v>400</v>
          </cell>
          <cell r="J123" t="str">
            <v>AMARILLO</v>
          </cell>
          <cell r="L123" t="str">
            <v>DAIKIN USA</v>
          </cell>
        </row>
        <row r="124">
          <cell r="D124" t="str">
            <v>4P627503-1</v>
          </cell>
          <cell r="E124">
            <v>0.75</v>
          </cell>
          <cell r="F124">
            <v>3.1E-2</v>
          </cell>
          <cell r="G124">
            <v>0.26500000000000001</v>
          </cell>
          <cell r="H124" t="str">
            <v>42x42x24</v>
          </cell>
          <cell r="I124">
            <v>400</v>
          </cell>
          <cell r="J124" t="str">
            <v>AMARILLO</v>
          </cell>
          <cell r="L124" t="str">
            <v>DAIKIN USA</v>
          </cell>
        </row>
        <row r="125">
          <cell r="D125" t="str">
            <v>4P545975-1</v>
          </cell>
          <cell r="E125">
            <v>0.75</v>
          </cell>
          <cell r="F125">
            <v>3.1E-2</v>
          </cell>
          <cell r="G125">
            <v>0.19700000000000001</v>
          </cell>
          <cell r="H125" t="str">
            <v>25x20x12.5</v>
          </cell>
          <cell r="I125">
            <v>60</v>
          </cell>
          <cell r="J125" t="str">
            <v>AMARILLO</v>
          </cell>
          <cell r="L125" t="str">
            <v>DAIKIN USA</v>
          </cell>
        </row>
        <row r="126">
          <cell r="D126" t="str">
            <v>4P547956-1</v>
          </cell>
          <cell r="E126">
            <v>0.75</v>
          </cell>
          <cell r="F126">
            <v>3.1E-2</v>
          </cell>
          <cell r="G126">
            <v>0.158</v>
          </cell>
          <cell r="H126" t="str">
            <v>25x20x12.5</v>
          </cell>
          <cell r="I126">
            <v>70</v>
          </cell>
          <cell r="J126" t="str">
            <v>AMARILLO</v>
          </cell>
          <cell r="L126" t="str">
            <v>DAIKIN USA</v>
          </cell>
        </row>
        <row r="127">
          <cell r="D127" t="str">
            <v>4P627490-1</v>
          </cell>
          <cell r="E127">
            <v>0.75</v>
          </cell>
          <cell r="F127">
            <v>3.1E-2</v>
          </cell>
          <cell r="G127">
            <v>0.26300000000000001</v>
          </cell>
          <cell r="H127" t="str">
            <v>42x42x24</v>
          </cell>
          <cell r="I127">
            <v>400</v>
          </cell>
          <cell r="J127" t="str">
            <v>AMARILLO</v>
          </cell>
          <cell r="L127" t="str">
            <v>DAIKIN USA</v>
          </cell>
        </row>
        <row r="128">
          <cell r="D128" t="str">
            <v>4P527124-1</v>
          </cell>
          <cell r="E128">
            <v>0.875</v>
          </cell>
          <cell r="F128">
            <v>4.2999999999999997E-2</v>
          </cell>
          <cell r="G128">
            <v>0.48099999999999998</v>
          </cell>
          <cell r="H128" t="str">
            <v>42x42x24</v>
          </cell>
          <cell r="I128">
            <v>300</v>
          </cell>
          <cell r="J128" t="str">
            <v>AMARILLO</v>
          </cell>
          <cell r="L128" t="str">
            <v>DAIKIN USA</v>
          </cell>
        </row>
        <row r="129">
          <cell r="D129" t="str">
            <v>4P620774-1</v>
          </cell>
          <cell r="E129">
            <v>0.875</v>
          </cell>
          <cell r="F129">
            <v>4.2999999999999997E-2</v>
          </cell>
          <cell r="G129">
            <v>0.42299999999999999</v>
          </cell>
          <cell r="H129" t="str">
            <v>42x42x24</v>
          </cell>
          <cell r="I129">
            <v>500</v>
          </cell>
          <cell r="J129" t="str">
            <v>AMARILLO</v>
          </cell>
          <cell r="L129" t="str">
            <v>DAIKIN USA</v>
          </cell>
        </row>
        <row r="130">
          <cell r="D130" t="str">
            <v>4P632560-1</v>
          </cell>
          <cell r="E130">
            <v>0.875</v>
          </cell>
          <cell r="F130">
            <v>4.2999999999999997E-2</v>
          </cell>
          <cell r="G130">
            <v>0.34799999999999998</v>
          </cell>
          <cell r="H130" t="str">
            <v>42x42x24</v>
          </cell>
          <cell r="I130">
            <v>500</v>
          </cell>
          <cell r="J130" t="str">
            <v>AMARILLO</v>
          </cell>
          <cell r="L130" t="str">
            <v>DAIKIN USA</v>
          </cell>
        </row>
        <row r="131">
          <cell r="D131" t="str">
            <v>4P304692-1</v>
          </cell>
          <cell r="E131" t="str">
            <v>7mm</v>
          </cell>
          <cell r="F131">
            <v>2.4E-2</v>
          </cell>
          <cell r="G131">
            <v>3.1E-2</v>
          </cell>
          <cell r="H131" t="str">
            <v>12.5x12.5x12.5</v>
          </cell>
          <cell r="I131">
            <v>250</v>
          </cell>
          <cell r="J131" t="str">
            <v>AMARILLO</v>
          </cell>
          <cell r="L131" t="str">
            <v>DAIKIN USA</v>
          </cell>
        </row>
        <row r="132">
          <cell r="D132" t="str">
            <v>4P299934-1</v>
          </cell>
          <cell r="E132" t="str">
            <v>7mm</v>
          </cell>
          <cell r="F132">
            <v>2.4E-2</v>
          </cell>
          <cell r="G132">
            <v>2.3E-2</v>
          </cell>
          <cell r="H132" t="str">
            <v>12.5x12.5x12.5</v>
          </cell>
          <cell r="I132">
            <v>300</v>
          </cell>
          <cell r="J132" t="str">
            <v>AMARILLO</v>
          </cell>
          <cell r="L132" t="str">
            <v>DAIKIN USA</v>
          </cell>
        </row>
        <row r="133">
          <cell r="D133" t="str">
            <v>4P304689-1</v>
          </cell>
          <cell r="E133" t="str">
            <v>7mm</v>
          </cell>
          <cell r="F133">
            <v>2.4E-2</v>
          </cell>
          <cell r="G133">
            <v>2.7E-2</v>
          </cell>
          <cell r="H133" t="str">
            <v>12.5x12.5x12.5</v>
          </cell>
          <cell r="I133">
            <v>250</v>
          </cell>
          <cell r="J133" t="str">
            <v>AMARILLO</v>
          </cell>
          <cell r="L133" t="str">
            <v>DAIKIN USA</v>
          </cell>
        </row>
        <row r="134">
          <cell r="D134" t="str">
            <v>82-104987-15</v>
          </cell>
          <cell r="E134">
            <v>0.25</v>
          </cell>
          <cell r="F134">
            <v>2.8000000000000001E-2</v>
          </cell>
          <cell r="G134"/>
          <cell r="H134"/>
          <cell r="I134"/>
          <cell r="J134" t="str">
            <v>VERDE</v>
          </cell>
          <cell r="L134" t="str">
            <v>RHEEM TRANSFERENCIA</v>
          </cell>
        </row>
        <row r="135">
          <cell r="D135" t="str">
            <v>82-104987-13</v>
          </cell>
          <cell r="E135">
            <v>0.25</v>
          </cell>
          <cell r="F135">
            <v>2.8000000000000001E-2</v>
          </cell>
          <cell r="G135"/>
          <cell r="H135"/>
          <cell r="I135"/>
          <cell r="J135" t="str">
            <v>VERDE</v>
          </cell>
          <cell r="L135" t="str">
            <v>RHEEM TRANSFERENCIA</v>
          </cell>
        </row>
        <row r="136">
          <cell r="D136" t="str">
            <v>82-104987-14</v>
          </cell>
          <cell r="E136">
            <v>0.25</v>
          </cell>
          <cell r="F136">
            <v>2.8000000000000001E-2</v>
          </cell>
          <cell r="G136"/>
          <cell r="H136"/>
          <cell r="I136"/>
          <cell r="J136" t="str">
            <v>VERDE</v>
          </cell>
          <cell r="L136" t="str">
            <v>RHEEM TRANSFERENCIA</v>
          </cell>
        </row>
        <row r="137">
          <cell r="D137" t="str">
            <v>82-104986-61</v>
          </cell>
          <cell r="E137">
            <v>0.375</v>
          </cell>
          <cell r="F137">
            <v>2.8000000000000001E-2</v>
          </cell>
          <cell r="G137"/>
          <cell r="H137"/>
          <cell r="I137"/>
          <cell r="J137" t="str">
            <v>VERDE</v>
          </cell>
          <cell r="L137" t="str">
            <v>RHEEM TRANSFERENCIA</v>
          </cell>
        </row>
        <row r="138">
          <cell r="D138" t="str">
            <v>82-104986-59</v>
          </cell>
          <cell r="E138">
            <v>0.375</v>
          </cell>
          <cell r="F138">
            <v>2.8000000000000001E-2</v>
          </cell>
          <cell r="G138"/>
          <cell r="H138"/>
          <cell r="I138"/>
          <cell r="J138" t="str">
            <v>VERDE</v>
          </cell>
          <cell r="L138" t="str">
            <v>RHEEM TRANSFERENCIA</v>
          </cell>
        </row>
        <row r="139">
          <cell r="D139" t="str">
            <v>82-104986-72</v>
          </cell>
          <cell r="E139">
            <v>0.375</v>
          </cell>
          <cell r="F139">
            <v>2.8000000000000001E-2</v>
          </cell>
          <cell r="G139"/>
          <cell r="H139"/>
          <cell r="I139"/>
          <cell r="J139" t="str">
            <v>VERDE</v>
          </cell>
          <cell r="L139" t="str">
            <v>RHEEM TRANSFERENCIA</v>
          </cell>
        </row>
        <row r="140">
          <cell r="D140" t="str">
            <v>82-104986-88</v>
          </cell>
          <cell r="E140">
            <v>0.37</v>
          </cell>
          <cell r="F140">
            <v>2.8000000000000001E-2</v>
          </cell>
          <cell r="G140"/>
          <cell r="H140"/>
          <cell r="I140"/>
          <cell r="J140" t="str">
            <v>VERDE</v>
          </cell>
          <cell r="L140" t="str">
            <v>RHEEM TRANSFERENCIA</v>
          </cell>
        </row>
        <row r="141">
          <cell r="D141" t="str">
            <v>82-104986-89</v>
          </cell>
          <cell r="E141">
            <v>0.375</v>
          </cell>
          <cell r="F141">
            <v>2.8000000000000001E-2</v>
          </cell>
          <cell r="G141"/>
          <cell r="H141"/>
          <cell r="I141"/>
          <cell r="J141" t="str">
            <v>VERDE</v>
          </cell>
          <cell r="L141" t="str">
            <v>RHEEM TRANSFERENCIA</v>
          </cell>
        </row>
        <row r="142">
          <cell r="D142" t="str">
            <v>82-104986-71</v>
          </cell>
          <cell r="E142">
            <v>0.375</v>
          </cell>
          <cell r="F142">
            <v>2.8000000000000001E-2</v>
          </cell>
          <cell r="G142"/>
          <cell r="H142"/>
          <cell r="I142"/>
          <cell r="J142" t="str">
            <v>VERDE</v>
          </cell>
          <cell r="L142" t="str">
            <v>RHEEM TRANSFERENCIA</v>
          </cell>
        </row>
        <row r="143">
          <cell r="D143" t="str">
            <v>82-104986-60</v>
          </cell>
          <cell r="E143">
            <v>0.375</v>
          </cell>
          <cell r="F143">
            <v>2.8000000000000001E-2</v>
          </cell>
          <cell r="G143"/>
          <cell r="H143"/>
          <cell r="I143"/>
          <cell r="J143" t="str">
            <v>VERDE</v>
          </cell>
          <cell r="L143" t="str">
            <v>RHEEM TRANSFERENCIA</v>
          </cell>
        </row>
        <row r="144">
          <cell r="D144" t="str">
            <v>82-104985-41</v>
          </cell>
          <cell r="E144">
            <v>0.5</v>
          </cell>
          <cell r="F144">
            <v>2.8000000000000001E-2</v>
          </cell>
          <cell r="G144"/>
          <cell r="H144"/>
          <cell r="I144"/>
          <cell r="J144" t="str">
            <v>VERDE</v>
          </cell>
          <cell r="L144" t="str">
            <v>RHEEM TRANSFERENCIA</v>
          </cell>
        </row>
        <row r="145">
          <cell r="D145" t="str">
            <v>82-104985-25</v>
          </cell>
          <cell r="E145">
            <v>0.5</v>
          </cell>
          <cell r="F145">
            <v>2.8000000000000001E-2</v>
          </cell>
          <cell r="G145"/>
          <cell r="H145"/>
          <cell r="I145"/>
          <cell r="J145" t="str">
            <v>VERDE</v>
          </cell>
          <cell r="L145" t="str">
            <v>RHEEM TRANSFERENCIA</v>
          </cell>
        </row>
        <row r="146">
          <cell r="D146" t="str">
            <v>82-104748-68</v>
          </cell>
          <cell r="E146">
            <v>0.5</v>
          </cell>
          <cell r="F146">
            <v>2.8000000000000001E-2</v>
          </cell>
          <cell r="G146"/>
          <cell r="H146"/>
          <cell r="I146"/>
          <cell r="J146" t="str">
            <v>VERDE</v>
          </cell>
          <cell r="L146" t="str">
            <v>RHEEM TRANSFERENCIA</v>
          </cell>
        </row>
        <row r="147">
          <cell r="D147" t="str">
            <v>82-104985-39</v>
          </cell>
          <cell r="E147">
            <v>0.5</v>
          </cell>
          <cell r="F147">
            <v>2.8000000000000001E-2</v>
          </cell>
          <cell r="G147"/>
          <cell r="H147"/>
          <cell r="I147"/>
          <cell r="J147" t="str">
            <v>VERDE</v>
          </cell>
          <cell r="L147" t="str">
            <v>RHEEM TRANSFERENCIA</v>
          </cell>
        </row>
        <row r="148">
          <cell r="D148" t="str">
            <v>82-108427-01</v>
          </cell>
          <cell r="E148">
            <v>0.5</v>
          </cell>
          <cell r="F148">
            <v>2.8000000000000001E-2</v>
          </cell>
          <cell r="G148"/>
          <cell r="H148"/>
          <cell r="I148"/>
          <cell r="J148" t="str">
            <v>VERDE</v>
          </cell>
          <cell r="L148" t="str">
            <v>RHEEM TRANSFERENCIA</v>
          </cell>
        </row>
        <row r="149">
          <cell r="D149" t="str">
            <v>82-104748-69</v>
          </cell>
          <cell r="E149">
            <v>0.5</v>
          </cell>
          <cell r="F149">
            <v>2.8000000000000001E-2</v>
          </cell>
          <cell r="G149"/>
          <cell r="H149"/>
          <cell r="I149"/>
          <cell r="J149" t="str">
            <v>VERDE</v>
          </cell>
          <cell r="L149" t="str">
            <v>RHEEM TRANSFERENCIA</v>
          </cell>
        </row>
        <row r="150">
          <cell r="D150" t="str">
            <v>82-104894-08</v>
          </cell>
          <cell r="E150">
            <v>0.5</v>
          </cell>
          <cell r="F150">
            <v>2.8000000000000001E-2</v>
          </cell>
          <cell r="G150"/>
          <cell r="H150"/>
          <cell r="I150"/>
          <cell r="J150" t="str">
            <v>VERDE</v>
          </cell>
          <cell r="L150" t="str">
            <v>RHEEM TRANSFERENCIA</v>
          </cell>
        </row>
        <row r="151">
          <cell r="D151" t="str">
            <v>82-104984-140</v>
          </cell>
          <cell r="E151">
            <v>0.625</v>
          </cell>
          <cell r="F151">
            <v>3.5000000000000003E-2</v>
          </cell>
          <cell r="G151"/>
          <cell r="H151"/>
          <cell r="I151"/>
          <cell r="J151" t="str">
            <v>VERDE</v>
          </cell>
          <cell r="L151" t="str">
            <v>RHEEM TRANSFERENCIA</v>
          </cell>
        </row>
        <row r="152">
          <cell r="D152" t="str">
            <v>82-104984-116</v>
          </cell>
          <cell r="E152">
            <v>0.625</v>
          </cell>
          <cell r="F152">
            <v>3.5000000000000003E-2</v>
          </cell>
          <cell r="G152"/>
          <cell r="H152"/>
          <cell r="I152"/>
          <cell r="J152" t="str">
            <v>VERDE</v>
          </cell>
          <cell r="L152" t="str">
            <v>RHEEM TRANSFERENCIA</v>
          </cell>
        </row>
        <row r="153">
          <cell r="D153" t="str">
            <v>82-104984-142</v>
          </cell>
          <cell r="E153">
            <v>0.625</v>
          </cell>
          <cell r="F153">
            <v>3.5000000000000003E-2</v>
          </cell>
          <cell r="G153"/>
          <cell r="H153"/>
          <cell r="I153"/>
          <cell r="J153" t="str">
            <v>VERDE</v>
          </cell>
          <cell r="L153" t="str">
            <v>RHEEM TRANSFERENCIA</v>
          </cell>
        </row>
        <row r="154">
          <cell r="D154" t="str">
            <v>82-104984-114</v>
          </cell>
          <cell r="E154">
            <v>0.75</v>
          </cell>
          <cell r="F154">
            <v>3.5000000000000003E-2</v>
          </cell>
          <cell r="G154"/>
          <cell r="H154"/>
          <cell r="I154"/>
          <cell r="J154" t="str">
            <v>VERDE</v>
          </cell>
          <cell r="L154" t="str">
            <v>RHEEM TRANSFERENCIA</v>
          </cell>
        </row>
        <row r="155">
          <cell r="D155" t="str">
            <v>82-104984-147</v>
          </cell>
          <cell r="E155">
            <v>0.75</v>
          </cell>
          <cell r="F155">
            <v>3.5000000000000003E-2</v>
          </cell>
          <cell r="G155"/>
          <cell r="H155"/>
          <cell r="I155"/>
          <cell r="J155" t="str">
            <v>VERDE</v>
          </cell>
          <cell r="L155" t="str">
            <v>RHEEM TRANSFERENCIA</v>
          </cell>
        </row>
        <row r="156">
          <cell r="D156" t="str">
            <v>82-104984-122</v>
          </cell>
          <cell r="E156">
            <v>0.75</v>
          </cell>
          <cell r="F156">
            <v>3.5000000000000003E-2</v>
          </cell>
          <cell r="G156"/>
          <cell r="H156"/>
          <cell r="I156"/>
          <cell r="J156" t="str">
            <v>VERDE</v>
          </cell>
          <cell r="L156" t="str">
            <v>RHEEM TRANSFERENCIA</v>
          </cell>
        </row>
        <row r="157">
          <cell r="D157" t="str">
            <v>82-104984-189</v>
          </cell>
          <cell r="E157">
            <v>0.75</v>
          </cell>
          <cell r="F157">
            <v>3.5000000000000003E-2</v>
          </cell>
          <cell r="G157"/>
          <cell r="H157"/>
          <cell r="I157"/>
          <cell r="J157" t="str">
            <v>VERDE</v>
          </cell>
          <cell r="L157" t="str">
            <v>RHEEM TRANSFERENCIA</v>
          </cell>
        </row>
        <row r="158">
          <cell r="D158" t="str">
            <v>82-104984-190</v>
          </cell>
          <cell r="E158">
            <v>0.75</v>
          </cell>
          <cell r="F158">
            <v>3.5000000000000003E-2</v>
          </cell>
          <cell r="G158"/>
          <cell r="H158"/>
          <cell r="I158"/>
          <cell r="J158" t="str">
            <v>VERDE</v>
          </cell>
          <cell r="L158" t="str">
            <v>RHEEM TRANSFERENCIA</v>
          </cell>
        </row>
        <row r="159">
          <cell r="D159" t="str">
            <v>82-104984-124</v>
          </cell>
          <cell r="E159">
            <v>0.75</v>
          </cell>
          <cell r="F159">
            <v>3.5000000000000003E-2</v>
          </cell>
          <cell r="G159"/>
          <cell r="H159"/>
          <cell r="I159"/>
          <cell r="J159" t="str">
            <v>VERDE</v>
          </cell>
          <cell r="L159" t="str">
            <v>RHEEM TRANSFERENCIA</v>
          </cell>
        </row>
        <row r="160">
          <cell r="D160" t="str">
            <v>82-104984-143</v>
          </cell>
          <cell r="E160">
            <v>0.75</v>
          </cell>
          <cell r="F160">
            <v>3.5000000000000003E-2</v>
          </cell>
          <cell r="G160"/>
          <cell r="H160"/>
          <cell r="I160"/>
          <cell r="J160" t="str">
            <v>VERDE</v>
          </cell>
          <cell r="L160" t="str">
            <v>RHEEM TRANSFERENCIA</v>
          </cell>
        </row>
        <row r="161">
          <cell r="D161" t="str">
            <v>82-104984-120</v>
          </cell>
          <cell r="E161">
            <v>0.875</v>
          </cell>
          <cell r="F161">
            <v>4.4999999999999998E-2</v>
          </cell>
          <cell r="G161"/>
          <cell r="H161"/>
          <cell r="I161"/>
          <cell r="J161" t="str">
            <v>VERDE</v>
          </cell>
          <cell r="L161" t="str">
            <v>RHEEM TRANSFERENCIA</v>
          </cell>
        </row>
        <row r="162">
          <cell r="D162" t="str">
            <v>82-104984-118</v>
          </cell>
          <cell r="E162">
            <v>0.875</v>
          </cell>
          <cell r="F162">
            <v>4.4999999999999998E-2</v>
          </cell>
          <cell r="G162"/>
          <cell r="H162"/>
          <cell r="I162"/>
          <cell r="J162" t="str">
            <v>VERDE</v>
          </cell>
          <cell r="L162" t="str">
            <v>RHEEM TRANSFERENCIA</v>
          </cell>
        </row>
        <row r="163">
          <cell r="D163" t="str">
            <v>82-104984-149</v>
          </cell>
          <cell r="E163">
            <v>0.875</v>
          </cell>
          <cell r="F163">
            <v>4.4999999999999998E-2</v>
          </cell>
          <cell r="G163"/>
          <cell r="H163"/>
          <cell r="I163"/>
          <cell r="J163" t="str">
            <v>VERDE</v>
          </cell>
          <cell r="L163" t="str">
            <v>RHEEM TRANSFERENCIA</v>
          </cell>
        </row>
        <row r="164">
          <cell r="D164" t="str">
            <v>82-104984-148</v>
          </cell>
          <cell r="E164">
            <v>0.875</v>
          </cell>
          <cell r="F164">
            <v>4.4999999999999998E-2</v>
          </cell>
          <cell r="G164"/>
          <cell r="H164"/>
          <cell r="I164"/>
          <cell r="J164" t="str">
            <v>VERDE</v>
          </cell>
          <cell r="L164" t="str">
            <v>RHEEM TRANSFERENCIA</v>
          </cell>
        </row>
        <row r="165">
          <cell r="D165" t="str">
            <v>82-104984-156</v>
          </cell>
          <cell r="E165">
            <v>0.875</v>
          </cell>
          <cell r="F165">
            <v>4.4999999999999998E-2</v>
          </cell>
          <cell r="G165"/>
          <cell r="H165"/>
          <cell r="I165"/>
          <cell r="J165" t="str">
            <v>VERDE</v>
          </cell>
          <cell r="L165" t="str">
            <v>RHEEM TRANSFERENCIA</v>
          </cell>
        </row>
        <row r="166">
          <cell r="D166" t="str">
            <v>82-104984-126</v>
          </cell>
          <cell r="E166">
            <v>0.875</v>
          </cell>
          <cell r="F166">
            <v>4.4999999999999998E-2</v>
          </cell>
          <cell r="G166"/>
          <cell r="H166"/>
          <cell r="I166"/>
          <cell r="J166" t="str">
            <v>VERDE</v>
          </cell>
          <cell r="L166" t="str">
            <v>RHEEM TRANSFERENCIA</v>
          </cell>
        </row>
        <row r="167">
          <cell r="D167" t="str">
            <v>82-104984-191</v>
          </cell>
          <cell r="E167">
            <v>0.875</v>
          </cell>
          <cell r="F167">
            <v>4.4999999999999998E-2</v>
          </cell>
          <cell r="G167"/>
          <cell r="H167"/>
          <cell r="I167"/>
          <cell r="J167" t="str">
            <v>VERDE</v>
          </cell>
          <cell r="L167" t="str">
            <v>RHEEM TRANSFERENCIA</v>
          </cell>
        </row>
        <row r="168">
          <cell r="D168" t="str">
            <v>82-108426-01</v>
          </cell>
          <cell r="E168">
            <v>0.875</v>
          </cell>
          <cell r="F168">
            <v>4.4999999999999998E-2</v>
          </cell>
          <cell r="G168"/>
          <cell r="H168"/>
          <cell r="I168"/>
          <cell r="J168" t="str">
            <v>VERDE</v>
          </cell>
          <cell r="L168" t="str">
            <v>RHEEM TRANSFERENCIA</v>
          </cell>
        </row>
        <row r="169">
          <cell r="D169" t="str">
            <v>82-100351-03</v>
          </cell>
          <cell r="E169">
            <v>0.875</v>
          </cell>
          <cell r="F169">
            <v>4.4999999999999998E-2</v>
          </cell>
          <cell r="G169"/>
          <cell r="H169"/>
          <cell r="I169"/>
          <cell r="J169" t="str">
            <v>VERDE</v>
          </cell>
          <cell r="L169" t="str">
            <v>RHEEM TRANSFERENCIA</v>
          </cell>
        </row>
        <row r="170">
          <cell r="D170" t="str">
            <v>82-108451-01</v>
          </cell>
          <cell r="E170">
            <v>0.875</v>
          </cell>
          <cell r="F170">
            <v>4.4999999999999998E-2</v>
          </cell>
          <cell r="G170"/>
          <cell r="H170"/>
          <cell r="I170"/>
          <cell r="J170" t="str">
            <v>VERDE</v>
          </cell>
          <cell r="L170" t="str">
            <v>RHEEM TRANSFERENCIA</v>
          </cell>
        </row>
        <row r="171">
          <cell r="D171" t="str">
            <v>82-108430-01</v>
          </cell>
          <cell r="E171">
            <v>0.875</v>
          </cell>
          <cell r="F171">
            <v>4.4999999999999998E-2</v>
          </cell>
          <cell r="G171"/>
          <cell r="H171"/>
          <cell r="I171"/>
          <cell r="J171" t="str">
            <v>VERDE</v>
          </cell>
          <cell r="L171" t="str">
            <v>RHEEM TRANSFERENCIA</v>
          </cell>
        </row>
        <row r="172">
          <cell r="D172" t="str">
            <v>82-100797-04</v>
          </cell>
          <cell r="E172">
            <v>0.875</v>
          </cell>
          <cell r="F172">
            <v>4.4999999999999998E-2</v>
          </cell>
          <cell r="G172"/>
          <cell r="H172"/>
          <cell r="I172"/>
          <cell r="J172" t="str">
            <v>VERDE</v>
          </cell>
          <cell r="L172" t="str">
            <v>RHEEM TRANSFERENCIA</v>
          </cell>
        </row>
        <row r="173">
          <cell r="D173" t="str">
            <v>82-100351-04</v>
          </cell>
          <cell r="E173">
            <v>0.875</v>
          </cell>
          <cell r="F173">
            <v>4.4999999999999998E-2</v>
          </cell>
          <cell r="G173"/>
          <cell r="H173"/>
          <cell r="I173"/>
          <cell r="J173" t="str">
            <v>VERDE</v>
          </cell>
          <cell r="L173" t="str">
            <v>RHEEM TRANSFERENCIA</v>
          </cell>
        </row>
        <row r="174">
          <cell r="D174" t="str">
            <v>82-108430-03</v>
          </cell>
          <cell r="E174">
            <v>0.875</v>
          </cell>
          <cell r="F174">
            <v>4.4999999999999998E-2</v>
          </cell>
          <cell r="G174"/>
          <cell r="H174"/>
          <cell r="I174"/>
          <cell r="J174" t="str">
            <v>VERDE</v>
          </cell>
          <cell r="L174" t="str">
            <v>RHEEM TRANSFERENCIA</v>
          </cell>
        </row>
        <row r="175">
          <cell r="D175" t="str">
            <v>82-104984-46</v>
          </cell>
          <cell r="E175">
            <v>0.875</v>
          </cell>
          <cell r="F175">
            <v>4.4999999999999998E-2</v>
          </cell>
          <cell r="G175"/>
          <cell r="H175"/>
          <cell r="I175"/>
          <cell r="J175" t="str">
            <v>VERDE</v>
          </cell>
          <cell r="L175" t="str">
            <v>RHEEM TRANSFERENCIA</v>
          </cell>
        </row>
        <row r="176">
          <cell r="D176" t="str">
            <v>82-104984-216</v>
          </cell>
          <cell r="E176">
            <v>0.875</v>
          </cell>
          <cell r="F176">
            <v>4.4999999999999998E-2</v>
          </cell>
          <cell r="G176"/>
          <cell r="H176"/>
          <cell r="I176"/>
          <cell r="J176" t="str">
            <v>VERDE</v>
          </cell>
          <cell r="L176" t="str">
            <v>RHEEM TRANSFERENCIA</v>
          </cell>
        </row>
        <row r="177">
          <cell r="D177" t="str">
            <v>82-101183-04</v>
          </cell>
          <cell r="E177">
            <v>0.875</v>
          </cell>
          <cell r="F177">
            <v>4.4999999999999998E-2</v>
          </cell>
          <cell r="G177"/>
          <cell r="H177"/>
          <cell r="I177"/>
          <cell r="J177" t="str">
            <v>VERDE</v>
          </cell>
          <cell r="L177" t="str">
            <v>RHEEM TRANSFERENCIA</v>
          </cell>
        </row>
        <row r="178">
          <cell r="D178" t="str">
            <v>82-108426-01</v>
          </cell>
          <cell r="E178" t="str">
            <v>7/8</v>
          </cell>
          <cell r="F178">
            <v>4.4999999999999998E-2</v>
          </cell>
          <cell r="G178"/>
          <cell r="H178"/>
          <cell r="I178"/>
          <cell r="J178" t="str">
            <v>VERDE</v>
          </cell>
          <cell r="L178" t="str">
            <v>RHEEM TRANSFERENCIA</v>
          </cell>
        </row>
        <row r="179">
          <cell r="D179" t="str">
            <v>82-104894-08</v>
          </cell>
          <cell r="E179" t="str">
            <v>1/2</v>
          </cell>
          <cell r="F179">
            <v>2.8000000000000001E-2</v>
          </cell>
          <cell r="G179"/>
          <cell r="H179"/>
          <cell r="I179"/>
          <cell r="J179" t="str">
            <v>VERDE</v>
          </cell>
          <cell r="L179" t="str">
            <v>RHEEM TRANSFERENCIA</v>
          </cell>
        </row>
        <row r="180">
          <cell r="D180" t="str">
            <v>82-104895-07</v>
          </cell>
          <cell r="E180" t="str">
            <v>1/2</v>
          </cell>
          <cell r="F180">
            <v>2.8000000000000001E-2</v>
          </cell>
          <cell r="G180"/>
          <cell r="H180"/>
          <cell r="I180"/>
          <cell r="J180" t="str">
            <v>VERDE</v>
          </cell>
          <cell r="L180" t="str">
            <v>RHEEM TRANSFERENCIA</v>
          </cell>
        </row>
        <row r="181">
          <cell r="D181" t="str">
            <v>82-100351-02</v>
          </cell>
          <cell r="E181" t="str">
            <v>3/4</v>
          </cell>
          <cell r="F181">
            <v>3.5000000000000003E-2</v>
          </cell>
          <cell r="G181"/>
          <cell r="H181"/>
          <cell r="I181"/>
          <cell r="J181" t="str">
            <v>VERDE</v>
          </cell>
          <cell r="L181" t="str">
            <v>RHEEM TRANSFERENCIA</v>
          </cell>
        </row>
        <row r="182">
          <cell r="D182" t="str">
            <v>82-108451-01</v>
          </cell>
          <cell r="E182" t="str">
            <v>7/8</v>
          </cell>
          <cell r="F182">
            <v>4.4999999999999998E-2</v>
          </cell>
          <cell r="G182"/>
          <cell r="H182"/>
          <cell r="I182"/>
          <cell r="J182" t="str">
            <v>VERDE</v>
          </cell>
          <cell r="L182" t="str">
            <v>RHEEM TRANSFERENCIA</v>
          </cell>
        </row>
        <row r="183">
          <cell r="D183" t="str">
            <v>82-104982-06</v>
          </cell>
          <cell r="E183" t="str">
            <v>3/4</v>
          </cell>
          <cell r="F183">
            <v>3.5000000000000003E-2</v>
          </cell>
          <cell r="G183"/>
          <cell r="H183"/>
          <cell r="I183"/>
          <cell r="J183" t="str">
            <v>VERDE</v>
          </cell>
          <cell r="L183" t="str">
            <v>RHEEM TRANSFERENCIA</v>
          </cell>
        </row>
        <row r="184">
          <cell r="D184" t="str">
            <v>82-104895-17</v>
          </cell>
          <cell r="E184" t="str">
            <v>1/2</v>
          </cell>
          <cell r="F184">
            <v>2.8000000000000001E-2</v>
          </cell>
          <cell r="G184"/>
          <cell r="H184"/>
          <cell r="I184"/>
          <cell r="J184" t="str">
            <v>VERDE</v>
          </cell>
          <cell r="L184" t="str">
            <v>RHEEM TRANSFERENCIA</v>
          </cell>
        </row>
        <row r="185">
          <cell r="D185" t="str">
            <v>82-104894-13</v>
          </cell>
          <cell r="E185" t="str">
            <v>1/2</v>
          </cell>
          <cell r="F185">
            <v>2.8000000000000001E-2</v>
          </cell>
          <cell r="G185"/>
          <cell r="H185"/>
          <cell r="I185"/>
          <cell r="J185" t="str">
            <v>VERDE</v>
          </cell>
          <cell r="L185" t="str">
            <v>RHEEM TRANSFERENCIA</v>
          </cell>
        </row>
        <row r="186">
          <cell r="D186" t="str">
            <v>82-100797-02</v>
          </cell>
          <cell r="E186" t="str">
            <v>3/4</v>
          </cell>
          <cell r="F186">
            <v>3.5000000000000003E-2</v>
          </cell>
          <cell r="G186"/>
          <cell r="H186"/>
          <cell r="I186"/>
          <cell r="J186" t="str">
            <v>VERDE</v>
          </cell>
          <cell r="L186" t="str">
            <v>RHEEM TRANSFERENCIA</v>
          </cell>
        </row>
        <row r="187">
          <cell r="D187" t="str">
            <v>82-101183-04</v>
          </cell>
          <cell r="E187" t="str">
            <v>7/8</v>
          </cell>
          <cell r="F187">
            <v>4.4999999999999998E-2</v>
          </cell>
          <cell r="G187"/>
          <cell r="H187"/>
          <cell r="I187"/>
          <cell r="J187" t="str">
            <v>VERDE</v>
          </cell>
          <cell r="L187" t="str">
            <v>RHEEM TRANSFERENCIA</v>
          </cell>
        </row>
        <row r="188">
          <cell r="D188" t="str">
            <v>82-100797-05</v>
          </cell>
          <cell r="E188" t="str">
            <v>7/8</v>
          </cell>
          <cell r="F188">
            <v>4.4999999999999998E-2</v>
          </cell>
          <cell r="G188"/>
          <cell r="H188"/>
          <cell r="I188"/>
          <cell r="J188" t="str">
            <v>VERDE</v>
          </cell>
          <cell r="L188" t="str">
            <v>RHEEM TRANSFERENCIA</v>
          </cell>
        </row>
        <row r="189">
          <cell r="D189" t="str">
            <v>82-100797-06</v>
          </cell>
          <cell r="E189" t="str">
            <v>3/4</v>
          </cell>
          <cell r="F189">
            <v>3.5000000000000003E-2</v>
          </cell>
          <cell r="G189"/>
          <cell r="H189"/>
          <cell r="I189"/>
          <cell r="J189" t="str">
            <v>VERDE</v>
          </cell>
          <cell r="L189" t="str">
            <v>RHEEM TRANSFERENCIA</v>
          </cell>
        </row>
        <row r="190">
          <cell r="D190" t="str">
            <v>82-104982-03</v>
          </cell>
          <cell r="E190" t="str">
            <v>7/8</v>
          </cell>
          <cell r="F190">
            <v>4.4999999999999998E-2</v>
          </cell>
          <cell r="G190"/>
          <cell r="H190"/>
          <cell r="I190"/>
          <cell r="J190" t="str">
            <v>VERDE</v>
          </cell>
          <cell r="L190" t="str">
            <v>RHEEM TRANSFERENCIA</v>
          </cell>
        </row>
        <row r="191">
          <cell r="D191" t="str">
            <v>82-101183-16</v>
          </cell>
          <cell r="E191" t="str">
            <v>7/8</v>
          </cell>
          <cell r="F191">
            <v>4.4999999999999998E-2</v>
          </cell>
          <cell r="G191"/>
          <cell r="H191"/>
          <cell r="I191"/>
          <cell r="J191" t="str">
            <v>VERDE</v>
          </cell>
          <cell r="L191" t="str">
            <v>RHEEM TRANSFERENCIA</v>
          </cell>
        </row>
        <row r="192">
          <cell r="D192" t="str">
            <v>82-101183-03</v>
          </cell>
          <cell r="E192" t="str">
            <v>3/4</v>
          </cell>
          <cell r="F192">
            <v>3.5000000000000003E-2</v>
          </cell>
          <cell r="G192"/>
          <cell r="H192"/>
          <cell r="I192"/>
          <cell r="J192" t="str">
            <v>VERDE</v>
          </cell>
          <cell r="L192" t="str">
            <v>RHEEM TRANSFERENCIA</v>
          </cell>
        </row>
        <row r="193">
          <cell r="D193" t="str">
            <v>82-104982-02</v>
          </cell>
          <cell r="E193" t="str">
            <v>3/4</v>
          </cell>
          <cell r="F193">
            <v>3.5000000000000003E-2</v>
          </cell>
          <cell r="G193"/>
          <cell r="H193"/>
          <cell r="I193"/>
          <cell r="J193" t="str">
            <v>VERDE</v>
          </cell>
          <cell r="L193" t="str">
            <v>RHEEM TRANSFERENCIA</v>
          </cell>
        </row>
        <row r="194">
          <cell r="D194" t="str">
            <v>82-104894-01</v>
          </cell>
          <cell r="E194" t="str">
            <v>1/2</v>
          </cell>
          <cell r="F194">
            <v>2.8000000000000001E-2</v>
          </cell>
          <cell r="G194"/>
          <cell r="H194"/>
          <cell r="I194"/>
          <cell r="J194" t="str">
            <v>VERDE</v>
          </cell>
          <cell r="L194" t="str">
            <v>RHEEM TRANSFERENCIA</v>
          </cell>
        </row>
        <row r="195">
          <cell r="D195" t="str">
            <v>82-104895-01</v>
          </cell>
          <cell r="E195" t="str">
            <v>1/2</v>
          </cell>
          <cell r="F195">
            <v>2.8000000000000001E-2</v>
          </cell>
          <cell r="G195"/>
          <cell r="H195"/>
          <cell r="I195"/>
          <cell r="J195" t="str">
            <v>VERDE</v>
          </cell>
          <cell r="L195" t="str">
            <v>RHEEM TRANSFERENCIA</v>
          </cell>
        </row>
        <row r="196">
          <cell r="D196" t="str">
            <v>82-104894-09</v>
          </cell>
          <cell r="E196" t="str">
            <v>1/2</v>
          </cell>
          <cell r="F196">
            <v>2.8000000000000001E-2</v>
          </cell>
          <cell r="G196"/>
          <cell r="H196"/>
          <cell r="I196"/>
          <cell r="J196" t="str">
            <v>VERDE</v>
          </cell>
          <cell r="L196" t="str">
            <v>RHEEM TRANSFERENCIA</v>
          </cell>
        </row>
        <row r="197">
          <cell r="D197" t="str">
            <v>82-104895-08</v>
          </cell>
          <cell r="E197" t="str">
            <v>3/4</v>
          </cell>
          <cell r="F197">
            <v>3.5000000000000003E-2</v>
          </cell>
          <cell r="G197"/>
          <cell r="H197"/>
          <cell r="I197"/>
          <cell r="J197" t="str">
            <v>VERDE</v>
          </cell>
          <cell r="L197" t="str">
            <v>RHEEM TRANSFERENCIA</v>
          </cell>
        </row>
        <row r="198">
          <cell r="D198" t="str">
            <v>82-104895-09</v>
          </cell>
          <cell r="E198" t="str">
            <v>7/8</v>
          </cell>
          <cell r="F198">
            <v>4.4999999999999998E-2</v>
          </cell>
          <cell r="G198"/>
          <cell r="H198"/>
          <cell r="I198"/>
          <cell r="J198" t="str">
            <v>VERDE</v>
          </cell>
          <cell r="L198" t="str">
            <v>RHEEM TRANSFERENCIA</v>
          </cell>
        </row>
        <row r="199">
          <cell r="D199" t="str">
            <v>82-104982-01</v>
          </cell>
          <cell r="E199" t="str">
            <v>3/4</v>
          </cell>
          <cell r="F199">
            <v>3.5000000000000003E-2</v>
          </cell>
          <cell r="G199"/>
          <cell r="H199"/>
          <cell r="I199"/>
          <cell r="J199" t="str">
            <v>VERDE</v>
          </cell>
          <cell r="L199" t="str">
            <v>RHEEM TRANSFERENCIA</v>
          </cell>
        </row>
        <row r="200">
          <cell r="D200" t="str">
            <v>82-109836-01</v>
          </cell>
          <cell r="E200" t="str">
            <v>7/8</v>
          </cell>
          <cell r="F200">
            <v>4.4999999999999998E-2</v>
          </cell>
          <cell r="G200"/>
          <cell r="H200"/>
          <cell r="I200"/>
          <cell r="J200" t="str">
            <v>VERDE</v>
          </cell>
          <cell r="L200" t="str">
            <v>RHEEM TRANSFERENCIA</v>
          </cell>
        </row>
        <row r="201">
          <cell r="D201" t="str">
            <v>82-100351-01</v>
          </cell>
          <cell r="E201">
            <v>0.75</v>
          </cell>
          <cell r="F201">
            <v>3.5000000000000003E-2</v>
          </cell>
          <cell r="G201"/>
          <cell r="H201"/>
          <cell r="I201"/>
          <cell r="J201" t="str">
            <v>VERDE</v>
          </cell>
          <cell r="L201" t="str">
            <v>RHEEM TRANSFERENCIA</v>
          </cell>
        </row>
        <row r="202">
          <cell r="D202" t="str">
            <v>82-104894-02</v>
          </cell>
          <cell r="E202">
            <v>0.5</v>
          </cell>
          <cell r="F202">
            <v>2.8000000000000001E-2</v>
          </cell>
          <cell r="G202"/>
          <cell r="H202"/>
          <cell r="I202"/>
          <cell r="J202" t="str">
            <v>VERDE</v>
          </cell>
          <cell r="L202" t="str">
            <v>RHEEM TRANSFERENCIA</v>
          </cell>
        </row>
        <row r="203">
          <cell r="D203" t="str">
            <v>82-104895-02</v>
          </cell>
          <cell r="E203">
            <v>0.5</v>
          </cell>
          <cell r="F203">
            <v>2.8000000000000001E-2</v>
          </cell>
          <cell r="G203"/>
          <cell r="H203"/>
          <cell r="I203"/>
          <cell r="J203" t="str">
            <v>VERDE</v>
          </cell>
          <cell r="L203" t="str">
            <v>RHEEM TRANSFERENCIA</v>
          </cell>
        </row>
        <row r="204">
          <cell r="D204" t="str">
            <v>82-104982-04</v>
          </cell>
          <cell r="E204">
            <v>0.875</v>
          </cell>
          <cell r="F204">
            <v>4.4999999999999998E-2</v>
          </cell>
          <cell r="G204"/>
          <cell r="H204"/>
          <cell r="I204"/>
          <cell r="J204" t="str">
            <v>VERDE</v>
          </cell>
          <cell r="L204" t="str">
            <v>RHEEM TRANSFERENCIA</v>
          </cell>
        </row>
        <row r="205">
          <cell r="D205" t="str">
            <v>82-100797-16</v>
          </cell>
          <cell r="E205">
            <v>0.5</v>
          </cell>
          <cell r="F205">
            <v>2.8000000000000001E-2</v>
          </cell>
          <cell r="G205"/>
          <cell r="H205"/>
          <cell r="I205"/>
          <cell r="J205" t="str">
            <v>VERDE</v>
          </cell>
          <cell r="L205" t="str">
            <v>RHEEM TRANSFERENCIA</v>
          </cell>
        </row>
        <row r="206">
          <cell r="D206" t="str">
            <v>82-104982-05</v>
          </cell>
          <cell r="E206">
            <v>0.875</v>
          </cell>
          <cell r="F206">
            <v>4.4999999999999998E-2</v>
          </cell>
          <cell r="G206"/>
          <cell r="H206"/>
          <cell r="I206"/>
          <cell r="J206" t="str">
            <v>VERDE</v>
          </cell>
          <cell r="L206" t="str">
            <v>RHEEM TRANSFERENCIA</v>
          </cell>
        </row>
        <row r="207">
          <cell r="D207" t="str">
            <v>82-104895-06</v>
          </cell>
          <cell r="E207">
            <v>0.5</v>
          </cell>
          <cell r="F207">
            <v>2.8000000000000001E-2</v>
          </cell>
          <cell r="G207"/>
          <cell r="H207"/>
          <cell r="I207"/>
          <cell r="J207" t="str">
            <v>VERDE</v>
          </cell>
          <cell r="L207" t="str">
            <v>RHEEM TRANSFERENCIA</v>
          </cell>
        </row>
        <row r="208">
          <cell r="D208" t="str">
            <v>82-104894-07</v>
          </cell>
          <cell r="E208">
            <v>0.5</v>
          </cell>
          <cell r="F208">
            <v>2.8000000000000001E-2</v>
          </cell>
          <cell r="G208"/>
          <cell r="H208"/>
          <cell r="I208"/>
          <cell r="J208" t="str">
            <v>VERDE</v>
          </cell>
          <cell r="L208" t="str">
            <v>RHEEM TRANSFERENCIA</v>
          </cell>
        </row>
        <row r="209">
          <cell r="D209" t="str">
            <v>82-103015-09</v>
          </cell>
          <cell r="E209">
            <v>0.875</v>
          </cell>
          <cell r="F209">
            <v>4.4999999999999998E-2</v>
          </cell>
          <cell r="G209"/>
          <cell r="H209"/>
          <cell r="I209"/>
          <cell r="J209" t="str">
            <v>VERDE</v>
          </cell>
          <cell r="L209" t="str">
            <v>RHEEM TRANSFERENCIA</v>
          </cell>
        </row>
        <row r="210">
          <cell r="D210" t="str">
            <v>82-100797-23</v>
          </cell>
          <cell r="E210">
            <v>0.5</v>
          </cell>
          <cell r="F210">
            <v>2.8000000000000001E-2</v>
          </cell>
          <cell r="G210"/>
          <cell r="H210"/>
          <cell r="I210"/>
          <cell r="J210" t="str">
            <v>VERDE</v>
          </cell>
          <cell r="L210" t="str">
            <v>RHEEM TRANSFERENCIA</v>
          </cell>
        </row>
        <row r="211">
          <cell r="D211" t="str">
            <v>82-106374-02</v>
          </cell>
          <cell r="E211">
            <v>0.875</v>
          </cell>
          <cell r="F211">
            <v>4.4999999999999998E-2</v>
          </cell>
          <cell r="G211"/>
          <cell r="H211"/>
          <cell r="I211"/>
          <cell r="J211" t="str">
            <v>VERDE</v>
          </cell>
          <cell r="L211" t="str">
            <v>RHEEM TRANSFERENCIA</v>
          </cell>
        </row>
        <row r="212">
          <cell r="D212" t="str">
            <v>82-104894-10</v>
          </cell>
          <cell r="E212">
            <v>0.5</v>
          </cell>
          <cell r="F212">
            <v>2.8000000000000001E-2</v>
          </cell>
          <cell r="G212"/>
          <cell r="H212"/>
          <cell r="I212"/>
          <cell r="J212" t="str">
            <v>VERDE</v>
          </cell>
          <cell r="L212" t="str">
            <v>RHEEM TRANSFERENCIA</v>
          </cell>
        </row>
        <row r="213">
          <cell r="D213" t="str">
            <v>82-104982-08</v>
          </cell>
          <cell r="E213">
            <v>0.875</v>
          </cell>
          <cell r="F213">
            <v>4.4999999999999998E-2</v>
          </cell>
          <cell r="G213"/>
          <cell r="H213"/>
          <cell r="I213"/>
          <cell r="J213" t="str">
            <v>VERDE</v>
          </cell>
          <cell r="L213" t="str">
            <v>RHEEM TRANSFERENCIA</v>
          </cell>
        </row>
        <row r="214">
          <cell r="D214" t="str">
            <v>82-103227-15</v>
          </cell>
          <cell r="E214">
            <v>0.75</v>
          </cell>
          <cell r="F214">
            <v>3.5000000000000003E-2</v>
          </cell>
          <cell r="G214"/>
          <cell r="H214"/>
          <cell r="I214"/>
          <cell r="J214" t="str">
            <v>VERDE</v>
          </cell>
          <cell r="L214" t="str">
            <v>RHEEM TRANSFERENCIA</v>
          </cell>
        </row>
        <row r="215">
          <cell r="D215" t="str">
            <v>82-109026-21</v>
          </cell>
          <cell r="E215">
            <v>0.25</v>
          </cell>
          <cell r="F215">
            <v>1</v>
          </cell>
          <cell r="G215"/>
          <cell r="H215" t="str">
            <v>12.5X12.5X12.5</v>
          </cell>
          <cell r="I215">
            <v>200</v>
          </cell>
          <cell r="J215" t="str">
            <v>NARANJA</v>
          </cell>
          <cell r="L215" t="str">
            <v>RHEEM FALCON</v>
          </cell>
        </row>
        <row r="216">
          <cell r="D216" t="str">
            <v>82-109026-22</v>
          </cell>
          <cell r="E216">
            <v>0.25</v>
          </cell>
          <cell r="F216">
            <v>2</v>
          </cell>
          <cell r="G216"/>
          <cell r="H216" t="str">
            <v>12.5X12.5X12.5</v>
          </cell>
          <cell r="I216">
            <v>200</v>
          </cell>
          <cell r="J216" t="str">
            <v>NARANJA</v>
          </cell>
          <cell r="L216" t="str">
            <v>RHEEM FALCON</v>
          </cell>
        </row>
        <row r="217">
          <cell r="D217" t="str">
            <v>82-110968-01</v>
          </cell>
          <cell r="E217">
            <v>0.25</v>
          </cell>
          <cell r="F217">
            <v>3</v>
          </cell>
          <cell r="G217"/>
          <cell r="H217" t="str">
            <v>12.5X12.5X12.5</v>
          </cell>
          <cell r="I217">
            <v>200</v>
          </cell>
          <cell r="J217" t="str">
            <v>NARANJA</v>
          </cell>
          <cell r="L217" t="str">
            <v>RHEEM FALCON</v>
          </cell>
        </row>
        <row r="218">
          <cell r="D218" t="str">
            <v>82-105077-15</v>
          </cell>
          <cell r="E218">
            <v>0.375</v>
          </cell>
          <cell r="F218" t="str">
            <v>NO</v>
          </cell>
          <cell r="G218"/>
          <cell r="H218">
            <v>0</v>
          </cell>
          <cell r="I218">
            <v>0</v>
          </cell>
          <cell r="J218" t="str">
            <v>NARANJA</v>
          </cell>
          <cell r="L218" t="str">
            <v>RHEEM FALCON</v>
          </cell>
        </row>
        <row r="219">
          <cell r="D219" t="str">
            <v>82-105077-16</v>
          </cell>
          <cell r="E219">
            <v>0.375</v>
          </cell>
          <cell r="F219" t="str">
            <v>NO</v>
          </cell>
          <cell r="G219"/>
          <cell r="H219">
            <v>0</v>
          </cell>
          <cell r="I219">
            <v>0</v>
          </cell>
          <cell r="J219" t="str">
            <v>NARANJA</v>
          </cell>
          <cell r="L219" t="str">
            <v>RHEEM FALCON</v>
          </cell>
        </row>
        <row r="220">
          <cell r="D220" t="str">
            <v>82-105077-17</v>
          </cell>
          <cell r="E220">
            <v>0.375</v>
          </cell>
          <cell r="F220" t="str">
            <v>NO</v>
          </cell>
          <cell r="G220"/>
          <cell r="H220">
            <v>0</v>
          </cell>
          <cell r="I220">
            <v>0</v>
          </cell>
          <cell r="J220" t="str">
            <v>NARANJA</v>
          </cell>
          <cell r="L220" t="str">
            <v>RHEEM FALCON</v>
          </cell>
        </row>
        <row r="221">
          <cell r="D221" t="str">
            <v>82-105077-18</v>
          </cell>
          <cell r="E221">
            <v>0.375</v>
          </cell>
          <cell r="F221" t="str">
            <v>NO</v>
          </cell>
          <cell r="G221"/>
          <cell r="H221">
            <v>0</v>
          </cell>
          <cell r="I221">
            <v>0</v>
          </cell>
          <cell r="J221" t="str">
            <v>NARANJA</v>
          </cell>
          <cell r="L221" t="str">
            <v>RHEEM FALCON</v>
          </cell>
        </row>
        <row r="222">
          <cell r="D222" t="str">
            <v>82-104985-49</v>
          </cell>
          <cell r="E222">
            <v>0.5</v>
          </cell>
          <cell r="F222">
            <v>8</v>
          </cell>
          <cell r="G222"/>
          <cell r="H222" t="str">
            <v>30X20X7</v>
          </cell>
          <cell r="I222">
            <v>100</v>
          </cell>
          <cell r="J222" t="str">
            <v>NARANJA</v>
          </cell>
          <cell r="L222" t="str">
            <v>RHEEM FALCON</v>
          </cell>
        </row>
        <row r="223">
          <cell r="D223" t="str">
            <v>82-104985-52</v>
          </cell>
          <cell r="E223">
            <v>0.5</v>
          </cell>
          <cell r="F223">
            <v>9</v>
          </cell>
          <cell r="G223"/>
          <cell r="H223" t="str">
            <v>30X20X7</v>
          </cell>
          <cell r="I223">
            <v>200</v>
          </cell>
          <cell r="J223" t="str">
            <v>NARANJA</v>
          </cell>
          <cell r="L223" t="str">
            <v>RHEEM FALCON</v>
          </cell>
        </row>
        <row r="224">
          <cell r="D224" t="str">
            <v>82-104985-53</v>
          </cell>
          <cell r="E224">
            <v>0.5</v>
          </cell>
          <cell r="F224">
            <v>10</v>
          </cell>
          <cell r="G224"/>
          <cell r="H224" t="str">
            <v>30X20X7</v>
          </cell>
          <cell r="I224">
            <v>200</v>
          </cell>
          <cell r="J224" t="str">
            <v>NARANJA</v>
          </cell>
          <cell r="L224" t="str">
            <v>RHEEM FALCON</v>
          </cell>
        </row>
        <row r="225">
          <cell r="D225" t="str">
            <v>82-104985-54</v>
          </cell>
          <cell r="E225">
            <v>0.5</v>
          </cell>
          <cell r="F225">
            <v>11</v>
          </cell>
          <cell r="G225"/>
          <cell r="H225" t="str">
            <v>30X20X7</v>
          </cell>
          <cell r="I225">
            <v>200</v>
          </cell>
          <cell r="J225" t="str">
            <v>NARANJA</v>
          </cell>
          <cell r="L225" t="str">
            <v>RHEEM FALCON</v>
          </cell>
        </row>
        <row r="226">
          <cell r="D226" t="str">
            <v>82-104985-55</v>
          </cell>
          <cell r="E226">
            <v>0.5</v>
          </cell>
          <cell r="F226">
            <v>12</v>
          </cell>
          <cell r="G226"/>
          <cell r="H226" t="str">
            <v>30X20X7</v>
          </cell>
          <cell r="I226">
            <v>200</v>
          </cell>
          <cell r="J226" t="str">
            <v>NARANJA</v>
          </cell>
          <cell r="L226" t="str">
            <v>RHEEM FALCON</v>
          </cell>
        </row>
        <row r="227">
          <cell r="D227" t="str">
            <v>82-110939-01</v>
          </cell>
          <cell r="E227">
            <v>0.5</v>
          </cell>
          <cell r="F227">
            <v>13</v>
          </cell>
          <cell r="G227"/>
          <cell r="H227" t="str">
            <v>30X20X7</v>
          </cell>
          <cell r="I227">
            <v>200</v>
          </cell>
          <cell r="J227" t="str">
            <v>NARANJA</v>
          </cell>
          <cell r="L227" t="str">
            <v>RHEEM FALCON</v>
          </cell>
        </row>
        <row r="228">
          <cell r="D228" t="str">
            <v>82-110939-02</v>
          </cell>
          <cell r="E228">
            <v>0.5</v>
          </cell>
          <cell r="F228">
            <v>14</v>
          </cell>
          <cell r="G228"/>
          <cell r="H228" t="str">
            <v>30X20X7</v>
          </cell>
          <cell r="I228">
            <v>200</v>
          </cell>
          <cell r="J228" t="str">
            <v>NARANJA</v>
          </cell>
          <cell r="L228" t="str">
            <v>RHEEM FALCON</v>
          </cell>
        </row>
        <row r="229">
          <cell r="D229" t="str">
            <v>82-104984-249</v>
          </cell>
          <cell r="E229">
            <v>0.625</v>
          </cell>
          <cell r="F229">
            <v>15</v>
          </cell>
          <cell r="G229"/>
          <cell r="H229" t="str">
            <v>30X20X7</v>
          </cell>
          <cell r="I229">
            <v>150</v>
          </cell>
          <cell r="J229" t="str">
            <v>NARANJA</v>
          </cell>
          <cell r="L229" t="str">
            <v>RHEEM FALCON</v>
          </cell>
        </row>
        <row r="230">
          <cell r="D230" t="str">
            <v>82-104984-250</v>
          </cell>
          <cell r="E230">
            <v>0.625</v>
          </cell>
          <cell r="F230">
            <v>16</v>
          </cell>
          <cell r="G230"/>
          <cell r="H230" t="str">
            <v>30X20X7</v>
          </cell>
          <cell r="I230">
            <v>150</v>
          </cell>
          <cell r="J230" t="str">
            <v>NARANJA</v>
          </cell>
          <cell r="L230" t="str">
            <v>RHEEM FALCON</v>
          </cell>
        </row>
        <row r="231">
          <cell r="D231" t="str">
            <v>82-104984-252</v>
          </cell>
          <cell r="E231">
            <v>0.625</v>
          </cell>
          <cell r="F231">
            <v>17</v>
          </cell>
          <cell r="G231"/>
          <cell r="H231" t="str">
            <v>30X20X7</v>
          </cell>
          <cell r="I231">
            <v>150</v>
          </cell>
          <cell r="J231" t="str">
            <v>NARANJA</v>
          </cell>
          <cell r="L231" t="str">
            <v>RHEEM FALCON</v>
          </cell>
        </row>
        <row r="232">
          <cell r="D232" t="str">
            <v>82-104984-255</v>
          </cell>
          <cell r="E232">
            <v>0.625</v>
          </cell>
          <cell r="F232">
            <v>18</v>
          </cell>
          <cell r="G232"/>
          <cell r="H232" t="str">
            <v>30X20X7</v>
          </cell>
          <cell r="I232">
            <v>150</v>
          </cell>
          <cell r="J232" t="str">
            <v>NARANJA</v>
          </cell>
          <cell r="L232" t="str">
            <v>RHEEM FALCON</v>
          </cell>
        </row>
        <row r="233">
          <cell r="D233" t="str">
            <v>82-104984-245</v>
          </cell>
          <cell r="E233">
            <v>0.75</v>
          </cell>
          <cell r="F233">
            <v>19</v>
          </cell>
          <cell r="G233"/>
          <cell r="H233" t="str">
            <v>30X20X7</v>
          </cell>
          <cell r="I233">
            <v>80</v>
          </cell>
          <cell r="J233" t="str">
            <v>NARANJA</v>
          </cell>
          <cell r="L233" t="str">
            <v>RHEEM FALCON</v>
          </cell>
        </row>
        <row r="234">
          <cell r="D234" t="str">
            <v>82-104984-256</v>
          </cell>
          <cell r="E234">
            <v>0.75</v>
          </cell>
          <cell r="F234">
            <v>20</v>
          </cell>
          <cell r="G234"/>
          <cell r="H234" t="str">
            <v>30X20X7</v>
          </cell>
          <cell r="I234">
            <v>80</v>
          </cell>
          <cell r="J234" t="str">
            <v>NARANJA</v>
          </cell>
          <cell r="L234" t="str">
            <v>RHEEM FALCON</v>
          </cell>
        </row>
        <row r="235">
          <cell r="D235" t="str">
            <v>82-110951-04</v>
          </cell>
          <cell r="E235">
            <v>0.75</v>
          </cell>
          <cell r="F235">
            <v>21</v>
          </cell>
          <cell r="G235"/>
          <cell r="H235" t="str">
            <v>30X20X7</v>
          </cell>
          <cell r="I235">
            <v>80</v>
          </cell>
          <cell r="J235" t="str">
            <v>NARANJA</v>
          </cell>
          <cell r="L235" t="str">
            <v>RHEEM FALCON</v>
          </cell>
        </row>
        <row r="236">
          <cell r="D236" t="str">
            <v>82-110951-05</v>
          </cell>
          <cell r="E236">
            <v>0.75</v>
          </cell>
          <cell r="F236">
            <v>22</v>
          </cell>
          <cell r="G236"/>
          <cell r="H236" t="str">
            <v>30X20X7</v>
          </cell>
          <cell r="I236">
            <v>80</v>
          </cell>
          <cell r="J236" t="str">
            <v>NARANJA</v>
          </cell>
          <cell r="L236" t="str">
            <v>RHEEM FALCON</v>
          </cell>
        </row>
        <row r="237">
          <cell r="D237" t="str">
            <v>82-104984-246</v>
          </cell>
          <cell r="E237">
            <v>0.875</v>
          </cell>
          <cell r="F237">
            <v>23</v>
          </cell>
          <cell r="G237"/>
          <cell r="H237" t="str">
            <v>30X20X7</v>
          </cell>
          <cell r="I237">
            <v>50</v>
          </cell>
          <cell r="J237" t="str">
            <v>NARANJA</v>
          </cell>
          <cell r="L237" t="str">
            <v>RHEEM FALCON</v>
          </cell>
        </row>
        <row r="238">
          <cell r="D238" t="str">
            <v>82-104984-247</v>
          </cell>
          <cell r="E238">
            <v>0.875</v>
          </cell>
          <cell r="F238">
            <v>24</v>
          </cell>
          <cell r="G238"/>
          <cell r="H238" t="str">
            <v>25x20x12.5</v>
          </cell>
          <cell r="I238">
            <v>50</v>
          </cell>
          <cell r="J238" t="str">
            <v>NARANJA</v>
          </cell>
          <cell r="L238" t="str">
            <v>RHEEM FALCON</v>
          </cell>
        </row>
        <row r="239">
          <cell r="D239" t="str">
            <v>82-110951-01</v>
          </cell>
          <cell r="E239">
            <v>0.875</v>
          </cell>
          <cell r="F239">
            <v>25</v>
          </cell>
          <cell r="G239"/>
          <cell r="H239" t="str">
            <v>25x20x12.5</v>
          </cell>
          <cell r="I239">
            <v>50</v>
          </cell>
          <cell r="J239" t="str">
            <v>NARANJA</v>
          </cell>
          <cell r="L239" t="str">
            <v>RHEEM FALCON</v>
          </cell>
        </row>
        <row r="240">
          <cell r="D240" t="str">
            <v>82-111023-02</v>
          </cell>
          <cell r="E240">
            <v>0.375</v>
          </cell>
          <cell r="F240">
            <v>1</v>
          </cell>
          <cell r="G240"/>
          <cell r="H240" t="str">
            <v>12.5x12.5x12.5</v>
          </cell>
          <cell r="I240">
            <v>250</v>
          </cell>
          <cell r="J240" t="str">
            <v>AZUL</v>
          </cell>
          <cell r="L240" t="str">
            <v>RHEEM CIP-3501</v>
          </cell>
        </row>
        <row r="241">
          <cell r="D241" t="str">
            <v>82-111023-04</v>
          </cell>
          <cell r="E241">
            <v>0.375</v>
          </cell>
          <cell r="F241">
            <v>2</v>
          </cell>
          <cell r="G241"/>
          <cell r="H241" t="str">
            <v>12.5x12.5x12.5</v>
          </cell>
          <cell r="I241">
            <v>250</v>
          </cell>
          <cell r="J241" t="str">
            <v>AZUL</v>
          </cell>
          <cell r="L241" t="str">
            <v>RHEEM CIP-3501</v>
          </cell>
        </row>
        <row r="242">
          <cell r="D242" t="str">
            <v>82-111023-10</v>
          </cell>
          <cell r="E242">
            <v>0.375</v>
          </cell>
          <cell r="F242">
            <v>3</v>
          </cell>
          <cell r="G242"/>
          <cell r="H242" t="str">
            <v>12.5x12.5x12.5</v>
          </cell>
          <cell r="I242">
            <v>250</v>
          </cell>
          <cell r="J242" t="str">
            <v>AZUL</v>
          </cell>
          <cell r="L242" t="str">
            <v>RHEEM CIP-3501</v>
          </cell>
        </row>
        <row r="243">
          <cell r="D243" t="str">
            <v>82-110915-01</v>
          </cell>
          <cell r="E243">
            <v>0.75</v>
          </cell>
          <cell r="F243">
            <v>4</v>
          </cell>
          <cell r="G243"/>
          <cell r="H243" t="str">
            <v>42X45X20</v>
          </cell>
          <cell r="I243">
            <v>200</v>
          </cell>
          <cell r="J243" t="str">
            <v>AZUL</v>
          </cell>
          <cell r="L243" t="str">
            <v>RHEEM CIP-3501</v>
          </cell>
        </row>
        <row r="244">
          <cell r="D244" t="str">
            <v>82-110915-02</v>
          </cell>
          <cell r="E244">
            <v>0.75</v>
          </cell>
          <cell r="F244">
            <v>5</v>
          </cell>
          <cell r="G244"/>
          <cell r="H244" t="str">
            <v>42X45X20</v>
          </cell>
          <cell r="I244">
            <v>200</v>
          </cell>
          <cell r="J244" t="str">
            <v>AZUL</v>
          </cell>
          <cell r="L244" t="str">
            <v>RHEEM CIP-3501</v>
          </cell>
        </row>
        <row r="245">
          <cell r="D245" t="str">
            <v>82-110915-06</v>
          </cell>
          <cell r="E245">
            <v>0.75</v>
          </cell>
          <cell r="F245">
            <v>6</v>
          </cell>
          <cell r="G245"/>
          <cell r="H245" t="str">
            <v>42X45X20</v>
          </cell>
          <cell r="I245">
            <v>200</v>
          </cell>
          <cell r="J245" t="str">
            <v>AZUL</v>
          </cell>
          <cell r="L245" t="str">
            <v>RHEEM CIP-3501</v>
          </cell>
        </row>
        <row r="246">
          <cell r="D246" t="str">
            <v>82-110915-09</v>
          </cell>
          <cell r="E246">
            <v>0.75</v>
          </cell>
          <cell r="F246">
            <v>7</v>
          </cell>
          <cell r="G246"/>
          <cell r="H246" t="str">
            <v>42X45X20</v>
          </cell>
          <cell r="I246">
            <v>200</v>
          </cell>
          <cell r="J246" t="str">
            <v>AZUL</v>
          </cell>
          <cell r="L246" t="str">
            <v>RHEEM CIP-3501</v>
          </cell>
        </row>
        <row r="247">
          <cell r="D247" t="str">
            <v>82-110915-11</v>
          </cell>
          <cell r="E247">
            <v>0.75</v>
          </cell>
          <cell r="F247">
            <v>8</v>
          </cell>
          <cell r="G247"/>
          <cell r="H247" t="str">
            <v>42X45X20</v>
          </cell>
          <cell r="I247">
            <v>200</v>
          </cell>
          <cell r="J247" t="str">
            <v>AZUL</v>
          </cell>
          <cell r="L247" t="str">
            <v>RHEEM CIP-3501</v>
          </cell>
        </row>
        <row r="248">
          <cell r="D248" t="str">
            <v>82-110915-13</v>
          </cell>
          <cell r="E248">
            <v>0.75</v>
          </cell>
          <cell r="F248">
            <v>9</v>
          </cell>
          <cell r="G248"/>
          <cell r="H248" t="str">
            <v>42X45X20</v>
          </cell>
          <cell r="I248">
            <v>200</v>
          </cell>
          <cell r="J248" t="str">
            <v>AZUL</v>
          </cell>
          <cell r="L248" t="str">
            <v>RHEEM CIP-3501</v>
          </cell>
        </row>
        <row r="249">
          <cell r="D249" t="str">
            <v>82-110915-16</v>
          </cell>
          <cell r="E249">
            <v>0.75</v>
          </cell>
          <cell r="F249">
            <v>10</v>
          </cell>
          <cell r="G249"/>
          <cell r="H249" t="str">
            <v>42X45X20</v>
          </cell>
          <cell r="I249">
            <v>200</v>
          </cell>
          <cell r="J249" t="str">
            <v>AZUL</v>
          </cell>
          <cell r="L249" t="str">
            <v>RHEEM CIP-3501</v>
          </cell>
        </row>
        <row r="250">
          <cell r="D250" t="str">
            <v>82-110915-04</v>
          </cell>
          <cell r="E250">
            <v>0.875</v>
          </cell>
          <cell r="F250">
            <v>11</v>
          </cell>
          <cell r="G250"/>
          <cell r="H250" t="str">
            <v>42X45X20</v>
          </cell>
          <cell r="I250">
            <v>200</v>
          </cell>
          <cell r="J250" t="str">
            <v>AZUL</v>
          </cell>
          <cell r="L250" t="str">
            <v>RHEEM CIP-3501</v>
          </cell>
        </row>
        <row r="251">
          <cell r="D251" t="str">
            <v>82-110915-10</v>
          </cell>
          <cell r="E251">
            <v>0.875</v>
          </cell>
          <cell r="F251">
            <v>12</v>
          </cell>
          <cell r="G251"/>
          <cell r="H251" t="str">
            <v>42X45X20</v>
          </cell>
          <cell r="I251">
            <v>200</v>
          </cell>
          <cell r="J251" t="str">
            <v>AZUL</v>
          </cell>
          <cell r="L251" t="str">
            <v>RHEEM CIP-3501</v>
          </cell>
        </row>
        <row r="252">
          <cell r="D252" t="str">
            <v>82-110915-20</v>
          </cell>
          <cell r="E252">
            <v>0.875</v>
          </cell>
          <cell r="F252">
            <v>13</v>
          </cell>
          <cell r="G252"/>
          <cell r="H252" t="str">
            <v>42X45X20</v>
          </cell>
          <cell r="I252">
            <v>200</v>
          </cell>
          <cell r="J252" t="str">
            <v>AZUL</v>
          </cell>
          <cell r="L252" t="str">
            <v>RHEEM CIP-3501</v>
          </cell>
        </row>
        <row r="253">
          <cell r="D253" t="str">
            <v>82-110915-22</v>
          </cell>
          <cell r="E253">
            <v>0.875</v>
          </cell>
          <cell r="F253">
            <v>14</v>
          </cell>
          <cell r="G253"/>
          <cell r="H253" t="str">
            <v>42X45X20</v>
          </cell>
          <cell r="I253">
            <v>200</v>
          </cell>
          <cell r="J253" t="str">
            <v>AZUL</v>
          </cell>
          <cell r="L253" t="str">
            <v>RHEEM CIP-3501</v>
          </cell>
        </row>
        <row r="254">
          <cell r="D254" t="str">
            <v>82-100351-02H3</v>
          </cell>
          <cell r="E254">
            <v>0.3125</v>
          </cell>
          <cell r="F254"/>
          <cell r="G254"/>
          <cell r="H254" t="str">
            <v>12.5x12.5x12.5</v>
          </cell>
          <cell r="I254">
            <v>500</v>
          </cell>
          <cell r="J254" t="str">
            <v>BLANCA</v>
          </cell>
          <cell r="L254" t="str">
            <v>RHEEM NIPLES</v>
          </cell>
        </row>
        <row r="255">
          <cell r="D255" t="str">
            <v>82-100351-02H4</v>
          </cell>
          <cell r="E255">
            <v>0.3125</v>
          </cell>
          <cell r="F255"/>
          <cell r="G255"/>
          <cell r="H255" t="str">
            <v>12.5x12.5x12.5</v>
          </cell>
          <cell r="I255">
            <v>500</v>
          </cell>
          <cell r="J255" t="str">
            <v>BLANCA</v>
          </cell>
          <cell r="L255" t="str">
            <v>RHEEM NIPLES</v>
          </cell>
        </row>
        <row r="256">
          <cell r="D256" t="str">
            <v>82-100351-03H3</v>
          </cell>
          <cell r="E256">
            <v>0.3125</v>
          </cell>
          <cell r="F256"/>
          <cell r="G256"/>
          <cell r="H256" t="str">
            <v>12.5x12.5x12.5</v>
          </cell>
          <cell r="I256">
            <v>500</v>
          </cell>
          <cell r="J256" t="str">
            <v>BLANCA</v>
          </cell>
          <cell r="L256" t="str">
            <v>RHEEM NIPLES</v>
          </cell>
        </row>
        <row r="257">
          <cell r="D257" t="str">
            <v>82-100351-03H4</v>
          </cell>
          <cell r="E257">
            <v>0.3125</v>
          </cell>
          <cell r="F257"/>
          <cell r="G257"/>
          <cell r="H257" t="str">
            <v>12.5x12.5x12.5</v>
          </cell>
          <cell r="I257">
            <v>500</v>
          </cell>
          <cell r="J257" t="str">
            <v>BLANCA</v>
          </cell>
          <cell r="L257" t="str">
            <v>RHEEM NIPLES</v>
          </cell>
        </row>
        <row r="258">
          <cell r="D258" t="str">
            <v>82-100351-04H3</v>
          </cell>
          <cell r="E258">
            <v>0.3125</v>
          </cell>
          <cell r="F258"/>
          <cell r="G258"/>
          <cell r="H258" t="str">
            <v>12.5x12.5x12.5</v>
          </cell>
          <cell r="I258">
            <v>500</v>
          </cell>
          <cell r="J258" t="str">
            <v>BLANCA</v>
          </cell>
          <cell r="L258" t="str">
            <v>RHEEM NIPLES</v>
          </cell>
        </row>
        <row r="259">
          <cell r="D259" t="str">
            <v>82-100351-04H4</v>
          </cell>
          <cell r="E259">
            <v>0.3125</v>
          </cell>
          <cell r="F259"/>
          <cell r="G259"/>
          <cell r="H259" t="str">
            <v>12.5x12.5x12.5</v>
          </cell>
          <cell r="I259">
            <v>500</v>
          </cell>
          <cell r="J259" t="str">
            <v>BLANCA</v>
          </cell>
          <cell r="L259" t="str">
            <v>RHEEM NIPLES</v>
          </cell>
        </row>
        <row r="260">
          <cell r="D260" t="str">
            <v>82-101183-02H3</v>
          </cell>
          <cell r="E260">
            <v>0.3125</v>
          </cell>
          <cell r="F260"/>
          <cell r="G260"/>
          <cell r="H260" t="str">
            <v>12.5x12.5x12.5</v>
          </cell>
          <cell r="I260">
            <v>500</v>
          </cell>
          <cell r="J260" t="str">
            <v>BLANCA</v>
          </cell>
          <cell r="L260" t="str">
            <v>RHEEM NIPLES</v>
          </cell>
        </row>
        <row r="261">
          <cell r="D261" t="str">
            <v>82-101183-02H4</v>
          </cell>
          <cell r="E261">
            <v>0.3125</v>
          </cell>
          <cell r="F261"/>
          <cell r="G261"/>
          <cell r="H261" t="str">
            <v>12.5x12.5x12.5</v>
          </cell>
          <cell r="I261">
            <v>500</v>
          </cell>
          <cell r="J261" t="str">
            <v>BLANCA</v>
          </cell>
          <cell r="L261" t="str">
            <v>RHEEM NIPLES</v>
          </cell>
        </row>
        <row r="262">
          <cell r="D262" t="str">
            <v>82-101183-02H5</v>
          </cell>
          <cell r="E262">
            <v>0.3125</v>
          </cell>
          <cell r="F262"/>
          <cell r="G262"/>
          <cell r="H262" t="str">
            <v>12.5x12.5x12.5</v>
          </cell>
          <cell r="I262">
            <v>500</v>
          </cell>
          <cell r="J262" t="str">
            <v>BLANCA</v>
          </cell>
          <cell r="L262" t="str">
            <v>RHEEM NIPLES</v>
          </cell>
        </row>
        <row r="263">
          <cell r="D263" t="str">
            <v>82-101183-02H6</v>
          </cell>
          <cell r="E263">
            <v>0.3125</v>
          </cell>
          <cell r="F263"/>
          <cell r="G263"/>
          <cell r="H263" t="str">
            <v>12.5x12.5x12.5</v>
          </cell>
          <cell r="I263">
            <v>500</v>
          </cell>
          <cell r="J263" t="str">
            <v>BLANCA</v>
          </cell>
          <cell r="L263" t="str">
            <v>RHEEM NIPLES</v>
          </cell>
        </row>
        <row r="264">
          <cell r="D264" t="str">
            <v>82-101183-02H7</v>
          </cell>
          <cell r="E264">
            <v>0.3125</v>
          </cell>
          <cell r="F264"/>
          <cell r="G264"/>
          <cell r="H264" t="str">
            <v>12.5x12.5x12.5</v>
          </cell>
          <cell r="I264">
            <v>500</v>
          </cell>
          <cell r="J264" t="str">
            <v>BLANCA</v>
          </cell>
          <cell r="L264" t="str">
            <v>RHEEM NIPLES</v>
          </cell>
        </row>
        <row r="265">
          <cell r="D265" t="str">
            <v>82-101183-02H8</v>
          </cell>
          <cell r="E265">
            <v>0.3125</v>
          </cell>
          <cell r="F265"/>
          <cell r="G265"/>
          <cell r="H265" t="str">
            <v>12.5x12.5x12.5</v>
          </cell>
          <cell r="I265">
            <v>500</v>
          </cell>
          <cell r="J265" t="str">
            <v>BLANCA</v>
          </cell>
          <cell r="L265" t="str">
            <v>RHEEM NIPLES</v>
          </cell>
        </row>
        <row r="266">
          <cell r="D266" t="str">
            <v>82-101183-03H3</v>
          </cell>
          <cell r="E266">
            <v>0.3125</v>
          </cell>
          <cell r="F266"/>
          <cell r="G266"/>
          <cell r="H266" t="str">
            <v>12.5x12.5x12.5</v>
          </cell>
          <cell r="I266">
            <v>500</v>
          </cell>
          <cell r="J266" t="str">
            <v>BLANCA</v>
          </cell>
          <cell r="L266" t="str">
            <v>RHEEM NIPLES</v>
          </cell>
        </row>
        <row r="267">
          <cell r="D267" t="str">
            <v>82-101183-03H4</v>
          </cell>
          <cell r="E267">
            <v>0.3125</v>
          </cell>
          <cell r="F267"/>
          <cell r="G267"/>
          <cell r="H267" t="str">
            <v>12.5x12.5x12.5</v>
          </cell>
          <cell r="I267">
            <v>500</v>
          </cell>
          <cell r="J267" t="str">
            <v>BLANCA</v>
          </cell>
          <cell r="L267" t="str">
            <v>RHEEM NIPLES</v>
          </cell>
        </row>
        <row r="268">
          <cell r="D268" t="str">
            <v>82-101183-03H5</v>
          </cell>
          <cell r="E268">
            <v>0.3125</v>
          </cell>
          <cell r="F268"/>
          <cell r="G268"/>
          <cell r="H268" t="str">
            <v>12.5x12.5x12.5</v>
          </cell>
          <cell r="I268">
            <v>500</v>
          </cell>
          <cell r="J268" t="str">
            <v>BLANCA</v>
          </cell>
          <cell r="L268" t="str">
            <v>RHEEM NIPLES</v>
          </cell>
        </row>
        <row r="269">
          <cell r="D269" t="str">
            <v>82-101183-03H6</v>
          </cell>
          <cell r="E269">
            <v>0.3125</v>
          </cell>
          <cell r="F269"/>
          <cell r="G269"/>
          <cell r="H269" t="str">
            <v>12.5x12.5x12.5</v>
          </cell>
          <cell r="I269">
            <v>500</v>
          </cell>
          <cell r="J269" t="str">
            <v>BLANCA</v>
          </cell>
          <cell r="L269" t="str">
            <v>RHEEM NIPLES</v>
          </cell>
        </row>
        <row r="270">
          <cell r="D270" t="str">
            <v>82-101183-03H7</v>
          </cell>
          <cell r="E270">
            <v>0.3125</v>
          </cell>
          <cell r="F270"/>
          <cell r="G270"/>
          <cell r="H270" t="str">
            <v>12.5x12.5x12.5</v>
          </cell>
          <cell r="I270">
            <v>500</v>
          </cell>
          <cell r="J270" t="str">
            <v>BLANCA</v>
          </cell>
          <cell r="L270" t="str">
            <v>RHEEM NIPLES</v>
          </cell>
        </row>
        <row r="271">
          <cell r="D271" t="str">
            <v>82-101183-03H8</v>
          </cell>
          <cell r="E271">
            <v>0.3125</v>
          </cell>
          <cell r="F271"/>
          <cell r="G271"/>
          <cell r="H271" t="str">
            <v>12.5x12.5x12.5</v>
          </cell>
          <cell r="I271">
            <v>500</v>
          </cell>
          <cell r="J271" t="str">
            <v>BLANCA</v>
          </cell>
          <cell r="L271" t="str">
            <v>RHEEM NIPLES</v>
          </cell>
        </row>
        <row r="272">
          <cell r="D272" t="str">
            <v>82-101183-16H3</v>
          </cell>
          <cell r="E272">
            <v>0.3125</v>
          </cell>
          <cell r="F272"/>
          <cell r="G272"/>
          <cell r="H272" t="str">
            <v>12.5x12.5x12.5</v>
          </cell>
          <cell r="I272">
            <v>500</v>
          </cell>
          <cell r="J272" t="str">
            <v>BLANCA</v>
          </cell>
          <cell r="L272" t="str">
            <v>RHEEM NIPLES</v>
          </cell>
        </row>
        <row r="273">
          <cell r="D273" t="str">
            <v>82-101183-16H4</v>
          </cell>
          <cell r="E273">
            <v>0.3125</v>
          </cell>
          <cell r="F273"/>
          <cell r="G273"/>
          <cell r="H273" t="str">
            <v>12.5x12.5x12.5</v>
          </cell>
          <cell r="I273">
            <v>500</v>
          </cell>
          <cell r="J273" t="str">
            <v>BLANCA</v>
          </cell>
          <cell r="L273" t="str">
            <v>RHEEM NIPLES</v>
          </cell>
        </row>
        <row r="274">
          <cell r="D274" t="str">
            <v>82-101183-16H5</v>
          </cell>
          <cell r="E274">
            <v>0.3125</v>
          </cell>
          <cell r="F274"/>
          <cell r="G274"/>
          <cell r="H274" t="str">
            <v>12.5x12.5x12.5</v>
          </cell>
          <cell r="I274">
            <v>500</v>
          </cell>
          <cell r="J274" t="str">
            <v>BLANCA</v>
          </cell>
          <cell r="L274" t="str">
            <v>RHEEM NIPLES</v>
          </cell>
        </row>
        <row r="275">
          <cell r="D275" t="str">
            <v>82-101183-16H6</v>
          </cell>
          <cell r="E275">
            <v>0.3125</v>
          </cell>
          <cell r="F275"/>
          <cell r="G275"/>
          <cell r="H275" t="str">
            <v>12.5x12.5x12.5</v>
          </cell>
          <cell r="I275">
            <v>500</v>
          </cell>
          <cell r="J275" t="str">
            <v>BLANCA</v>
          </cell>
          <cell r="L275" t="str">
            <v>RHEEM NIPLES</v>
          </cell>
        </row>
        <row r="276">
          <cell r="D276" t="str">
            <v>82-101183-16H7</v>
          </cell>
          <cell r="E276">
            <v>0.3125</v>
          </cell>
          <cell r="F276"/>
          <cell r="G276"/>
          <cell r="H276" t="str">
            <v>12.5x12.5x12.5</v>
          </cell>
          <cell r="I276">
            <v>500</v>
          </cell>
          <cell r="J276" t="str">
            <v>BLANCA</v>
          </cell>
          <cell r="L276" t="str">
            <v>RHEEM NIPLES</v>
          </cell>
        </row>
        <row r="277">
          <cell r="D277" t="str">
            <v>82-101183-16H8</v>
          </cell>
          <cell r="E277">
            <v>0.3125</v>
          </cell>
          <cell r="F277"/>
          <cell r="G277"/>
          <cell r="H277" t="str">
            <v>12.5x12.5x12.5</v>
          </cell>
          <cell r="I277">
            <v>500</v>
          </cell>
          <cell r="J277" t="str">
            <v>BLANCA</v>
          </cell>
          <cell r="L277" t="str">
            <v>RHEEM NIPLES</v>
          </cell>
        </row>
        <row r="278">
          <cell r="D278" t="str">
            <v>82-101183-16H9</v>
          </cell>
          <cell r="E278">
            <v>0.3125</v>
          </cell>
          <cell r="F278"/>
          <cell r="G278"/>
          <cell r="H278" t="str">
            <v>12.5x12.5x12.5</v>
          </cell>
          <cell r="I278">
            <v>500</v>
          </cell>
          <cell r="J278" t="str">
            <v>BLANCA</v>
          </cell>
          <cell r="L278" t="str">
            <v>RHEEM NIPLES</v>
          </cell>
        </row>
        <row r="279">
          <cell r="D279" t="str">
            <v>82-101183-16H10</v>
          </cell>
          <cell r="E279">
            <v>0.3125</v>
          </cell>
          <cell r="F279"/>
          <cell r="G279"/>
          <cell r="H279" t="str">
            <v>12.5x12.5x12.5</v>
          </cell>
          <cell r="I279">
            <v>500</v>
          </cell>
          <cell r="J279" t="str">
            <v>BLANCA</v>
          </cell>
          <cell r="L279" t="str">
            <v>RHEEM NIPLES</v>
          </cell>
        </row>
        <row r="280">
          <cell r="D280" t="str">
            <v>82-101183-16H11</v>
          </cell>
          <cell r="E280">
            <v>0.3125</v>
          </cell>
          <cell r="F280"/>
          <cell r="G280"/>
          <cell r="H280" t="str">
            <v>12.5x12.5x12.5</v>
          </cell>
          <cell r="I280">
            <v>500</v>
          </cell>
          <cell r="J280" t="str">
            <v>BLANCA</v>
          </cell>
          <cell r="L280" t="str">
            <v>RHEEM NIPLES</v>
          </cell>
        </row>
        <row r="281">
          <cell r="D281" t="str">
            <v>X17180736014</v>
          </cell>
          <cell r="E281">
            <v>0.375</v>
          </cell>
          <cell r="F281">
            <v>0.16</v>
          </cell>
          <cell r="G281"/>
          <cell r="H281" t="str">
            <v>12.5x12.5x12.5</v>
          </cell>
          <cell r="I281">
            <v>1800</v>
          </cell>
          <cell r="J281" t="str">
            <v>BLANCA</v>
          </cell>
          <cell r="L281" t="str">
            <v>MESA MTY / TRANE</v>
          </cell>
        </row>
        <row r="282">
          <cell r="D282" t="str">
            <v>340923-401</v>
          </cell>
          <cell r="E282">
            <v>0.75</v>
          </cell>
          <cell r="F282">
            <v>3.5000000000000003E-2</v>
          </cell>
          <cell r="G282">
            <v>0.22</v>
          </cell>
          <cell r="H282"/>
          <cell r="I282"/>
          <cell r="J282"/>
          <cell r="L282" t="str">
            <v>MESA MTY / CARRIER</v>
          </cell>
        </row>
        <row r="283">
          <cell r="D283" t="str">
            <v>50HE002090B</v>
          </cell>
          <cell r="E283">
            <v>0.3125</v>
          </cell>
          <cell r="F283">
            <v>0.28000000000000003</v>
          </cell>
          <cell r="G283"/>
          <cell r="H283"/>
          <cell r="I283"/>
          <cell r="J283"/>
          <cell r="L283" t="str">
            <v>MESA MTY / CARRIER D</v>
          </cell>
        </row>
        <row r="284">
          <cell r="D284" t="str">
            <v>50HE002112D</v>
          </cell>
          <cell r="E284">
            <v>0.3125</v>
          </cell>
          <cell r="F284">
            <v>0.28000000000000003</v>
          </cell>
          <cell r="G284"/>
          <cell r="H284"/>
          <cell r="I284"/>
          <cell r="J284"/>
          <cell r="L284" t="str">
            <v>MESA MTY / CARRIER D</v>
          </cell>
        </row>
        <row r="285">
          <cell r="D285" t="str">
            <v>50TM001578G</v>
          </cell>
          <cell r="E285">
            <v>0.3125</v>
          </cell>
          <cell r="F285">
            <v>0.28000000000000003</v>
          </cell>
          <cell r="G285"/>
          <cell r="H285"/>
          <cell r="I285"/>
          <cell r="J285"/>
          <cell r="L285" t="str">
            <v>MESA MTY / CARRIER D</v>
          </cell>
        </row>
        <row r="286">
          <cell r="D286" t="str">
            <v>50TM001452G</v>
          </cell>
          <cell r="E286">
            <v>0.3125</v>
          </cell>
          <cell r="F286">
            <v>0.28000000000000003</v>
          </cell>
          <cell r="G286"/>
          <cell r="H286"/>
          <cell r="I286"/>
          <cell r="J286"/>
          <cell r="L286" t="str">
            <v>MESA MTY / CARRIER D</v>
          </cell>
        </row>
        <row r="287">
          <cell r="D287" t="str">
            <v>50HE002263E</v>
          </cell>
          <cell r="E287">
            <v>0.3125</v>
          </cell>
          <cell r="F287">
            <v>0.28000000000000003</v>
          </cell>
          <cell r="G287"/>
          <cell r="H287"/>
          <cell r="I287"/>
          <cell r="J287"/>
          <cell r="L287" t="str">
            <v>MESA MTY / CARRIER D</v>
          </cell>
        </row>
        <row r="288">
          <cell r="D288" t="str">
            <v>48TM004285B</v>
          </cell>
          <cell r="E288">
            <v>0.3125</v>
          </cell>
          <cell r="F288">
            <v>0.28000000000000003</v>
          </cell>
          <cell r="G288"/>
          <cell r="H288"/>
          <cell r="I288"/>
          <cell r="J288"/>
          <cell r="L288" t="str">
            <v>MESA MTY / CARRIER D</v>
          </cell>
        </row>
        <row r="289">
          <cell r="D289" t="str">
            <v>48TM004286B</v>
          </cell>
          <cell r="E289">
            <v>0.3125</v>
          </cell>
          <cell r="F289">
            <v>0.28000000000000003</v>
          </cell>
          <cell r="G289"/>
          <cell r="H289"/>
          <cell r="I289"/>
          <cell r="J289"/>
          <cell r="L289" t="str">
            <v>MESA MTY / CARRIER D</v>
          </cell>
        </row>
        <row r="290">
          <cell r="D290" t="str">
            <v>48TM004684B</v>
          </cell>
          <cell r="E290">
            <v>0.3125</v>
          </cell>
          <cell r="F290">
            <v>0.28000000000000003</v>
          </cell>
          <cell r="G290"/>
          <cell r="H290"/>
          <cell r="I290"/>
          <cell r="J290"/>
          <cell r="L290" t="str">
            <v>MESA MTY / CARRIER D</v>
          </cell>
        </row>
        <row r="291">
          <cell r="D291" t="str">
            <v>48TM004686B</v>
          </cell>
          <cell r="E291">
            <v>0.3125</v>
          </cell>
          <cell r="F291">
            <v>0.28000000000000003</v>
          </cell>
          <cell r="G291"/>
          <cell r="H291"/>
          <cell r="I291"/>
          <cell r="J291"/>
          <cell r="L291" t="str">
            <v>MESA MTY / CARRIER D</v>
          </cell>
        </row>
        <row r="292">
          <cell r="D292" t="str">
            <v>48TM004687B</v>
          </cell>
          <cell r="E292">
            <v>0.3125</v>
          </cell>
          <cell r="F292">
            <v>0.28000000000000003</v>
          </cell>
          <cell r="G292"/>
          <cell r="H292"/>
          <cell r="I292"/>
          <cell r="J292"/>
          <cell r="L292" t="str">
            <v>MESA MTY / CARRIER D</v>
          </cell>
        </row>
        <row r="293">
          <cell r="D293" t="str">
            <v>48TM005431C</v>
          </cell>
          <cell r="E293">
            <v>0.3125</v>
          </cell>
          <cell r="F293">
            <v>0.28000000000000003</v>
          </cell>
          <cell r="G293"/>
          <cell r="H293"/>
          <cell r="I293"/>
          <cell r="J293"/>
          <cell r="L293" t="str">
            <v>MESA MTY / CARRIER A</v>
          </cell>
        </row>
        <row r="294">
          <cell r="D294" t="str">
            <v>334052-403</v>
          </cell>
          <cell r="E294">
            <v>0.3125</v>
          </cell>
          <cell r="F294">
            <v>0.28000000000000003</v>
          </cell>
          <cell r="G294"/>
          <cell r="H294"/>
          <cell r="I294"/>
          <cell r="J294"/>
          <cell r="L294" t="str">
            <v>MESA MTY / CARRIER A</v>
          </cell>
        </row>
        <row r="295">
          <cell r="D295" t="str">
            <v>332867-403</v>
          </cell>
          <cell r="E295">
            <v>0.3125</v>
          </cell>
          <cell r="F295">
            <v>0.28000000000000003</v>
          </cell>
          <cell r="G295"/>
          <cell r="H295"/>
          <cell r="I295"/>
          <cell r="J295"/>
          <cell r="L295" t="str">
            <v>MESA MTY / CARRIER A</v>
          </cell>
        </row>
        <row r="296">
          <cell r="D296" t="str">
            <v>73406B</v>
          </cell>
          <cell r="E296">
            <v>0.375</v>
          </cell>
          <cell r="F296">
            <v>0.28000000000000003</v>
          </cell>
          <cell r="G296"/>
          <cell r="H296"/>
          <cell r="I296"/>
          <cell r="J296"/>
          <cell r="L296" t="str">
            <v>MESA MTY / BRAZEWAY</v>
          </cell>
        </row>
        <row r="297">
          <cell r="D297" t="str">
            <v>73406C</v>
          </cell>
          <cell r="E297">
            <v>0.375</v>
          </cell>
          <cell r="F297">
            <v>0.28000000000000003</v>
          </cell>
          <cell r="G297"/>
          <cell r="H297"/>
          <cell r="I297"/>
          <cell r="J297"/>
          <cell r="L297" t="str">
            <v>MESA MTY / BRAZEWAY</v>
          </cell>
        </row>
        <row r="298">
          <cell r="D298" t="str">
            <v>629056-01</v>
          </cell>
          <cell r="E298">
            <v>0.75</v>
          </cell>
          <cell r="F298">
            <v>0.35</v>
          </cell>
          <cell r="G298"/>
          <cell r="H298"/>
          <cell r="I298"/>
          <cell r="J298"/>
          <cell r="L298" t="str">
            <v>MESA MTY / LENNOX 2</v>
          </cell>
        </row>
        <row r="299">
          <cell r="D299" t="str">
            <v>626975-01</v>
          </cell>
          <cell r="E299">
            <v>0.75</v>
          </cell>
          <cell r="F299">
            <v>0.35</v>
          </cell>
          <cell r="G299"/>
          <cell r="H299"/>
          <cell r="I299"/>
          <cell r="J299"/>
          <cell r="L299" t="str">
            <v>MESA MTY / LENNOX 2</v>
          </cell>
        </row>
        <row r="300">
          <cell r="D300" t="str">
            <v>626970-01</v>
          </cell>
          <cell r="E300">
            <v>0.75</v>
          </cell>
          <cell r="F300">
            <v>0.35</v>
          </cell>
          <cell r="G300"/>
          <cell r="H300"/>
          <cell r="I300"/>
          <cell r="J300"/>
          <cell r="L300" t="str">
            <v>MESA MTY / LENNOX 2</v>
          </cell>
        </row>
        <row r="301">
          <cell r="D301" t="str">
            <v>626973-01</v>
          </cell>
          <cell r="E301">
            <v>0.75</v>
          </cell>
          <cell r="F301">
            <v>0.35</v>
          </cell>
          <cell r="G301"/>
          <cell r="H301"/>
          <cell r="I301"/>
          <cell r="J301"/>
          <cell r="L301" t="str">
            <v>MESA MTY / LENNOX 2</v>
          </cell>
        </row>
        <row r="302">
          <cell r="D302" t="str">
            <v>626971-01</v>
          </cell>
          <cell r="E302">
            <v>0.75</v>
          </cell>
          <cell r="F302">
            <v>0.35</v>
          </cell>
          <cell r="G302"/>
          <cell r="H302"/>
          <cell r="I302"/>
          <cell r="J302"/>
          <cell r="L302" t="str">
            <v>MESA MTY / LENNOX 2</v>
          </cell>
        </row>
        <row r="303">
          <cell r="D303" t="str">
            <v>629226-01</v>
          </cell>
          <cell r="E303">
            <v>0.75</v>
          </cell>
          <cell r="F303">
            <v>0.35</v>
          </cell>
          <cell r="G303"/>
          <cell r="H303"/>
          <cell r="I303"/>
          <cell r="J303"/>
          <cell r="L303" t="str">
            <v>MESA MTY / LENNOX 2</v>
          </cell>
        </row>
        <row r="304">
          <cell r="D304" t="str">
            <v>626977-01</v>
          </cell>
          <cell r="E304">
            <v>0.875</v>
          </cell>
          <cell r="F304">
            <v>0.45</v>
          </cell>
          <cell r="G304"/>
          <cell r="H304"/>
          <cell r="I304"/>
          <cell r="J304"/>
          <cell r="L304" t="str">
            <v>MESA MTY / LENNOX 2</v>
          </cell>
        </row>
        <row r="305">
          <cell r="D305" t="str">
            <v>629243-01</v>
          </cell>
          <cell r="E305">
            <v>0.875</v>
          </cell>
          <cell r="F305">
            <v>0.45</v>
          </cell>
          <cell r="G305"/>
          <cell r="H305"/>
          <cell r="I305"/>
          <cell r="J305"/>
          <cell r="L305" t="str">
            <v>MESA MTY / LENNOX 2</v>
          </cell>
        </row>
        <row r="306">
          <cell r="D306" t="str">
            <v>630064-01</v>
          </cell>
          <cell r="E306">
            <v>0.875</v>
          </cell>
          <cell r="F306">
            <v>0.45</v>
          </cell>
          <cell r="G306"/>
          <cell r="H306"/>
          <cell r="I306"/>
          <cell r="J306"/>
          <cell r="L306" t="str">
            <v>MESA MTY / LENNOX 2</v>
          </cell>
        </row>
        <row r="307">
          <cell r="D307" t="str">
            <v>626979-01</v>
          </cell>
          <cell r="E307">
            <v>0.875</v>
          </cell>
          <cell r="F307">
            <v>0.45</v>
          </cell>
          <cell r="G307"/>
          <cell r="H307"/>
          <cell r="I307"/>
          <cell r="J307"/>
          <cell r="L307" t="str">
            <v>MESA MTY / LENNOX 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"/>
  <sheetViews>
    <sheetView tabSelected="1" workbookViewId="0">
      <selection activeCell="J13" sqref="J13"/>
    </sheetView>
  </sheetViews>
  <sheetFormatPr baseColWidth="10" defaultColWidth="10.85546875" defaultRowHeight="15" x14ac:dyDescent="0.25"/>
  <cols>
    <col min="2" max="2" width="19.7109375" bestFit="1" customWidth="1"/>
    <col min="3" max="3" width="22.28515625" bestFit="1" customWidth="1"/>
    <col min="4" max="4" width="15.140625" bestFit="1" customWidth="1"/>
    <col min="5" max="5" width="14.140625" bestFit="1" customWidth="1"/>
    <col min="6" max="6" width="11.42578125"/>
    <col min="10" max="10" width="18.28515625" bestFit="1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x14ac:dyDescent="0.25">
      <c r="A2" s="2" t="s">
        <v>9</v>
      </c>
      <c r="B2" s="3" t="s">
        <v>7</v>
      </c>
      <c r="C2" s="2" t="str">
        <f>VLOOKUP(E2,'[1]Sheet1 (2)'!$D$3:$L$307,9,0)</f>
        <v>LENNOX 1</v>
      </c>
      <c r="D2" s="4">
        <v>46262</v>
      </c>
      <c r="E2" s="4" t="s">
        <v>18</v>
      </c>
      <c r="F2" s="4">
        <v>600</v>
      </c>
      <c r="G2" s="2" t="s">
        <v>8</v>
      </c>
    </row>
    <row r="3" spans="1:9" x14ac:dyDescent="0.25">
      <c r="A3" s="2" t="s">
        <v>9</v>
      </c>
      <c r="B3" s="3" t="s">
        <v>17</v>
      </c>
      <c r="C3" s="2" t="str">
        <f>VLOOKUP(E3,'[1]Sheet1 (2)'!$D$3:$L$307,9,0)</f>
        <v>LENNOX 1</v>
      </c>
      <c r="D3" s="4">
        <v>46262</v>
      </c>
      <c r="E3" s="4" t="s">
        <v>19</v>
      </c>
      <c r="F3" s="4">
        <v>600</v>
      </c>
      <c r="G3" s="2" t="s">
        <v>8</v>
      </c>
      <c r="I3" s="4"/>
    </row>
    <row r="4" spans="1:9" x14ac:dyDescent="0.25">
      <c r="A4" s="2" t="s">
        <v>9</v>
      </c>
      <c r="B4" s="3" t="s">
        <v>17</v>
      </c>
      <c r="C4" s="2" t="str">
        <f>VLOOKUP(E4,'[1]Sheet1 (2)'!$D$3:$L$307,9,0)</f>
        <v>LENNOX 1</v>
      </c>
      <c r="D4" s="4">
        <v>46262</v>
      </c>
      <c r="E4" s="4" t="s">
        <v>20</v>
      </c>
      <c r="F4" s="4">
        <v>600</v>
      </c>
      <c r="G4" s="2" t="s">
        <v>8</v>
      </c>
    </row>
    <row r="5" spans="1:9" x14ac:dyDescent="0.25">
      <c r="A5" s="2" t="s">
        <v>9</v>
      </c>
      <c r="B5" s="3" t="s">
        <v>17</v>
      </c>
      <c r="C5" s="2" t="str">
        <f>VLOOKUP(E5,'[1]Sheet1 (2)'!$D$3:$L$307,9,0)</f>
        <v>LENNOX 1</v>
      </c>
      <c r="D5" s="4">
        <v>46262</v>
      </c>
      <c r="E5" s="4" t="s">
        <v>21</v>
      </c>
      <c r="F5" s="4">
        <v>1200</v>
      </c>
      <c r="G5" s="2" t="s">
        <v>8</v>
      </c>
    </row>
    <row r="6" spans="1:9" x14ac:dyDescent="0.25">
      <c r="A6" s="2" t="s">
        <v>9</v>
      </c>
      <c r="B6" s="3" t="s">
        <v>17</v>
      </c>
      <c r="C6" s="2" t="str">
        <f>VLOOKUP(E6,'[1]Sheet1 (2)'!$D$3:$L$307,9,0)</f>
        <v>LENNOX 1</v>
      </c>
      <c r="D6" s="4">
        <v>46262</v>
      </c>
      <c r="E6" s="4" t="s">
        <v>22</v>
      </c>
      <c r="F6" s="4">
        <v>600</v>
      </c>
      <c r="G6" s="2" t="s">
        <v>8</v>
      </c>
    </row>
    <row r="7" spans="1:9" x14ac:dyDescent="0.25">
      <c r="A7" s="2" t="s">
        <v>9</v>
      </c>
      <c r="B7" s="3" t="s">
        <v>17</v>
      </c>
      <c r="C7" s="2" t="str">
        <f>VLOOKUP(E7,'[1]Sheet1 (2)'!$D$3:$L$307,9,0)</f>
        <v>LENNOX 1</v>
      </c>
      <c r="D7" s="4">
        <v>46262</v>
      </c>
      <c r="E7" s="4" t="s">
        <v>23</v>
      </c>
      <c r="F7" s="4">
        <v>600</v>
      </c>
      <c r="G7" s="2" t="s">
        <v>8</v>
      </c>
    </row>
    <row r="8" spans="1:9" x14ac:dyDescent="0.25">
      <c r="A8" s="2" t="s">
        <v>9</v>
      </c>
      <c r="B8" s="3" t="s">
        <v>17</v>
      </c>
      <c r="C8" s="2" t="str">
        <f>VLOOKUP(E8,'[1]Sheet1 (2)'!$D$3:$L$307,9,0)</f>
        <v>LENNOX 1</v>
      </c>
      <c r="D8" s="4">
        <v>46262</v>
      </c>
      <c r="E8" s="4" t="s">
        <v>24</v>
      </c>
      <c r="F8" s="4">
        <v>600</v>
      </c>
      <c r="G8" s="2" t="s">
        <v>8</v>
      </c>
    </row>
    <row r="9" spans="1:9" x14ac:dyDescent="0.25">
      <c r="A9" s="2" t="s">
        <v>9</v>
      </c>
      <c r="B9" s="3" t="s">
        <v>17</v>
      </c>
      <c r="C9" s="2" t="str">
        <f>VLOOKUP(E9,'[1]Sheet1 (2)'!$D$3:$L$307,9,0)</f>
        <v>LENNOX 1</v>
      </c>
      <c r="D9" s="4">
        <v>46262</v>
      </c>
      <c r="E9" s="4" t="s">
        <v>25</v>
      </c>
      <c r="F9" s="4">
        <v>600</v>
      </c>
      <c r="G9" s="2" t="s">
        <v>8</v>
      </c>
    </row>
    <row r="10" spans="1:9" x14ac:dyDescent="0.25">
      <c r="A10" s="2" t="s">
        <v>9</v>
      </c>
      <c r="B10" s="3" t="s">
        <v>17</v>
      </c>
      <c r="C10" s="2" t="str">
        <f>VLOOKUP(E10,'[1]Sheet1 (2)'!$D$3:$L$307,9,0)</f>
        <v>LENNOX 1</v>
      </c>
      <c r="D10" s="4">
        <v>46262</v>
      </c>
      <c r="E10" s="4" t="s">
        <v>26</v>
      </c>
      <c r="F10" s="4">
        <v>600</v>
      </c>
      <c r="G10" s="2" t="s">
        <v>8</v>
      </c>
    </row>
    <row r="11" spans="1:9" x14ac:dyDescent="0.25">
      <c r="A11" s="2" t="s">
        <v>9</v>
      </c>
      <c r="B11" s="3" t="s">
        <v>17</v>
      </c>
      <c r="C11" s="2" t="str">
        <f>VLOOKUP(E11,'[1]Sheet1 (2)'!$D$3:$L$307,9,0)</f>
        <v>LENNOX 1</v>
      </c>
      <c r="D11" s="4">
        <v>46262</v>
      </c>
      <c r="E11" s="4" t="s">
        <v>27</v>
      </c>
      <c r="F11" s="4">
        <v>600</v>
      </c>
      <c r="G11" s="2" t="s">
        <v>8</v>
      </c>
    </row>
    <row r="12" spans="1:9" x14ac:dyDescent="0.25">
      <c r="A12" s="2" t="s">
        <v>11</v>
      </c>
      <c r="B12" s="3" t="s">
        <v>17</v>
      </c>
      <c r="C12" s="2" t="str">
        <f>VLOOKUP(E12,'[1]Sheet1 (2)'!$D$3:$L$307,9,0)</f>
        <v>RHEEM TRANSFERENCIA</v>
      </c>
      <c r="D12" s="4">
        <v>46262</v>
      </c>
      <c r="E12" s="4" t="s">
        <v>28</v>
      </c>
      <c r="F12" s="4">
        <v>518</v>
      </c>
      <c r="G12" s="2" t="s">
        <v>8</v>
      </c>
    </row>
    <row r="13" spans="1:9" x14ac:dyDescent="0.25">
      <c r="A13" s="2" t="s">
        <v>11</v>
      </c>
      <c r="B13" s="3" t="s">
        <v>17</v>
      </c>
      <c r="C13" s="2" t="str">
        <f>VLOOKUP(E13,'[1]Sheet1 (2)'!$D$3:$L$307,9,0)</f>
        <v>RHEEM TRANSFERENCIA</v>
      </c>
      <c r="D13" s="4">
        <v>46262</v>
      </c>
      <c r="E13" s="4" t="s">
        <v>29</v>
      </c>
      <c r="F13" s="4">
        <v>100</v>
      </c>
      <c r="G13" s="2" t="s">
        <v>8</v>
      </c>
    </row>
    <row r="14" spans="1:9" x14ac:dyDescent="0.25">
      <c r="A14" s="2" t="s">
        <v>13</v>
      </c>
      <c r="B14" s="3" t="s">
        <v>17</v>
      </c>
      <c r="C14" s="2" t="str">
        <f>VLOOKUP(E14,'[1]Sheet1 (2)'!$D$3:$L$307,9,0)</f>
        <v>RHEEM CIP-3501</v>
      </c>
      <c r="D14" s="4">
        <v>46262</v>
      </c>
      <c r="E14" s="4" t="s">
        <v>30</v>
      </c>
      <c r="F14" s="4">
        <v>320</v>
      </c>
      <c r="G14" s="2" t="s">
        <v>8</v>
      </c>
    </row>
    <row r="15" spans="1:9" x14ac:dyDescent="0.25">
      <c r="A15" s="2" t="s">
        <v>13</v>
      </c>
      <c r="B15" s="3" t="s">
        <v>17</v>
      </c>
      <c r="C15" s="2" t="str">
        <f>VLOOKUP(E15,'[1]Sheet1 (2)'!$D$3:$L$307,9,0)</f>
        <v>RHEEM CIP-3501</v>
      </c>
      <c r="D15" s="4">
        <v>46262</v>
      </c>
      <c r="E15" s="4" t="s">
        <v>31</v>
      </c>
      <c r="F15" s="4">
        <v>312</v>
      </c>
      <c r="G15" s="2" t="s">
        <v>8</v>
      </c>
    </row>
    <row r="16" spans="1:9" x14ac:dyDescent="0.25">
      <c r="A16" s="2" t="s">
        <v>13</v>
      </c>
      <c r="B16" s="3" t="s">
        <v>17</v>
      </c>
      <c r="C16" s="2" t="str">
        <f>VLOOKUP(E16,'[1]Sheet1 (2)'!$D$3:$L$307,9,0)</f>
        <v>RHEEM CIP-3501</v>
      </c>
      <c r="D16" s="4">
        <v>46262</v>
      </c>
      <c r="E16" s="4" t="s">
        <v>32</v>
      </c>
      <c r="F16" s="4">
        <v>468</v>
      </c>
      <c r="G16" s="2" t="s">
        <v>8</v>
      </c>
    </row>
    <row r="17" spans="1:7" x14ac:dyDescent="0.25">
      <c r="A17" s="2" t="s">
        <v>13</v>
      </c>
      <c r="B17" s="3" t="s">
        <v>17</v>
      </c>
      <c r="C17" s="2" t="str">
        <f>VLOOKUP(E17,'[1]Sheet1 (2)'!$D$3:$L$307,9,0)</f>
        <v>RHEEM CIP-3501</v>
      </c>
      <c r="D17" s="4">
        <v>46262</v>
      </c>
      <c r="E17" s="4" t="s">
        <v>33</v>
      </c>
      <c r="F17" s="4">
        <v>210</v>
      </c>
      <c r="G17" s="2" t="s">
        <v>8</v>
      </c>
    </row>
    <row r="18" spans="1:7" x14ac:dyDescent="0.25">
      <c r="A18" s="2" t="s">
        <v>13</v>
      </c>
      <c r="B18" s="3" t="s">
        <v>17</v>
      </c>
      <c r="C18" s="2" t="str">
        <f>VLOOKUP(E18,'[1]Sheet1 (2)'!$D$3:$L$307,9,0)</f>
        <v>RHEEM CIP-3501</v>
      </c>
      <c r="D18" s="4">
        <v>46262</v>
      </c>
      <c r="E18" s="4" t="s">
        <v>34</v>
      </c>
      <c r="F18" s="4">
        <v>616</v>
      </c>
      <c r="G18" s="2" t="s">
        <v>8</v>
      </c>
    </row>
    <row r="19" spans="1:7" x14ac:dyDescent="0.25">
      <c r="A19" s="2" t="s">
        <v>13</v>
      </c>
      <c r="B19" s="3" t="s">
        <v>17</v>
      </c>
      <c r="C19" s="2" t="str">
        <f>VLOOKUP(E19,'[1]Sheet1 (2)'!$D$3:$L$307,9,0)</f>
        <v>RHEEM CIP-3501</v>
      </c>
      <c r="D19" s="4">
        <v>46262</v>
      </c>
      <c r="E19" s="4" t="s">
        <v>35</v>
      </c>
      <c r="F19" s="4">
        <v>216</v>
      </c>
      <c r="G19" s="2" t="s">
        <v>8</v>
      </c>
    </row>
    <row r="20" spans="1:7" x14ac:dyDescent="0.25">
      <c r="A20" s="2" t="s">
        <v>9</v>
      </c>
      <c r="B20" s="3" t="s">
        <v>17</v>
      </c>
      <c r="C20" s="2" t="str">
        <f>VLOOKUP(E20,'[1]Sheet1 (2)'!$D$3:$L$307,9,0)</f>
        <v>LENNOX 1</v>
      </c>
      <c r="D20" s="4">
        <v>46262</v>
      </c>
      <c r="E20" s="4" t="s">
        <v>36</v>
      </c>
      <c r="F20" s="4">
        <v>288</v>
      </c>
      <c r="G20" s="2" t="s">
        <v>8</v>
      </c>
    </row>
    <row r="21" spans="1:7" x14ac:dyDescent="0.25">
      <c r="A21" s="2" t="s">
        <v>11</v>
      </c>
      <c r="B21" s="3" t="s">
        <v>17</v>
      </c>
      <c r="C21" s="2" t="str">
        <f>VLOOKUP(E21,'[1]Sheet1 (2)'!$D$3:$L$307,9,0)</f>
        <v>RHEEM TRANSFERENCIA</v>
      </c>
      <c r="D21" s="4">
        <v>46262</v>
      </c>
      <c r="E21" s="4" t="s">
        <v>37</v>
      </c>
      <c r="F21" s="4">
        <v>100</v>
      </c>
      <c r="G21" s="2" t="s">
        <v>8</v>
      </c>
    </row>
    <row r="22" spans="1:7" x14ac:dyDescent="0.25">
      <c r="A22" s="2" t="s">
        <v>11</v>
      </c>
      <c r="B22" s="3" t="s">
        <v>17</v>
      </c>
      <c r="C22" s="2" t="str">
        <f>VLOOKUP(E22,'[1]Sheet1 (2)'!$D$3:$L$307,9,0)</f>
        <v>RHEEM TRANSFERENCIA</v>
      </c>
      <c r="D22" s="4">
        <v>46262</v>
      </c>
      <c r="E22" s="4" t="s">
        <v>38</v>
      </c>
      <c r="F22" s="4">
        <v>350</v>
      </c>
      <c r="G22" s="2" t="s">
        <v>8</v>
      </c>
    </row>
    <row r="23" spans="1:7" x14ac:dyDescent="0.25">
      <c r="A23" s="2" t="s">
        <v>11</v>
      </c>
      <c r="B23" s="3" t="s">
        <v>17</v>
      </c>
      <c r="C23" s="2" t="str">
        <f>VLOOKUP(E23,'[1]Sheet1 (2)'!$D$3:$L$307,9,0)</f>
        <v>RHEEM TRANSFERENCIA</v>
      </c>
      <c r="D23" s="4">
        <v>46262</v>
      </c>
      <c r="E23" s="4" t="s">
        <v>39</v>
      </c>
      <c r="F23" s="4">
        <v>247</v>
      </c>
      <c r="G23" s="2" t="s">
        <v>8</v>
      </c>
    </row>
    <row r="24" spans="1:7" x14ac:dyDescent="0.25">
      <c r="A24" s="2" t="s">
        <v>11</v>
      </c>
      <c r="B24" s="3" t="s">
        <v>17</v>
      </c>
      <c r="C24" s="2" t="str">
        <f>VLOOKUP(E24,'[1]Sheet1 (2)'!$D$3:$L$307,9,0)</f>
        <v>RHEEM TRANSFERENCIA</v>
      </c>
      <c r="D24" s="4">
        <v>46262</v>
      </c>
      <c r="E24" s="4" t="s">
        <v>40</v>
      </c>
      <c r="F24" s="4">
        <v>247</v>
      </c>
      <c r="G24" s="2" t="s">
        <v>8</v>
      </c>
    </row>
    <row r="25" spans="1:7" x14ac:dyDescent="0.25">
      <c r="A25" s="2" t="s">
        <v>11</v>
      </c>
      <c r="B25" s="3" t="s">
        <v>17</v>
      </c>
      <c r="C25" s="2" t="str">
        <f>VLOOKUP(E25,'[1]Sheet1 (2)'!$D$3:$L$307,9,0)</f>
        <v>RHEEM TRANSFERENCIA</v>
      </c>
      <c r="D25" s="4">
        <v>46262</v>
      </c>
      <c r="E25" s="4" t="s">
        <v>41</v>
      </c>
      <c r="F25" s="4">
        <v>700</v>
      </c>
      <c r="G25" s="2" t="s">
        <v>8</v>
      </c>
    </row>
    <row r="26" spans="1:7" x14ac:dyDescent="0.25">
      <c r="A26" s="2" t="s">
        <v>11</v>
      </c>
      <c r="B26" s="3" t="s">
        <v>17</v>
      </c>
      <c r="C26" s="2" t="str">
        <f>VLOOKUP(E26,'[1]Sheet1 (2)'!$D$3:$L$307,9,0)</f>
        <v>RHEEM TRANSFERENCIA</v>
      </c>
      <c r="D26" s="4">
        <v>46262</v>
      </c>
      <c r="E26" s="4" t="s">
        <v>39</v>
      </c>
      <c r="F26" s="4">
        <v>1400</v>
      </c>
      <c r="G26" s="2" t="s">
        <v>8</v>
      </c>
    </row>
    <row r="27" spans="1:7" x14ac:dyDescent="0.25">
      <c r="A27" s="2" t="s">
        <v>11</v>
      </c>
      <c r="B27" s="3" t="s">
        <v>17</v>
      </c>
      <c r="C27" s="2" t="str">
        <f>VLOOKUP(E27,'[1]Sheet1 (2)'!$D$3:$L$307,9,0)</f>
        <v>RHEEM TRANSFERENCIA</v>
      </c>
      <c r="D27" s="4">
        <v>46262</v>
      </c>
      <c r="E27" s="4" t="s">
        <v>40</v>
      </c>
      <c r="F27" s="4">
        <v>1500</v>
      </c>
      <c r="G27" s="2" t="s">
        <v>8</v>
      </c>
    </row>
    <row r="28" spans="1:7" x14ac:dyDescent="0.25">
      <c r="A28" s="2" t="s">
        <v>11</v>
      </c>
      <c r="B28" s="3" t="s">
        <v>17</v>
      </c>
      <c r="C28" s="2" t="str">
        <f>VLOOKUP(E28,'[1]Sheet1 (2)'!$D$3:$L$307,9,0)</f>
        <v>RHEEM TRANSFERENCIA</v>
      </c>
      <c r="D28" s="4">
        <v>46262</v>
      </c>
      <c r="E28" s="4" t="s">
        <v>37</v>
      </c>
      <c r="F28" s="4">
        <v>1000</v>
      </c>
      <c r="G28" s="2" t="s">
        <v>8</v>
      </c>
    </row>
    <row r="29" spans="1:7" x14ac:dyDescent="0.25">
      <c r="A29" s="2" t="s">
        <v>45</v>
      </c>
      <c r="B29" s="3" t="s">
        <v>17</v>
      </c>
      <c r="C29" s="2" t="e">
        <f>VLOOKUP(E29,'[1]Sheet1 (2)'!$D$3:$L$307,9,0)</f>
        <v>#N/A</v>
      </c>
      <c r="D29" s="4">
        <v>46262</v>
      </c>
      <c r="E29" s="4" t="s">
        <v>42</v>
      </c>
      <c r="F29" s="4">
        <v>800</v>
      </c>
      <c r="G29" s="2" t="s">
        <v>8</v>
      </c>
    </row>
    <row r="30" spans="1:7" x14ac:dyDescent="0.25">
      <c r="A30" s="2" t="s">
        <v>11</v>
      </c>
      <c r="B30" s="3" t="s">
        <v>17</v>
      </c>
      <c r="C30" s="2" t="str">
        <f>VLOOKUP(E30,'[1]Sheet1 (2)'!$D$3:$L$307,9,0)</f>
        <v>RHEEM TRANSFERENCIA</v>
      </c>
      <c r="D30" s="4">
        <v>46262</v>
      </c>
      <c r="E30" s="4" t="s">
        <v>43</v>
      </c>
      <c r="F30" s="4">
        <v>300</v>
      </c>
      <c r="G30" s="2" t="s">
        <v>8</v>
      </c>
    </row>
    <row r="31" spans="1:7" x14ac:dyDescent="0.25">
      <c r="A31" s="2" t="s">
        <v>11</v>
      </c>
      <c r="B31" s="3" t="s">
        <v>17</v>
      </c>
      <c r="C31" s="2" t="str">
        <f>VLOOKUP(E31,'[1]Sheet1 (2)'!$D$3:$L$307,9,0)</f>
        <v>RHEEM TRANSFERENCIA</v>
      </c>
      <c r="D31" s="4">
        <v>46262</v>
      </c>
      <c r="E31" s="4" t="s">
        <v>44</v>
      </c>
      <c r="F31" s="4">
        <v>6400</v>
      </c>
      <c r="G31" s="2" t="s">
        <v>8</v>
      </c>
    </row>
    <row r="32" spans="1:7" x14ac:dyDescent="0.25">
      <c r="D32" s="1"/>
      <c r="E32" s="1"/>
      <c r="G32" s="2"/>
    </row>
    <row r="33" spans="4:5" x14ac:dyDescent="0.25">
      <c r="D33" s="1"/>
      <c r="E33" s="1"/>
    </row>
    <row r="34" spans="4:5" x14ac:dyDescent="0.25">
      <c r="D34" s="1"/>
      <c r="E34" s="1"/>
    </row>
    <row r="35" spans="4:5" x14ac:dyDescent="0.25">
      <c r="D35" s="1"/>
      <c r="E35" s="1"/>
    </row>
    <row r="36" spans="4:5" x14ac:dyDescent="0.25">
      <c r="D36" s="1"/>
      <c r="E36" s="1"/>
    </row>
    <row r="37" spans="4:5" x14ac:dyDescent="0.25">
      <c r="D37" s="1"/>
      <c r="E37" s="1"/>
    </row>
    <row r="38" spans="4:5" x14ac:dyDescent="0.25">
      <c r="D38" s="1"/>
      <c r="E38" s="1"/>
    </row>
    <row r="39" spans="4:5" x14ac:dyDescent="0.25">
      <c r="D39" s="1"/>
      <c r="E39" s="1"/>
    </row>
    <row r="40" spans="4:5" x14ac:dyDescent="0.25">
      <c r="D40" s="1"/>
      <c r="E40" s="1"/>
    </row>
    <row r="41" spans="4:5" x14ac:dyDescent="0.25">
      <c r="D41" s="1"/>
      <c r="E41" s="1"/>
    </row>
    <row r="42" spans="4:5" x14ac:dyDescent="0.25">
      <c r="D42" s="1"/>
      <c r="E42" s="1"/>
    </row>
    <row r="43" spans="4:5" x14ac:dyDescent="0.25">
      <c r="D43" s="1"/>
      <c r="E43" s="1"/>
    </row>
    <row r="44" spans="4:5" x14ac:dyDescent="0.25">
      <c r="D44" s="1"/>
      <c r="E44" s="1"/>
    </row>
    <row r="45" spans="4:5" x14ac:dyDescent="0.25">
      <c r="D45" s="1"/>
      <c r="E45" s="1"/>
    </row>
    <row r="46" spans="4:5" x14ac:dyDescent="0.25">
      <c r="D46" s="1"/>
      <c r="E46" s="1"/>
    </row>
    <row r="47" spans="4:5" x14ac:dyDescent="0.25">
      <c r="D47" s="1"/>
      <c r="E47" s="1"/>
    </row>
    <row r="48" spans="4:5" x14ac:dyDescent="0.25">
      <c r="D48" s="1"/>
      <c r="E48" s="1"/>
    </row>
    <row r="49" spans="4:5" x14ac:dyDescent="0.25">
      <c r="D49" s="1"/>
      <c r="E49" s="1"/>
    </row>
    <row r="50" spans="4:5" x14ac:dyDescent="0.25">
      <c r="D50" s="1"/>
      <c r="E50" s="1"/>
    </row>
    <row r="51" spans="4:5" x14ac:dyDescent="0.25">
      <c r="D51" s="1"/>
      <c r="E51" s="1"/>
    </row>
    <row r="52" spans="4:5" x14ac:dyDescent="0.25">
      <c r="D52" s="1"/>
      <c r="E52" s="1"/>
    </row>
    <row r="53" spans="4:5" x14ac:dyDescent="0.25">
      <c r="D53" s="1"/>
      <c r="E53" s="1"/>
    </row>
    <row r="54" spans="4:5" x14ac:dyDescent="0.25">
      <c r="D54" s="1"/>
      <c r="E54" s="1"/>
    </row>
    <row r="55" spans="4:5" x14ac:dyDescent="0.25">
      <c r="D55" s="1"/>
      <c r="E55" s="1"/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5"/>
  <sheetViews>
    <sheetView workbookViewId="0">
      <selection activeCell="B5" sqref="B5"/>
    </sheetView>
  </sheetViews>
  <sheetFormatPr baseColWidth="10" defaultColWidth="9.140625" defaultRowHeight="15" x14ac:dyDescent="0.25"/>
  <cols>
    <col min="3" max="3" width="10.5703125" bestFit="1" customWidth="1"/>
  </cols>
  <sheetData>
    <row r="2" spans="2:3" x14ac:dyDescent="0.25">
      <c r="B2" t="s">
        <v>9</v>
      </c>
      <c r="C2" t="s">
        <v>10</v>
      </c>
    </row>
    <row r="3" spans="2:3" x14ac:dyDescent="0.25">
      <c r="B3" t="s">
        <v>11</v>
      </c>
      <c r="C3" t="s">
        <v>12</v>
      </c>
    </row>
    <row r="4" spans="2:3" x14ac:dyDescent="0.25">
      <c r="B4" t="s">
        <v>13</v>
      </c>
      <c r="C4" t="s">
        <v>14</v>
      </c>
    </row>
    <row r="5" spans="2:3" x14ac:dyDescent="0.25">
      <c r="B5" t="s">
        <v>15</v>
      </c>
      <c r="C5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Juan Cabello</cp:lastModifiedBy>
  <dcterms:created xsi:type="dcterms:W3CDTF">2026-08-25T00:20:41Z</dcterms:created>
  <dcterms:modified xsi:type="dcterms:W3CDTF">2026-08-31T18:13:16Z</dcterms:modified>
</cp:coreProperties>
</file>