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2A35D57C-C815-4B2A-B9D1-C0599F081AF0}" xr6:coauthVersionLast="47" xr6:coauthVersionMax="47" xr10:uidLastSave="{00000000-0000-0000-0000-000000000000}"/>
  <bookViews>
    <workbookView xWindow="-108" yWindow="-108" windowWidth="23256" windowHeight="12456" activeTab="2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9" i="6" l="1"/>
  <c r="E269" i="6" s="1"/>
  <c r="D543" i="1"/>
  <c r="E543" i="1" s="1"/>
  <c r="D542" i="1"/>
  <c r="E542" i="1"/>
  <c r="D268" i="6"/>
  <c r="E268" i="6" s="1"/>
  <c r="D267" i="6"/>
  <c r="E267" i="6" s="1"/>
  <c r="D541" i="1"/>
  <c r="E541" i="1" s="1"/>
  <c r="D540" i="1"/>
  <c r="E540" i="1" s="1"/>
  <c r="D266" i="6"/>
  <c r="E266" i="6" s="1"/>
  <c r="D265" i="6"/>
  <c r="E265" i="6" s="1"/>
  <c r="D539" i="1"/>
  <c r="E539" i="1"/>
  <c r="D264" i="6"/>
  <c r="E264" i="6"/>
  <c r="D538" i="1"/>
  <c r="E538" i="1" s="1"/>
  <c r="D537" i="1"/>
  <c r="E537" i="1" s="1"/>
  <c r="D263" i="6"/>
  <c r="E263" i="6" s="1"/>
  <c r="D262" i="6"/>
  <c r="E262" i="6" s="1"/>
  <c r="D536" i="1"/>
  <c r="E536" i="1" s="1"/>
  <c r="D535" i="1"/>
  <c r="E535" i="1" s="1"/>
  <c r="D261" i="6"/>
  <c r="E261" i="6" s="1"/>
  <c r="D260" i="6"/>
  <c r="E260" i="6" s="1"/>
  <c r="D534" i="1"/>
  <c r="E534" i="1" s="1"/>
  <c r="D259" i="6"/>
  <c r="E259" i="6" s="1"/>
  <c r="D533" i="1"/>
  <c r="E533" i="1" s="1"/>
  <c r="D258" i="6"/>
  <c r="E258" i="6" s="1"/>
  <c r="D532" i="1"/>
  <c r="E532" i="1" s="1"/>
  <c r="D531" i="1"/>
  <c r="E531" i="1" s="1"/>
  <c r="D257" i="6"/>
  <c r="E257" i="6" s="1"/>
  <c r="D256" i="6"/>
  <c r="E256" i="6" s="1"/>
  <c r="D530" i="1"/>
  <c r="E530" i="1" s="1"/>
  <c r="D529" i="1"/>
  <c r="E529" i="1" s="1"/>
  <c r="D255" i="6"/>
  <c r="E255" i="6" s="1"/>
  <c r="D528" i="1"/>
  <c r="E528" i="1" s="1"/>
  <c r="D254" i="6"/>
  <c r="E254" i="6" s="1"/>
  <c r="D527" i="1"/>
  <c r="E527" i="1" s="1"/>
  <c r="D253" i="6"/>
  <c r="E253" i="6" s="1"/>
  <c r="D252" i="6"/>
  <c r="E252" i="6" s="1"/>
  <c r="D526" i="1"/>
  <c r="E526" i="1" s="1"/>
  <c r="D525" i="1"/>
  <c r="E525" i="1" s="1"/>
  <c r="D251" i="6"/>
  <c r="E251" i="6"/>
  <c r="D250" i="6"/>
  <c r="E250" i="6"/>
  <c r="D524" i="1"/>
  <c r="E524" i="1" s="1"/>
  <c r="D249" i="6"/>
  <c r="E249" i="6" s="1"/>
  <c r="D523" i="1"/>
  <c r="E523" i="1"/>
  <c r="D248" i="6"/>
  <c r="E248" i="6"/>
  <c r="D522" i="1"/>
  <c r="E522" i="1"/>
  <c r="D247" i="6"/>
  <c r="E247" i="6" s="1"/>
  <c r="D521" i="1"/>
  <c r="E521" i="1" s="1"/>
  <c r="C521" i="1"/>
  <c r="D520" i="1"/>
  <c r="E520" i="1"/>
  <c r="C247" i="6"/>
  <c r="D246" i="6"/>
  <c r="E246" i="6" s="1"/>
  <c r="D245" i="6"/>
  <c r="E245" i="6" s="1"/>
  <c r="D519" i="1"/>
  <c r="E519" i="1" s="1"/>
  <c r="E518" i="1"/>
  <c r="D518" i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<sst xmlns="http://schemas.openxmlformats.org/spreadsheetml/2006/main" count="207" uniqueCount="79">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</sst>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70"/>
  <sheetViews>
    <sheetView zoomScale="150" zoomScaleNormal="150" workbookViewId="0">
      <pane ySplit="1" topLeftCell="A262" activePane="bottomLeft" state="frozen"/>
      <selection pane="bottomLeft" activeCell="C271" sqref="C27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-2.8197520560476104E-4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6" si="57">B229-C229</f>
        <v>-8.5817000000001364E-3</v>
      </c>
      <c r="E229">
        <f t="shared" ref="E229:E246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57"/>
        <v>-3.6613399999999796E-2</v>
      </c>
      <c r="E245">
        <f t="shared" si="58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57"/>
        <v>-8.6729999999990426E-4</v>
      </c>
      <c r="E246">
        <f t="shared" si="58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ref="D247" si="59">B247-C247</f>
        <v>3.7289000000004791E-3</v>
      </c>
      <c r="E247">
        <f t="shared" ref="E247" si="60">IF(D247&lt;0,1,0)</f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ref="D248:D267" si="61">B248-C248</f>
        <v>1.4511699999999905E-2</v>
      </c>
      <c r="E248">
        <f t="shared" ref="E248:E267" si="62">IF(D248&lt;0,1,0)</f>
        <v>0</v>
      </c>
    </row>
    <row r="249" spans="1:5">
      <c r="A249" s="1">
        <v>45509</v>
      </c>
      <c r="B249">
        <v>3.93174</v>
      </c>
      <c r="C249">
        <v>3.9758116999999999</v>
      </c>
      <c r="D249">
        <f t="shared" si="61"/>
        <v>-4.4071699999999936E-2</v>
      </c>
      <c r="E249">
        <f t="shared" si="62"/>
        <v>1</v>
      </c>
    </row>
    <row r="250" spans="1:5">
      <c r="A250" s="1">
        <v>45510</v>
      </c>
      <c r="B250">
        <v>3.9251830000000001</v>
      </c>
      <c r="C250">
        <v>3.9654384</v>
      </c>
      <c r="D250">
        <f t="shared" si="61"/>
        <v>-4.0255399999999941E-2</v>
      </c>
      <c r="E250">
        <f t="shared" si="62"/>
        <v>1</v>
      </c>
    </row>
    <row r="251" spans="1:5">
      <c r="A251" s="1">
        <v>45511</v>
      </c>
      <c r="B251">
        <v>3.94232</v>
      </c>
      <c r="C251">
        <v>3.9120540618896502</v>
      </c>
      <c r="D251">
        <f t="shared" si="61"/>
        <v>3.0265938110349833E-2</v>
      </c>
      <c r="E251">
        <f t="shared" si="62"/>
        <v>0</v>
      </c>
    </row>
    <row r="252" spans="1:5">
      <c r="A252" s="1">
        <v>45512</v>
      </c>
      <c r="B252">
        <v>3.9554900000000002</v>
      </c>
      <c r="C252">
        <v>3.9436485999999999</v>
      </c>
      <c r="D252">
        <f t="shared" si="61"/>
        <v>1.1841400000000224E-2</v>
      </c>
      <c r="E252">
        <f t="shared" si="62"/>
        <v>0</v>
      </c>
    </row>
    <row r="253" spans="1:5">
      <c r="A253" s="1">
        <v>45513</v>
      </c>
      <c r="B253">
        <v>3.9572400000000001</v>
      </c>
      <c r="C253">
        <v>3.9492354000000001</v>
      </c>
      <c r="D253">
        <f t="shared" si="61"/>
        <v>8.0046000000000284E-3</v>
      </c>
      <c r="E253">
        <f t="shared" si="62"/>
        <v>0</v>
      </c>
    </row>
    <row r="254" spans="1:5">
      <c r="A254" s="1">
        <v>45516</v>
      </c>
      <c r="B254">
        <v>3.9546800000000002</v>
      </c>
      <c r="C254">
        <v>3.9544933000000002</v>
      </c>
      <c r="D254">
        <f t="shared" si="61"/>
        <v>1.866999999999841E-4</v>
      </c>
      <c r="E254">
        <f t="shared" si="62"/>
        <v>0</v>
      </c>
    </row>
    <row r="255" spans="1:5">
      <c r="A255" s="1">
        <v>45517</v>
      </c>
      <c r="B255">
        <v>3.934234</v>
      </c>
      <c r="C255">
        <v>3.9412202999999999</v>
      </c>
      <c r="D255">
        <f t="shared" si="61"/>
        <v>-6.9862999999998898E-3</v>
      </c>
      <c r="E255">
        <f t="shared" si="62"/>
        <v>1</v>
      </c>
    </row>
    <row r="256" spans="1:5">
      <c r="A256" s="1">
        <v>45518</v>
      </c>
      <c r="B256">
        <v>3.8962569999999999</v>
      </c>
      <c r="C256">
        <v>3.9012527000000001</v>
      </c>
      <c r="D256">
        <f t="shared" si="61"/>
        <v>-4.9957000000002694E-3</v>
      </c>
      <c r="E256">
        <f t="shared" si="62"/>
        <v>1</v>
      </c>
    </row>
    <row r="257" spans="1:5">
      <c r="A257" s="1">
        <v>45519</v>
      </c>
      <c r="B257">
        <v>3.8953609999999999</v>
      </c>
      <c r="C257">
        <v>3.9077969000000001</v>
      </c>
      <c r="D257">
        <f t="shared" si="61"/>
        <v>-1.2435900000000277E-2</v>
      </c>
      <c r="E257">
        <f t="shared" si="62"/>
        <v>1</v>
      </c>
    </row>
    <row r="258" spans="1:5">
      <c r="A258" s="1">
        <v>45520</v>
      </c>
      <c r="B258">
        <v>3.9045999999999998</v>
      </c>
      <c r="C258">
        <v>3.9153091999999998</v>
      </c>
      <c r="D258">
        <f t="shared" si="61"/>
        <v>-1.0709199999999974E-2</v>
      </c>
      <c r="E258">
        <f t="shared" si="62"/>
        <v>1</v>
      </c>
    </row>
    <row r="259" spans="1:5">
      <c r="A259" s="1">
        <v>45523</v>
      </c>
      <c r="B259">
        <v>3.867426</v>
      </c>
      <c r="C259">
        <v>3.8988396999999999</v>
      </c>
      <c r="D259">
        <f t="shared" si="61"/>
        <v>-3.1413699999999878E-2</v>
      </c>
      <c r="E259">
        <f t="shared" si="62"/>
        <v>1</v>
      </c>
    </row>
    <row r="260" spans="1:5">
      <c r="A260" s="1">
        <v>45524</v>
      </c>
      <c r="B260">
        <v>3.8443999999999998</v>
      </c>
      <c r="C260">
        <v>3.8769524</v>
      </c>
      <c r="D260">
        <f t="shared" si="61"/>
        <v>-3.2552400000000148E-2</v>
      </c>
      <c r="E260">
        <f t="shared" si="62"/>
        <v>1</v>
      </c>
    </row>
    <row r="261" spans="1:5">
      <c r="A261" s="1">
        <v>45525</v>
      </c>
      <c r="B261">
        <v>3.8403200000000002</v>
      </c>
      <c r="C261">
        <v>3.8329589999999998</v>
      </c>
      <c r="D261">
        <f t="shared" si="61"/>
        <v>7.361000000000395E-3</v>
      </c>
      <c r="E261">
        <f t="shared" si="62"/>
        <v>0</v>
      </c>
    </row>
    <row r="262" spans="1:5">
      <c r="A262" s="1">
        <v>45526</v>
      </c>
      <c r="B262">
        <v>3.8343989999999999</v>
      </c>
      <c r="C262">
        <v>3.8388689</v>
      </c>
      <c r="D262">
        <f t="shared" si="61"/>
        <v>-4.4699000000001377E-3</v>
      </c>
      <c r="E262">
        <f t="shared" si="62"/>
        <v>1</v>
      </c>
    </row>
    <row r="263" spans="1:5">
      <c r="A263" s="1">
        <v>45527</v>
      </c>
      <c r="B263">
        <v>3.84999</v>
      </c>
      <c r="C263">
        <v>3.8443573</v>
      </c>
      <c r="D263">
        <f t="shared" si="61"/>
        <v>5.632700000000046E-3</v>
      </c>
      <c r="E263">
        <f t="shared" si="62"/>
        <v>0</v>
      </c>
    </row>
    <row r="264" spans="1:5">
      <c r="A264" s="1">
        <v>45530</v>
      </c>
      <c r="B264">
        <v>3.8126199999999999</v>
      </c>
      <c r="C264">
        <v>3.8253663000000002</v>
      </c>
      <c r="D264">
        <f t="shared" si="61"/>
        <v>-1.2746300000000321E-2</v>
      </c>
      <c r="E264">
        <f t="shared" si="62"/>
        <v>1</v>
      </c>
    </row>
    <row r="265" spans="1:5">
      <c r="A265" s="1">
        <v>45531</v>
      </c>
      <c r="B265">
        <v>3.8338939999999999</v>
      </c>
      <c r="C265">
        <v>3.8603372999999999</v>
      </c>
      <c r="D265">
        <f t="shared" si="61"/>
        <v>-2.6443299999999947E-2</v>
      </c>
      <c r="E265">
        <f t="shared" si="62"/>
        <v>1</v>
      </c>
    </row>
    <row r="266" spans="1:5">
      <c r="A266" s="1">
        <v>45532</v>
      </c>
      <c r="B266">
        <v>3.8300399999999999</v>
      </c>
      <c r="C266">
        <v>3.8816168000000002</v>
      </c>
      <c r="D266">
        <f t="shared" si="61"/>
        <v>-5.1576800000000311E-2</v>
      </c>
      <c r="E266">
        <f t="shared" si="62"/>
        <v>1</v>
      </c>
    </row>
    <row r="267" spans="1:5">
      <c r="A267" s="1">
        <v>45533</v>
      </c>
      <c r="B267">
        <v>3.8597999999999999</v>
      </c>
      <c r="C267">
        <v>3.8216193000000001</v>
      </c>
      <c r="D267">
        <f t="shared" si="61"/>
        <v>3.8180699999999845E-2</v>
      </c>
      <c r="E267">
        <f t="shared" si="62"/>
        <v>0</v>
      </c>
    </row>
    <row r="268" spans="1:5">
      <c r="A268" s="1">
        <v>45534</v>
      </c>
      <c r="B268">
        <v>3.865399</v>
      </c>
      <c r="C268">
        <v>3.8410834999999999</v>
      </c>
      <c r="D268">
        <f t="shared" ref="D268:D269" si="63">B268-C268</f>
        <v>2.4315500000000156E-2</v>
      </c>
      <c r="E268">
        <f t="shared" ref="E268:E269" si="64">IF(D268&lt;0,1,0)</f>
        <v>0</v>
      </c>
    </row>
    <row r="269" spans="1:5">
      <c r="A269" s="1">
        <v>45538</v>
      </c>
      <c r="B269">
        <v>3.8814799999999998</v>
      </c>
      <c r="C269">
        <v>3.8728337000000002</v>
      </c>
      <c r="D269">
        <f t="shared" si="63"/>
        <v>8.6462999999996626E-3</v>
      </c>
      <c r="E269">
        <f t="shared" si="64"/>
        <v>0</v>
      </c>
    </row>
    <row r="270" spans="1:5">
      <c r="C270">
        <v>3.9104545000000002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45"/>
  <sheetViews>
    <sheetView tabSelected="1" zoomScale="150" zoomScaleNormal="150" workbookViewId="0">
      <pane ySplit="1" topLeftCell="A535" activePane="bottomLeft" state="frozen"/>
      <selection pane="bottomLeft" activeCell="C545" sqref="C54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7" si="120">B502-C502</f>
        <v>-3.7771736734693917E-2</v>
      </c>
      <c r="E502">
        <f t="shared" ref="E502:E517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ref="D518:D519" si="122">B518-C518</f>
        <v>-1.8900000000000361E-2</v>
      </c>
      <c r="E518">
        <f t="shared" ref="E518:E519" si="123">IF(D518&lt;0,1,0)</f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122"/>
        <v>8.6523999999998935E-3</v>
      </c>
      <c r="E519">
        <f t="shared" si="123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ref="D520" si="124">B520-C520</f>
        <v>-1.679940000000002E-2</v>
      </c>
      <c r="E520">
        <f t="shared" ref="E520" si="125">IF(D520&lt;0,1,0)</f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ref="D521" si="126">B521-C521</f>
        <v>2.1709818181818719E-3</v>
      </c>
      <c r="E521">
        <f t="shared" ref="E521" si="127">IF(D521&lt;0,1,0)</f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ref="D522" si="128">B522-C522</f>
        <v>-4.8156600000000438E-2</v>
      </c>
      <c r="E522">
        <f t="shared" ref="E522:E541" si="129">IF(D522&lt;0,1,0)</f>
        <v>1</v>
      </c>
    </row>
    <row r="523" spans="1:5">
      <c r="A523" s="1">
        <v>45509</v>
      </c>
      <c r="B523">
        <v>4.2895099999999999</v>
      </c>
      <c r="C523">
        <v>4.3038910000000001</v>
      </c>
      <c r="D523">
        <f t="shared" ref="D523:D541" si="130">B523-C523</f>
        <v>-1.4381000000000199E-2</v>
      </c>
      <c r="E523">
        <f t="shared" si="129"/>
        <v>1</v>
      </c>
    </row>
    <row r="524" spans="1:5">
      <c r="A524" s="1">
        <v>45510</v>
      </c>
      <c r="B524">
        <v>4.2984200000000001</v>
      </c>
      <c r="C524">
        <v>4.2826485999999999</v>
      </c>
      <c r="D524">
        <f t="shared" si="130"/>
        <v>1.5771400000000213E-2</v>
      </c>
      <c r="E524">
        <f t="shared" si="129"/>
        <v>0</v>
      </c>
    </row>
    <row r="525" spans="1:5">
      <c r="A525" s="1">
        <v>45511</v>
      </c>
      <c r="B525">
        <v>4.3072999999999997</v>
      </c>
      <c r="C525">
        <v>4.3567652700000004</v>
      </c>
      <c r="D525">
        <f t="shared" si="130"/>
        <v>-4.9465270000000672E-2</v>
      </c>
      <c r="E525">
        <f t="shared" si="129"/>
        <v>1</v>
      </c>
    </row>
    <row r="526" spans="1:5">
      <c r="A526" s="1">
        <v>45512</v>
      </c>
      <c r="B526">
        <v>4.3217800000000004</v>
      </c>
      <c r="C526">
        <v>4.3516554999999997</v>
      </c>
      <c r="D526">
        <f t="shared" si="130"/>
        <v>-2.9875499999999278E-2</v>
      </c>
      <c r="E526">
        <f t="shared" si="129"/>
        <v>1</v>
      </c>
    </row>
    <row r="527" spans="1:5">
      <c r="A527" s="1">
        <v>45513</v>
      </c>
      <c r="B527">
        <v>4.3191199999999998</v>
      </c>
      <c r="C527">
        <v>4.3891929999999997</v>
      </c>
      <c r="D527">
        <f t="shared" si="130"/>
        <v>-7.007299999999983E-2</v>
      </c>
      <c r="E527">
        <f t="shared" si="129"/>
        <v>1</v>
      </c>
    </row>
    <row r="528" spans="1:5">
      <c r="A528" s="1">
        <v>45516</v>
      </c>
      <c r="B528">
        <v>4.3159000000000001</v>
      </c>
      <c r="C528">
        <v>4.3446144999999996</v>
      </c>
      <c r="D528">
        <f t="shared" si="130"/>
        <v>-2.8714499999999532E-2</v>
      </c>
      <c r="E528">
        <f t="shared" si="129"/>
        <v>1</v>
      </c>
    </row>
    <row r="529" spans="1:5">
      <c r="A529" s="1">
        <v>45517</v>
      </c>
      <c r="B529">
        <v>4.3023999999999996</v>
      </c>
      <c r="C529">
        <v>4.3323219999999996</v>
      </c>
      <c r="D529">
        <f t="shared" si="130"/>
        <v>-2.9922000000000004E-2</v>
      </c>
      <c r="E529">
        <f t="shared" si="129"/>
        <v>1</v>
      </c>
    </row>
    <row r="530" spans="1:5">
      <c r="A530" s="1">
        <v>45518</v>
      </c>
      <c r="B530">
        <v>4.2845000000000004</v>
      </c>
      <c r="C530">
        <v>4.3558406999999999</v>
      </c>
      <c r="D530">
        <f t="shared" si="130"/>
        <v>-7.134069999999948E-2</v>
      </c>
      <c r="E530">
        <f t="shared" si="129"/>
        <v>1</v>
      </c>
    </row>
    <row r="531" spans="1:5">
      <c r="A531" s="1">
        <v>45519</v>
      </c>
      <c r="B531">
        <v>4.2896099999999997</v>
      </c>
      <c r="C531">
        <v>4.292605</v>
      </c>
      <c r="D531">
        <f t="shared" si="130"/>
        <v>-2.995000000000303E-3</v>
      </c>
      <c r="E531">
        <f t="shared" si="129"/>
        <v>1</v>
      </c>
    </row>
    <row r="532" spans="1:5">
      <c r="A532" s="1">
        <v>45520</v>
      </c>
      <c r="B532">
        <v>4.2868199999999996</v>
      </c>
      <c r="C532">
        <v>4.2917756999999996</v>
      </c>
      <c r="D532">
        <f t="shared" si="130"/>
        <v>-4.9557000000000073E-3</v>
      </c>
      <c r="E532">
        <f t="shared" si="129"/>
        <v>1</v>
      </c>
    </row>
    <row r="533" spans="1:5">
      <c r="A533" s="1">
        <v>45523</v>
      </c>
      <c r="B533">
        <v>4.2637600000000004</v>
      </c>
      <c r="C533">
        <v>4.3048586999999996</v>
      </c>
      <c r="D533">
        <f t="shared" si="130"/>
        <v>-4.1098699999999155E-2</v>
      </c>
      <c r="E533">
        <f t="shared" si="129"/>
        <v>1</v>
      </c>
    </row>
    <row r="534" spans="1:5">
      <c r="A534" s="1">
        <v>45524</v>
      </c>
      <c r="B534">
        <v>4.2614000000000001</v>
      </c>
      <c r="C534">
        <v>4.2760524999999996</v>
      </c>
      <c r="D534">
        <f t="shared" si="130"/>
        <v>-1.4652499999999513E-2</v>
      </c>
      <c r="E534">
        <f t="shared" si="129"/>
        <v>1</v>
      </c>
    </row>
    <row r="535" spans="1:5">
      <c r="A535" s="1">
        <v>45525</v>
      </c>
      <c r="B535">
        <v>4.2737999999999996</v>
      </c>
      <c r="C535">
        <v>4.2643766000000003</v>
      </c>
      <c r="D535">
        <f t="shared" si="130"/>
        <v>9.4233999999993046E-3</v>
      </c>
      <c r="E535">
        <f t="shared" si="129"/>
        <v>0</v>
      </c>
    </row>
    <row r="536" spans="1:5">
      <c r="A536" s="1">
        <v>45526</v>
      </c>
      <c r="B536">
        <v>4.2773099999999999</v>
      </c>
      <c r="C536">
        <v>4.2774295999999996</v>
      </c>
      <c r="D536">
        <f t="shared" si="130"/>
        <v>-1.1959999999966442E-4</v>
      </c>
      <c r="E536">
        <f t="shared" si="129"/>
        <v>1</v>
      </c>
    </row>
    <row r="537" spans="1:5">
      <c r="A537" s="1">
        <v>45527</v>
      </c>
      <c r="B537">
        <v>4.2798800000000004</v>
      </c>
      <c r="C537">
        <v>4.2867316999999998</v>
      </c>
      <c r="D537">
        <f t="shared" si="130"/>
        <v>-6.851699999999461E-3</v>
      </c>
      <c r="E537">
        <f t="shared" si="129"/>
        <v>1</v>
      </c>
    </row>
    <row r="538" spans="1:5">
      <c r="A538" s="1">
        <v>45530</v>
      </c>
      <c r="B538">
        <v>4.2648200000000003</v>
      </c>
      <c r="C538">
        <v>4.2816267000000003</v>
      </c>
      <c r="D538">
        <f t="shared" si="130"/>
        <v>-1.6806700000000063E-2</v>
      </c>
      <c r="E538">
        <f t="shared" si="129"/>
        <v>1</v>
      </c>
    </row>
    <row r="539" spans="1:5">
      <c r="A539" s="1">
        <v>45531</v>
      </c>
      <c r="B539">
        <v>4.2803699999999996</v>
      </c>
      <c r="C539">
        <v>4.303769</v>
      </c>
      <c r="D539">
        <f t="shared" si="130"/>
        <v>-2.3399000000000392E-2</v>
      </c>
      <c r="E539">
        <f t="shared" si="129"/>
        <v>1</v>
      </c>
    </row>
    <row r="540" spans="1:5">
      <c r="A540" s="1">
        <v>45532</v>
      </c>
      <c r="B540">
        <v>4.2809900000000001</v>
      </c>
      <c r="C540">
        <v>4.2945045999999998</v>
      </c>
      <c r="D540">
        <f t="shared" si="130"/>
        <v>-1.351459999999971E-2</v>
      </c>
      <c r="E540">
        <f t="shared" si="129"/>
        <v>1</v>
      </c>
    </row>
    <row r="541" spans="1:5">
      <c r="A541" s="1">
        <v>45533</v>
      </c>
      <c r="B541">
        <v>4.2934999999999999</v>
      </c>
      <c r="C541">
        <v>4.3033032000000002</v>
      </c>
      <c r="D541">
        <f t="shared" si="130"/>
        <v>-9.803200000000345E-3</v>
      </c>
      <c r="E541">
        <f t="shared" si="129"/>
        <v>1</v>
      </c>
    </row>
    <row r="542" spans="1:5">
      <c r="A542" s="1">
        <v>45534</v>
      </c>
      <c r="B542">
        <v>4.2829199999999998</v>
      </c>
      <c r="C542">
        <v>4.3068594999999998</v>
      </c>
      <c r="D542">
        <f t="shared" ref="D542:D543" si="131">B542-C542</f>
        <v>-2.3939500000000002E-2</v>
      </c>
      <c r="E542">
        <f t="shared" ref="E542:E543" si="132">IF(D542&lt;0,1,0)</f>
        <v>1</v>
      </c>
    </row>
    <row r="543" spans="1:5">
      <c r="A543" s="1">
        <v>45538</v>
      </c>
      <c r="B543">
        <v>4.2868599999999999</v>
      </c>
      <c r="C543">
        <v>4.2842526000000003</v>
      </c>
      <c r="D543">
        <f t="shared" si="131"/>
        <v>2.6073999999995934E-3</v>
      </c>
      <c r="E543">
        <f t="shared" si="132"/>
        <v>0</v>
      </c>
    </row>
    <row r="544" spans="1:5">
      <c r="C544">
        <v>4.3325323999999998</v>
      </c>
    </row>
    <row r="545" spans="3:3">
      <c r="C545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213"/>
  <sheetViews>
    <sheetView zoomScale="160" zoomScaleNormal="160" workbookViewId="0">
      <pane ySplit="1" topLeftCell="A200" activePane="bottomLeft" state="frozen"/>
      <selection pane="bottomLeft" activeCell="A211" sqref="A211:A212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  <c r="C178" s="61">
        <v>4.2741012999999999</v>
      </c>
    </row>
    <row r="179" spans="1:3">
      <c r="A179" s="1">
        <v>45492</v>
      </c>
      <c r="B179">
        <v>4.2898399999999999</v>
      </c>
      <c r="C179" s="61">
        <v>4.2782049999999998</v>
      </c>
    </row>
    <row r="180" spans="1:3">
      <c r="A180" s="1">
        <v>45495</v>
      </c>
      <c r="B180">
        <v>4.2871600000000001</v>
      </c>
      <c r="C180" s="61">
        <v>4.2838674000000001</v>
      </c>
    </row>
    <row r="181" spans="1:3">
      <c r="A181" s="1">
        <v>45496</v>
      </c>
      <c r="B181">
        <v>4.2748999999999997</v>
      </c>
      <c r="C181" s="61">
        <v>4.2836204000000002</v>
      </c>
    </row>
    <row r="182" spans="1:3">
      <c r="A182" s="1">
        <v>45497</v>
      </c>
      <c r="B182">
        <v>4.2761399999999998</v>
      </c>
      <c r="C182" s="61">
        <v>4.2847239999999998</v>
      </c>
    </row>
    <row r="183" spans="1:3">
      <c r="A183" s="1">
        <v>45498</v>
      </c>
      <c r="B183">
        <v>4.2951899999999998</v>
      </c>
      <c r="C183" s="61">
        <v>4.293749</v>
      </c>
    </row>
    <row r="184" spans="1:3">
      <c r="A184" s="1">
        <v>45499</v>
      </c>
      <c r="B184">
        <v>4.2840999999999996</v>
      </c>
      <c r="C184" s="61">
        <v>4.3059763999999996</v>
      </c>
    </row>
    <row r="185" spans="1:3">
      <c r="A185" s="1">
        <v>45502</v>
      </c>
      <c r="B185">
        <v>4.2698</v>
      </c>
      <c r="C185" s="61">
        <v>4.3166419999999999</v>
      </c>
    </row>
    <row r="186" spans="1:3">
      <c r="A186" s="1">
        <v>45503</v>
      </c>
      <c r="B186">
        <v>4.2930700000000002</v>
      </c>
      <c r="C186" s="61">
        <v>4.326568</v>
      </c>
    </row>
    <row r="187" spans="1:3">
      <c r="A187" s="1">
        <v>45504</v>
      </c>
      <c r="B187">
        <v>4.2865000000000002</v>
      </c>
      <c r="C187" s="61">
        <v>4.3330583999999996</v>
      </c>
    </row>
    <row r="188" spans="1:3">
      <c r="A188" s="1">
        <v>45505</v>
      </c>
      <c r="B188">
        <v>4.2882699999999998</v>
      </c>
      <c r="C188" s="61">
        <v>4.3069677000000004</v>
      </c>
    </row>
    <row r="189" spans="1:3">
      <c r="A189" s="1">
        <v>45506</v>
      </c>
      <c r="B189">
        <v>4.3001399999999999</v>
      </c>
      <c r="C189" s="61">
        <v>4.29474</v>
      </c>
    </row>
    <row r="190" spans="1:3">
      <c r="A190" s="1">
        <v>45509</v>
      </c>
      <c r="B190">
        <v>4.2895099999999999</v>
      </c>
      <c r="C190" s="61">
        <v>4.2965894000000002</v>
      </c>
    </row>
    <row r="191" spans="1:3">
      <c r="A191" s="1">
        <v>45510</v>
      </c>
      <c r="B191">
        <v>4.2984200000000001</v>
      </c>
      <c r="C191" s="61">
        <v>4.2900669999999996</v>
      </c>
    </row>
    <row r="192" spans="1:3">
      <c r="A192" s="1">
        <v>45511</v>
      </c>
      <c r="B192">
        <v>4.3072999999999997</v>
      </c>
      <c r="C192" s="61">
        <v>4.2913569999999996</v>
      </c>
    </row>
    <row r="193" spans="1:3">
      <c r="A193" s="1">
        <v>45512</v>
      </c>
      <c r="B193">
        <v>4.3217800000000004</v>
      </c>
      <c r="C193" s="61">
        <v>4.2857346999999999</v>
      </c>
    </row>
    <row r="194" spans="1:3">
      <c r="A194" s="1">
        <v>45513</v>
      </c>
      <c r="B194">
        <v>4.3191199999999998</v>
      </c>
      <c r="C194" s="61">
        <v>4.2760176999999997</v>
      </c>
    </row>
    <row r="195" spans="1:3">
      <c r="A195" s="1">
        <v>45516</v>
      </c>
      <c r="B195">
        <v>4.3159000000000001</v>
      </c>
      <c r="C195" s="61">
        <v>4.2666244999999998</v>
      </c>
    </row>
    <row r="196" spans="1:3">
      <c r="A196" s="1">
        <v>45517</v>
      </c>
      <c r="B196">
        <v>4.3023999999999996</v>
      </c>
      <c r="C196" s="61">
        <v>4.2638829999999999</v>
      </c>
    </row>
    <row r="197" spans="1:3">
      <c r="A197" s="1">
        <v>45518</v>
      </c>
      <c r="B197">
        <v>4.2845000000000004</v>
      </c>
      <c r="C197" s="61">
        <v>4.2652970000000003</v>
      </c>
    </row>
    <row r="198" spans="1:3">
      <c r="A198" s="1">
        <v>45519</v>
      </c>
      <c r="B198">
        <v>4.2896099999999997</v>
      </c>
      <c r="C198" s="61">
        <v>4.318594</v>
      </c>
    </row>
    <row r="199" spans="1:3">
      <c r="A199" s="1">
        <v>45520</v>
      </c>
      <c r="B199">
        <v>4.2868199999999996</v>
      </c>
      <c r="C199" s="61">
        <v>4.3329205999999996</v>
      </c>
    </row>
    <row r="200" spans="1:3">
      <c r="A200" s="1">
        <v>45523</v>
      </c>
      <c r="B200">
        <v>4.2637600000000004</v>
      </c>
      <c r="C200" s="61">
        <v>4.3406215000000001</v>
      </c>
    </row>
    <row r="201" spans="1:3">
      <c r="A201" s="1">
        <v>45524</v>
      </c>
      <c r="B201">
        <v>4.2614000000000001</v>
      </c>
      <c r="C201" s="61">
        <v>4.3356110000000001</v>
      </c>
    </row>
    <row r="202" spans="1:3">
      <c r="A202" s="1">
        <v>45525</v>
      </c>
      <c r="B202">
        <v>4.2737999999999996</v>
      </c>
      <c r="C202" s="61">
        <v>4.3373013</v>
      </c>
    </row>
    <row r="203" spans="1:3">
      <c r="A203" s="1">
        <v>45526</v>
      </c>
      <c r="B203">
        <v>4.2773099999999999</v>
      </c>
      <c r="C203" s="61">
        <v>4.3079900000000002</v>
      </c>
    </row>
    <row r="204" spans="1:3">
      <c r="A204" s="1">
        <v>45527</v>
      </c>
      <c r="B204">
        <v>4.2798800000000004</v>
      </c>
      <c r="C204" s="61">
        <v>4.3221850000000002</v>
      </c>
    </row>
    <row r="205" spans="1:3">
      <c r="A205" s="1">
        <v>45530</v>
      </c>
      <c r="B205">
        <v>4.2648200000000003</v>
      </c>
      <c r="C205" s="61">
        <v>4.3303739999999999</v>
      </c>
    </row>
    <row r="206" spans="1:3">
      <c r="A206" s="1">
        <v>45531</v>
      </c>
      <c r="B206">
        <v>4.2803699999999996</v>
      </c>
      <c r="C206" s="61">
        <v>4.3301350000000003</v>
      </c>
    </row>
    <row r="207" spans="1:3">
      <c r="A207" s="1">
        <v>45532</v>
      </c>
      <c r="B207">
        <v>4.2809900000000001</v>
      </c>
      <c r="C207" s="61">
        <v>4.3363804999999997</v>
      </c>
    </row>
    <row r="208" spans="1:3">
      <c r="A208" s="1">
        <v>45533</v>
      </c>
      <c r="B208">
        <v>4.2934999999999999</v>
      </c>
      <c r="C208" s="61">
        <v>4.2920217999999997</v>
      </c>
    </row>
    <row r="209" spans="1:3">
      <c r="A209" s="1">
        <v>45534</v>
      </c>
      <c r="B209">
        <v>4.2829199999999998</v>
      </c>
      <c r="C209" s="61">
        <v>4.2971700000000004</v>
      </c>
    </row>
    <row r="210" spans="1:3">
      <c r="A210" s="1">
        <v>45538</v>
      </c>
      <c r="B210">
        <v>4.2868599999999999</v>
      </c>
      <c r="C210" s="61">
        <v>4.2884893000000002</v>
      </c>
    </row>
    <row r="211" spans="1:3">
      <c r="A211" s="1">
        <v>45539</v>
      </c>
      <c r="C211" s="61">
        <v>4.2867845999999998</v>
      </c>
    </row>
    <row r="212" spans="1:3">
      <c r="A212" s="1">
        <v>45540</v>
      </c>
      <c r="C212" s="61">
        <v>4.2799997000000003</v>
      </c>
    </row>
    <row r="213" spans="1:3">
      <c r="A213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9"/>
  <sheetViews>
    <sheetView zoomScale="150" zoomScaleNormal="150" workbookViewId="0">
      <selection activeCell="K2" sqref="K2:K3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2024-09-04T11:35:12Z</dcterms:modified>
</cp:coreProperties>
</file>