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34EE7F21-127D-4B15-B0CF-CFFBDAF6D577}" xr6:coauthVersionLast="47" xr6:coauthVersionMax="47" xr10:uidLastSave="{00000000-0000-0000-0000-000000000000}"/>
  <bookViews>
    <workbookView xWindow="-108" yWindow="-108" windowWidth="23256" windowHeight="12456" activeTab="2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1" i="1" l="1"/>
  <c r="E551" i="1"/>
  <c r="D277" i="6"/>
  <c r="E277" i="6" s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" i="9"/>
  <c r="E1" i="9"/>
  <c r="D550" i="1"/>
  <c r="E550" i="1" s="1"/>
  <c r="D276" i="6"/>
  <c r="E276" i="6" s="1"/>
  <c r="D549" i="1"/>
  <c r="E549" i="1"/>
  <c r="D275" i="6"/>
  <c r="E275" i="6" s="1"/>
  <c r="D274" i="6"/>
  <c r="E274" i="6" s="1"/>
  <c r="D548" i="1"/>
  <c r="E548" i="1" s="1"/>
  <c r="D547" i="1"/>
  <c r="E547" i="1"/>
  <c r="D273" i="6"/>
  <c r="E273" i="6" s="1"/>
  <c r="D272" i="6"/>
  <c r="E272" i="6" s="1"/>
  <c r="D546" i="1"/>
  <c r="E546" i="1" s="1"/>
  <c r="D545" i="1"/>
  <c r="E545" i="1"/>
  <c r="D271" i="6"/>
  <c r="E271" i="6"/>
  <c r="G14" i="12"/>
  <c r="G11" i="12"/>
  <c r="D270" i="6"/>
  <c r="E270" i="6" s="1"/>
  <c r="D544" i="1"/>
  <c r="E544" i="1" s="1"/>
  <c r="D269" i="6"/>
  <c r="E269" i="6" s="1"/>
  <c r="D543" i="1"/>
  <c r="E543" i="1" s="1"/>
  <c r="D542" i="1"/>
  <c r="E542" i="1"/>
  <c r="D268" i="6"/>
  <c r="E268" i="6" s="1"/>
  <c r="D267" i="6"/>
  <c r="E267" i="6" s="1"/>
  <c r="D541" i="1"/>
  <c r="E541" i="1" s="1"/>
  <c r="D540" i="1"/>
  <c r="E540" i="1" s="1"/>
  <c r="D266" i="6"/>
  <c r="E266" i="6" s="1"/>
  <c r="D265" i="6"/>
  <c r="E265" i="6" s="1"/>
  <c r="D539" i="1"/>
  <c r="E539" i="1"/>
  <c r="D264" i="6"/>
  <c r="E264" i="6"/>
  <c r="D538" i="1"/>
  <c r="E538" i="1" s="1"/>
  <c r="D537" i="1"/>
  <c r="E537" i="1" s="1"/>
  <c r="D263" i="6"/>
  <c r="E263" i="6" s="1"/>
  <c r="D262" i="6"/>
  <c r="E262" i="6" s="1"/>
  <c r="D536" i="1"/>
  <c r="E536" i="1" s="1"/>
  <c r="D535" i="1"/>
  <c r="E535" i="1" s="1"/>
  <c r="D261" i="6"/>
  <c r="E261" i="6" s="1"/>
  <c r="D260" i="6"/>
  <c r="E260" i="6" s="1"/>
  <c r="D534" i="1"/>
  <c r="E534" i="1" s="1"/>
  <c r="D259" i="6"/>
  <c r="E259" i="6" s="1"/>
  <c r="D533" i="1"/>
  <c r="E533" i="1" s="1"/>
  <c r="D258" i="6"/>
  <c r="E258" i="6" s="1"/>
  <c r="D532" i="1"/>
  <c r="E532" i="1" s="1"/>
  <c r="D531" i="1"/>
  <c r="E531" i="1" s="1"/>
  <c r="D257" i="6"/>
  <c r="E257" i="6" s="1"/>
  <c r="D256" i="6"/>
  <c r="E256" i="6" s="1"/>
  <c r="D530" i="1"/>
  <c r="E530" i="1" s="1"/>
  <c r="D529" i="1"/>
  <c r="E529" i="1" s="1"/>
  <c r="D255" i="6"/>
  <c r="E255" i="6" s="1"/>
  <c r="D528" i="1"/>
  <c r="E528" i="1" s="1"/>
  <c r="D254" i="6"/>
  <c r="E254" i="6" s="1"/>
  <c r="D527" i="1"/>
  <c r="E527" i="1" s="1"/>
  <c r="D253" i="6"/>
  <c r="E253" i="6" s="1"/>
  <c r="D252" i="6"/>
  <c r="E252" i="6" s="1"/>
  <c r="D526" i="1"/>
  <c r="E526" i="1" s="1"/>
  <c r="D525" i="1"/>
  <c r="E525" i="1" s="1"/>
  <c r="D251" i="6"/>
  <c r="E251" i="6"/>
  <c r="D250" i="6"/>
  <c r="E250" i="6"/>
  <c r="D524" i="1"/>
  <c r="E524" i="1" s="1"/>
  <c r="D249" i="6"/>
  <c r="E249" i="6" s="1"/>
  <c r="D523" i="1"/>
  <c r="E523" i="1"/>
  <c r="D248" i="6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<sst xmlns="http://schemas.openxmlformats.org/spreadsheetml/2006/main" count="208" uniqueCount="79">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</sst>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0" fillId="9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78"/>
  <sheetViews>
    <sheetView zoomScale="150" zoomScaleNormal="150" workbookViewId="0">
      <pane ySplit="1" topLeftCell="A268" activePane="bottomLeft" state="frozen"/>
      <selection pane="bottomLeft" activeCell="C279" sqref="C27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-2.9504802573215942E-4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:D267" si="61">B248-C248</f>
        <v>1.4511699999999905E-2</v>
      </c>
      <c r="E248">
        <f t="shared" ref="E248:E267" si="62">IF(D248&lt;0,1,0)</f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si="61"/>
        <v>-4.4071699999999936E-2</v>
      </c>
      <c r="E249">
        <f t="shared" si="62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61"/>
        <v>-4.0255399999999941E-2</v>
      </c>
      <c r="E250">
        <f t="shared" si="62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61"/>
        <v>3.0265938110349833E-2</v>
      </c>
      <c r="E251">
        <f t="shared" si="62"/>
        <v>0</v>
      </c>
    </row>
    <row r="252" spans="1:5">
      <c r="A252" s="1">
        <v>45512</v>
      </c>
      <c r="B252">
        <v>3.9554900000000002</v>
      </c>
      <c r="C252">
        <v>3.9436485999999999</v>
      </c>
      <c r="D252">
        <f t="shared" si="61"/>
        <v>1.1841400000000224E-2</v>
      </c>
      <c r="E252">
        <f t="shared" si="62"/>
        <v>0</v>
      </c>
    </row>
    <row r="253" spans="1:5">
      <c r="A253" s="1">
        <v>45513</v>
      </c>
      <c r="B253">
        <v>3.9572400000000001</v>
      </c>
      <c r="C253">
        <v>3.9492354000000001</v>
      </c>
      <c r="D253">
        <f t="shared" si="61"/>
        <v>8.0046000000000284E-3</v>
      </c>
      <c r="E253">
        <f t="shared" si="62"/>
        <v>0</v>
      </c>
    </row>
    <row r="254" spans="1:5">
      <c r="A254" s="1">
        <v>45516</v>
      </c>
      <c r="B254">
        <v>3.9546800000000002</v>
      </c>
      <c r="C254">
        <v>3.9544933000000002</v>
      </c>
      <c r="D254">
        <f t="shared" si="61"/>
        <v>1.866999999999841E-4</v>
      </c>
      <c r="E254">
        <f t="shared" si="62"/>
        <v>0</v>
      </c>
    </row>
    <row r="255" spans="1:5">
      <c r="A255" s="1">
        <v>45517</v>
      </c>
      <c r="B255">
        <v>3.934234</v>
      </c>
      <c r="C255">
        <v>3.9412202999999999</v>
      </c>
      <c r="D255">
        <f t="shared" si="61"/>
        <v>-6.9862999999998898E-3</v>
      </c>
      <c r="E255">
        <f t="shared" si="62"/>
        <v>1</v>
      </c>
    </row>
    <row r="256" spans="1:5">
      <c r="A256" s="1">
        <v>45518</v>
      </c>
      <c r="B256">
        <v>3.8962569999999999</v>
      </c>
      <c r="C256">
        <v>3.9012527000000001</v>
      </c>
      <c r="D256">
        <f t="shared" si="61"/>
        <v>-4.9957000000002694E-3</v>
      </c>
      <c r="E256">
        <f t="shared" si="62"/>
        <v>1</v>
      </c>
    </row>
    <row r="257" spans="1:5">
      <c r="A257" s="1">
        <v>45519</v>
      </c>
      <c r="B257">
        <v>3.8953609999999999</v>
      </c>
      <c r="C257">
        <v>3.9077969000000001</v>
      </c>
      <c r="D257">
        <f t="shared" si="61"/>
        <v>-1.2435900000000277E-2</v>
      </c>
      <c r="E257">
        <f t="shared" si="62"/>
        <v>1</v>
      </c>
    </row>
    <row r="258" spans="1:5">
      <c r="A258" s="1">
        <v>45520</v>
      </c>
      <c r="B258">
        <v>3.9045999999999998</v>
      </c>
      <c r="C258">
        <v>3.9153091999999998</v>
      </c>
      <c r="D258">
        <f t="shared" si="61"/>
        <v>-1.0709199999999974E-2</v>
      </c>
      <c r="E258">
        <f t="shared" si="62"/>
        <v>1</v>
      </c>
    </row>
    <row r="259" spans="1:5">
      <c r="A259" s="1">
        <v>45523</v>
      </c>
      <c r="B259">
        <v>3.867426</v>
      </c>
      <c r="C259">
        <v>3.8988396999999999</v>
      </c>
      <c r="D259">
        <f t="shared" si="61"/>
        <v>-3.1413699999999878E-2</v>
      </c>
      <c r="E259">
        <f t="shared" si="62"/>
        <v>1</v>
      </c>
    </row>
    <row r="260" spans="1:5">
      <c r="A260" s="1">
        <v>45524</v>
      </c>
      <c r="B260">
        <v>3.8443999999999998</v>
      </c>
      <c r="C260">
        <v>3.8769524</v>
      </c>
      <c r="D260">
        <f t="shared" si="61"/>
        <v>-3.2552400000000148E-2</v>
      </c>
      <c r="E260">
        <f t="shared" si="62"/>
        <v>1</v>
      </c>
    </row>
    <row r="261" spans="1:5">
      <c r="A261" s="1">
        <v>45525</v>
      </c>
      <c r="B261">
        <v>3.8403200000000002</v>
      </c>
      <c r="C261">
        <v>3.8329589999999998</v>
      </c>
      <c r="D261">
        <f t="shared" si="61"/>
        <v>7.361000000000395E-3</v>
      </c>
      <c r="E261">
        <f t="shared" si="62"/>
        <v>0</v>
      </c>
    </row>
    <row r="262" spans="1:5">
      <c r="A262" s="1">
        <v>45526</v>
      </c>
      <c r="B262">
        <v>3.8343989999999999</v>
      </c>
      <c r="C262">
        <v>3.8388689</v>
      </c>
      <c r="D262">
        <f t="shared" si="61"/>
        <v>-4.4699000000001377E-3</v>
      </c>
      <c r="E262">
        <f t="shared" si="62"/>
        <v>1</v>
      </c>
    </row>
    <row r="263" spans="1:5">
      <c r="A263" s="1">
        <v>45527</v>
      </c>
      <c r="B263">
        <v>3.84999</v>
      </c>
      <c r="C263">
        <v>3.8443573</v>
      </c>
      <c r="D263">
        <f t="shared" si="61"/>
        <v>5.632700000000046E-3</v>
      </c>
      <c r="E263">
        <f t="shared" si="62"/>
        <v>0</v>
      </c>
    </row>
    <row r="264" spans="1:5">
      <c r="A264" s="1">
        <v>45530</v>
      </c>
      <c r="B264">
        <v>3.8126199999999999</v>
      </c>
      <c r="C264">
        <v>3.8253663000000002</v>
      </c>
      <c r="D264">
        <f t="shared" si="61"/>
        <v>-1.2746300000000321E-2</v>
      </c>
      <c r="E264">
        <f t="shared" si="62"/>
        <v>1</v>
      </c>
    </row>
    <row r="265" spans="1:5">
      <c r="A265" s="1">
        <v>45531</v>
      </c>
      <c r="B265">
        <v>3.8338939999999999</v>
      </c>
      <c r="C265">
        <v>3.8603372999999999</v>
      </c>
      <c r="D265">
        <f t="shared" si="61"/>
        <v>-2.6443299999999947E-2</v>
      </c>
      <c r="E265">
        <f t="shared" si="62"/>
        <v>1</v>
      </c>
    </row>
    <row r="266" spans="1:5">
      <c r="A266" s="1">
        <v>45532</v>
      </c>
      <c r="B266">
        <v>3.8300399999999999</v>
      </c>
      <c r="C266">
        <v>3.8816168000000002</v>
      </c>
      <c r="D266">
        <f t="shared" si="61"/>
        <v>-5.1576800000000311E-2</v>
      </c>
      <c r="E266">
        <f t="shared" si="62"/>
        <v>1</v>
      </c>
    </row>
    <row r="267" spans="1:5">
      <c r="A267" s="1">
        <v>45533</v>
      </c>
      <c r="B267">
        <v>3.8597999999999999</v>
      </c>
      <c r="C267">
        <v>3.8216193000000001</v>
      </c>
      <c r="D267">
        <f t="shared" si="61"/>
        <v>3.8180699999999845E-2</v>
      </c>
      <c r="E267">
        <f t="shared" si="62"/>
        <v>0</v>
      </c>
    </row>
    <row r="268" spans="1:5">
      <c r="A268" s="1">
        <v>45534</v>
      </c>
      <c r="B268">
        <v>3.865399</v>
      </c>
      <c r="C268">
        <v>3.8410834999999999</v>
      </c>
      <c r="D268">
        <f t="shared" ref="D268:D277" si="63">B268-C268</f>
        <v>2.4315500000000156E-2</v>
      </c>
      <c r="E268">
        <f t="shared" ref="E268:E277" si="64">IF(D268&lt;0,1,0)</f>
        <v>0</v>
      </c>
    </row>
    <row r="269" spans="1:5">
      <c r="A269" s="1">
        <v>45538</v>
      </c>
      <c r="B269">
        <v>3.8814799999999998</v>
      </c>
      <c r="C269">
        <v>3.8728337000000002</v>
      </c>
      <c r="D269">
        <f t="shared" si="63"/>
        <v>8.6462999999996626E-3</v>
      </c>
      <c r="E269">
        <f t="shared" si="64"/>
        <v>0</v>
      </c>
    </row>
    <row r="270" spans="1:5">
      <c r="A270" s="1">
        <v>45539</v>
      </c>
      <c r="B270">
        <v>3.8723900000000002</v>
      </c>
      <c r="C270">
        <v>3.9104545000000002</v>
      </c>
      <c r="D270">
        <f t="shared" si="63"/>
        <v>-3.8064499999999946E-2</v>
      </c>
      <c r="E270">
        <f t="shared" si="64"/>
        <v>1</v>
      </c>
    </row>
    <row r="271" spans="1:5">
      <c r="A271" s="1">
        <v>45540</v>
      </c>
      <c r="B271">
        <v>3.8563200000000002</v>
      </c>
      <c r="C271">
        <v>3.8822033</v>
      </c>
      <c r="D271">
        <f t="shared" si="63"/>
        <v>-2.5883299999999831E-2</v>
      </c>
      <c r="E271">
        <f t="shared" si="64"/>
        <v>1</v>
      </c>
    </row>
    <row r="272" spans="1:5">
      <c r="A272" s="1">
        <v>45541</v>
      </c>
      <c r="B272">
        <v>3.8530500000000001</v>
      </c>
      <c r="C272">
        <v>3.8312666000000002</v>
      </c>
      <c r="D272">
        <f t="shared" si="63"/>
        <v>2.1783399999999897E-2</v>
      </c>
      <c r="E272">
        <f t="shared" si="64"/>
        <v>0</v>
      </c>
    </row>
    <row r="273" spans="1:5">
      <c r="A273" s="1">
        <v>45544</v>
      </c>
      <c r="B273">
        <v>3.859302</v>
      </c>
      <c r="C273">
        <v>3.8706662999999999</v>
      </c>
      <c r="D273">
        <f t="shared" si="63"/>
        <v>-1.1364299999999883E-2</v>
      </c>
      <c r="E273">
        <f t="shared" si="64"/>
        <v>1</v>
      </c>
    </row>
    <row r="274" spans="1:5">
      <c r="A274" s="1">
        <v>45545</v>
      </c>
      <c r="B274">
        <v>3.8705059999999998</v>
      </c>
      <c r="C274">
        <v>3.8746634000000002</v>
      </c>
      <c r="D274">
        <f t="shared" si="63"/>
        <v>-4.1574000000004219E-3</v>
      </c>
      <c r="E274">
        <f t="shared" si="64"/>
        <v>1</v>
      </c>
    </row>
    <row r="275" spans="1:5">
      <c r="A275" s="1">
        <v>45546</v>
      </c>
      <c r="B275">
        <v>3.8817460000000001</v>
      </c>
      <c r="C275">
        <v>3.8579552000000001</v>
      </c>
      <c r="D275">
        <f t="shared" si="63"/>
        <v>2.3790800000000001E-2</v>
      </c>
      <c r="E275">
        <f t="shared" si="64"/>
        <v>0</v>
      </c>
    </row>
    <row r="276" spans="1:5">
      <c r="A276" s="1">
        <v>45547</v>
      </c>
      <c r="B276">
        <v>3.8917000000000002</v>
      </c>
      <c r="C276">
        <v>3.8503506000000001</v>
      </c>
      <c r="D276">
        <f t="shared" si="63"/>
        <v>4.1349400000000092E-2</v>
      </c>
      <c r="E276">
        <f t="shared" si="64"/>
        <v>0</v>
      </c>
    </row>
    <row r="277" spans="1:5">
      <c r="A277" s="1">
        <v>45548</v>
      </c>
      <c r="B277">
        <v>3.866447</v>
      </c>
      <c r="C277">
        <v>3.8797649999999999</v>
      </c>
      <c r="D277">
        <f t="shared" si="63"/>
        <v>-1.3317999999999941E-2</v>
      </c>
      <c r="E277">
        <f t="shared" si="64"/>
        <v>1</v>
      </c>
    </row>
    <row r="278" spans="1:5">
      <c r="C278">
        <v>3.8633033999999999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54"/>
  <sheetViews>
    <sheetView tabSelected="1" zoomScale="150" zoomScaleNormal="150" workbookViewId="0">
      <pane ySplit="1" topLeftCell="A544" activePane="bottomLeft" state="frozen"/>
      <selection pane="bottomLeft" activeCell="C554" sqref="C554"/>
    </sheetView>
  </sheetViews>
  <sheetFormatPr defaultRowHeight="14.4"/>
  <cols>
    <col min="1" max="1" width="11.5546875" customWidth="1"/>
    <col min="2" max="2" width="11" customWidth="1"/>
    <col min="3" max="3" width="16.88671875" customWidth="1"/>
    <col min="4" max="4" width="11.88671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" si="128">B522-C522</f>
        <v>-4.8156600000000438E-2</v>
      </c>
      <c r="E522">
        <f t="shared" ref="E522:E541" si="129">IF(D522&lt;0,1,0)</f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 t="shared" ref="D523:D541" si="130">B523-C523</f>
        <v>-1.4381000000000199E-2</v>
      </c>
      <c r="E523">
        <f t="shared" si="129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 t="shared" si="130"/>
        <v>1.5771400000000213E-2</v>
      </c>
      <c r="E524">
        <f t="shared" si="129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 t="shared" si="130"/>
        <v>-4.9465270000000672E-2</v>
      </c>
      <c r="E525">
        <f t="shared" si="129"/>
        <v>1</v>
      </c>
    </row>
    <row r="526" spans="1:5">
      <c r="A526" s="1">
        <v>45512</v>
      </c>
      <c r="B526">
        <v>4.3217800000000004</v>
      </c>
      <c r="C526">
        <v>4.3516554999999997</v>
      </c>
      <c r="D526">
        <f t="shared" si="130"/>
        <v>-2.9875499999999278E-2</v>
      </c>
      <c r="E526">
        <f t="shared" si="129"/>
        <v>1</v>
      </c>
    </row>
    <row r="527" spans="1:5">
      <c r="A527" s="1">
        <v>45513</v>
      </c>
      <c r="B527">
        <v>4.3191199999999998</v>
      </c>
      <c r="C527">
        <v>4.3891929999999997</v>
      </c>
      <c r="D527">
        <f t="shared" si="130"/>
        <v>-7.007299999999983E-2</v>
      </c>
      <c r="E527">
        <f t="shared" si="129"/>
        <v>1</v>
      </c>
    </row>
    <row r="528" spans="1:5">
      <c r="A528" s="1">
        <v>45516</v>
      </c>
      <c r="B528">
        <v>4.3159000000000001</v>
      </c>
      <c r="C528">
        <v>4.3446144999999996</v>
      </c>
      <c r="D528">
        <f t="shared" si="130"/>
        <v>-2.8714499999999532E-2</v>
      </c>
      <c r="E528">
        <f t="shared" si="129"/>
        <v>1</v>
      </c>
    </row>
    <row r="529" spans="1:5">
      <c r="A529" s="1">
        <v>45517</v>
      </c>
      <c r="B529">
        <v>4.3023999999999996</v>
      </c>
      <c r="C529">
        <v>4.3323219999999996</v>
      </c>
      <c r="D529">
        <f t="shared" si="130"/>
        <v>-2.9922000000000004E-2</v>
      </c>
      <c r="E529">
        <f t="shared" si="129"/>
        <v>1</v>
      </c>
    </row>
    <row r="530" spans="1:5">
      <c r="A530" s="1">
        <v>45518</v>
      </c>
      <c r="B530">
        <v>4.2845000000000004</v>
      </c>
      <c r="C530">
        <v>4.3558406999999999</v>
      </c>
      <c r="D530">
        <f t="shared" si="130"/>
        <v>-7.134069999999948E-2</v>
      </c>
      <c r="E530">
        <f t="shared" si="129"/>
        <v>1</v>
      </c>
    </row>
    <row r="531" spans="1:5">
      <c r="A531" s="1">
        <v>45519</v>
      </c>
      <c r="B531">
        <v>4.2896099999999997</v>
      </c>
      <c r="C531">
        <v>4.292605</v>
      </c>
      <c r="D531">
        <f t="shared" si="130"/>
        <v>-2.995000000000303E-3</v>
      </c>
      <c r="E531">
        <f t="shared" si="129"/>
        <v>1</v>
      </c>
    </row>
    <row r="532" spans="1:5">
      <c r="A532" s="1">
        <v>45520</v>
      </c>
      <c r="B532">
        <v>4.2868199999999996</v>
      </c>
      <c r="C532">
        <v>4.2917756999999996</v>
      </c>
      <c r="D532">
        <f t="shared" si="130"/>
        <v>-4.9557000000000073E-3</v>
      </c>
      <c r="E532">
        <f t="shared" si="129"/>
        <v>1</v>
      </c>
    </row>
    <row r="533" spans="1:5">
      <c r="A533" s="1">
        <v>45523</v>
      </c>
      <c r="B533">
        <v>4.2637600000000004</v>
      </c>
      <c r="C533">
        <v>4.3048586999999996</v>
      </c>
      <c r="D533">
        <f t="shared" si="130"/>
        <v>-4.1098699999999155E-2</v>
      </c>
      <c r="E533">
        <f t="shared" si="129"/>
        <v>1</v>
      </c>
    </row>
    <row r="534" spans="1:5">
      <c r="A534" s="1">
        <v>45524</v>
      </c>
      <c r="B534">
        <v>4.2614000000000001</v>
      </c>
      <c r="C534">
        <v>4.2760524999999996</v>
      </c>
      <c r="D534">
        <f t="shared" si="130"/>
        <v>-1.4652499999999513E-2</v>
      </c>
      <c r="E534">
        <f t="shared" si="129"/>
        <v>1</v>
      </c>
    </row>
    <row r="535" spans="1:5">
      <c r="A535" s="1">
        <v>45525</v>
      </c>
      <c r="B535">
        <v>4.2737999999999996</v>
      </c>
      <c r="C535">
        <v>4.2643766000000003</v>
      </c>
      <c r="D535">
        <f t="shared" si="130"/>
        <v>9.4233999999993046E-3</v>
      </c>
      <c r="E535">
        <f t="shared" si="129"/>
        <v>0</v>
      </c>
    </row>
    <row r="536" spans="1:5">
      <c r="A536" s="1">
        <v>45526</v>
      </c>
      <c r="B536">
        <v>4.2773099999999999</v>
      </c>
      <c r="C536">
        <v>4.2774295999999996</v>
      </c>
      <c r="D536">
        <f t="shared" si="130"/>
        <v>-1.1959999999966442E-4</v>
      </c>
      <c r="E536">
        <f t="shared" si="129"/>
        <v>1</v>
      </c>
    </row>
    <row r="537" spans="1:5">
      <c r="A537" s="1">
        <v>45527</v>
      </c>
      <c r="B537">
        <v>4.2798800000000004</v>
      </c>
      <c r="C537">
        <v>4.2867316999999998</v>
      </c>
      <c r="D537">
        <f t="shared" si="130"/>
        <v>-6.851699999999461E-3</v>
      </c>
      <c r="E537">
        <f t="shared" si="129"/>
        <v>1</v>
      </c>
    </row>
    <row r="538" spans="1:5">
      <c r="A538" s="1">
        <v>45530</v>
      </c>
      <c r="B538">
        <v>4.2648200000000003</v>
      </c>
      <c r="C538">
        <v>4.2816267000000003</v>
      </c>
      <c r="D538">
        <f t="shared" si="130"/>
        <v>-1.6806700000000063E-2</v>
      </c>
      <c r="E538">
        <f t="shared" si="129"/>
        <v>1</v>
      </c>
    </row>
    <row r="539" spans="1:5">
      <c r="A539" s="1">
        <v>45531</v>
      </c>
      <c r="B539">
        <v>4.2803699999999996</v>
      </c>
      <c r="C539">
        <v>4.303769</v>
      </c>
      <c r="D539">
        <f t="shared" si="130"/>
        <v>-2.3399000000000392E-2</v>
      </c>
      <c r="E539">
        <f t="shared" si="129"/>
        <v>1</v>
      </c>
    </row>
    <row r="540" spans="1:5">
      <c r="A540" s="1">
        <v>45532</v>
      </c>
      <c r="B540">
        <v>4.2809900000000001</v>
      </c>
      <c r="C540">
        <v>4.2945045999999998</v>
      </c>
      <c r="D540">
        <f t="shared" si="130"/>
        <v>-1.351459999999971E-2</v>
      </c>
      <c r="E540">
        <f t="shared" si="129"/>
        <v>1</v>
      </c>
    </row>
    <row r="541" spans="1:5">
      <c r="A541" s="1">
        <v>45533</v>
      </c>
      <c r="B541">
        <v>4.2934999999999999</v>
      </c>
      <c r="C541">
        <v>4.3033032000000002</v>
      </c>
      <c r="D541">
        <f t="shared" si="130"/>
        <v>-9.803200000000345E-3</v>
      </c>
      <c r="E541">
        <f t="shared" si="129"/>
        <v>1</v>
      </c>
    </row>
    <row r="542" spans="1:5">
      <c r="A542" s="1">
        <v>45534</v>
      </c>
      <c r="B542">
        <v>4.2829199999999998</v>
      </c>
      <c r="C542">
        <v>4.3068594999999998</v>
      </c>
      <c r="D542">
        <f t="shared" ref="D542:D551" si="131">B542-C542</f>
        <v>-2.3939500000000002E-2</v>
      </c>
      <c r="E542">
        <f t="shared" ref="E542:E551" si="132">IF(D542&lt;0,1,0)</f>
        <v>1</v>
      </c>
    </row>
    <row r="543" spans="1:5">
      <c r="A543" s="1">
        <v>45538</v>
      </c>
      <c r="B543">
        <v>4.2868599999999999</v>
      </c>
      <c r="C543">
        <v>4.2842526000000003</v>
      </c>
      <c r="D543">
        <f t="shared" si="131"/>
        <v>2.6073999999995934E-3</v>
      </c>
      <c r="E543">
        <f t="shared" si="132"/>
        <v>0</v>
      </c>
    </row>
    <row r="544" spans="1:5">
      <c r="A544" s="1">
        <v>45539</v>
      </c>
      <c r="B544">
        <v>4.2783300000000004</v>
      </c>
      <c r="C544">
        <v>4.3325323999999998</v>
      </c>
      <c r="D544">
        <f t="shared" si="131"/>
        <v>-5.4202399999999429E-2</v>
      </c>
      <c r="E544">
        <f t="shared" si="132"/>
        <v>1</v>
      </c>
    </row>
    <row r="545" spans="1:5">
      <c r="A545" s="1">
        <v>45540</v>
      </c>
      <c r="B545">
        <v>4.2727700000000004</v>
      </c>
      <c r="C545">
        <v>4.3048697000000002</v>
      </c>
      <c r="D545">
        <f t="shared" si="131"/>
        <v>-3.2099699999999842E-2</v>
      </c>
      <c r="E545">
        <f t="shared" si="132"/>
        <v>1</v>
      </c>
    </row>
    <row r="546" spans="1:5">
      <c r="A546" s="1">
        <v>45541</v>
      </c>
      <c r="B546">
        <v>4.2809299999999997</v>
      </c>
      <c r="C546">
        <v>4.3055399999999997</v>
      </c>
      <c r="D546">
        <f t="shared" si="131"/>
        <v>-2.4610000000000021E-2</v>
      </c>
      <c r="E546">
        <f t="shared" si="132"/>
        <v>1</v>
      </c>
    </row>
    <row r="547" spans="1:5">
      <c r="A547" s="1">
        <v>45544</v>
      </c>
      <c r="B547">
        <v>4.2787699999999997</v>
      </c>
      <c r="C547">
        <v>4.3407287999999999</v>
      </c>
      <c r="D547">
        <f t="shared" si="131"/>
        <v>-6.1958800000000203E-2</v>
      </c>
      <c r="E547">
        <f t="shared" si="132"/>
        <v>1</v>
      </c>
    </row>
    <row r="548" spans="1:5">
      <c r="A548" s="1">
        <v>45545</v>
      </c>
      <c r="B548">
        <v>4.2717000000000001</v>
      </c>
      <c r="C548">
        <v>4.3210889999999997</v>
      </c>
      <c r="D548">
        <f t="shared" si="131"/>
        <v>-4.9388999999999683E-2</v>
      </c>
      <c r="E548">
        <f t="shared" si="132"/>
        <v>1</v>
      </c>
    </row>
    <row r="549" spans="1:5">
      <c r="A549" s="1">
        <v>45546</v>
      </c>
      <c r="B549">
        <v>4.2778</v>
      </c>
      <c r="C549">
        <v>4.2732099999999997</v>
      </c>
      <c r="D549">
        <f t="shared" si="131"/>
        <v>4.590000000000316E-3</v>
      </c>
      <c r="E549">
        <f t="shared" si="132"/>
        <v>0</v>
      </c>
    </row>
    <row r="550" spans="1:5">
      <c r="A550" s="1">
        <v>45547</v>
      </c>
      <c r="B550">
        <v>4.2847</v>
      </c>
      <c r="C550">
        <v>4.2650750000000004</v>
      </c>
      <c r="D550">
        <f t="shared" si="131"/>
        <v>1.9624999999999559E-2</v>
      </c>
      <c r="E550">
        <f t="shared" si="132"/>
        <v>0</v>
      </c>
    </row>
    <row r="551" spans="1:5">
      <c r="A551" s="1">
        <v>45548</v>
      </c>
      <c r="B551">
        <v>4.2832499999999998</v>
      </c>
      <c r="C551">
        <v>4.2859515999999998</v>
      </c>
      <c r="D551">
        <f t="shared" si="131"/>
        <v>-2.7015999999999707E-3</v>
      </c>
      <c r="E551">
        <f t="shared" si="132"/>
        <v>1</v>
      </c>
    </row>
    <row r="552" spans="1:5">
      <c r="C552">
        <v>4.2743140000000004</v>
      </c>
    </row>
    <row r="554" spans="1:5">
      <c r="C554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222"/>
  <sheetViews>
    <sheetView zoomScale="160" zoomScaleNormal="160" workbookViewId="0">
      <pane ySplit="1" topLeftCell="A208" activePane="bottomLeft" state="frozen"/>
      <selection pane="bottomLeft" activeCell="B218" sqref="B218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4" max="4" width="10.88671875" customWidth="1"/>
    <col min="5" max="5" width="13.77734375" customWidth="1"/>
  </cols>
  <sheetData>
    <row r="1" spans="1:5">
      <c r="A1" s="5" t="s">
        <v>0</v>
      </c>
      <c r="B1" s="60" t="s">
        <v>1</v>
      </c>
      <c r="C1" s="62" t="s">
        <v>55</v>
      </c>
      <c r="D1" s="3" t="s">
        <v>2</v>
      </c>
      <c r="E1" s="6">
        <f>AVERAGE($D$2:$D$499)</f>
        <v>-9.6900302805463436E-3</v>
      </c>
    </row>
    <row r="2" spans="1:5">
      <c r="A2" s="1">
        <v>45243</v>
      </c>
      <c r="B2" s="61">
        <v>4.4203900000000003</v>
      </c>
      <c r="C2" s="61">
        <v>4.4397197000000004</v>
      </c>
      <c r="D2" s="61">
        <f>B2-C2</f>
        <v>-1.9329700000000116E-2</v>
      </c>
    </row>
    <row r="3" spans="1:5">
      <c r="A3" s="1">
        <v>45244</v>
      </c>
      <c r="B3" s="61">
        <v>4.4245599999999996</v>
      </c>
      <c r="C3" s="61">
        <v>4.4373930000000001</v>
      </c>
      <c r="D3" s="61">
        <f t="shared" ref="D3:D66" si="0">B3-C3</f>
        <v>-1.2833000000000538E-2</v>
      </c>
    </row>
    <row r="4" spans="1:5">
      <c r="A4" s="1">
        <v>45245</v>
      </c>
      <c r="B4" s="61">
        <v>4.452108</v>
      </c>
      <c r="C4" s="61">
        <v>4.4453683000000002</v>
      </c>
      <c r="D4" s="61">
        <f t="shared" si="0"/>
        <v>6.7396999999997931E-3</v>
      </c>
    </row>
    <row r="5" spans="1:5">
      <c r="A5" s="1">
        <v>45246</v>
      </c>
      <c r="B5" s="61">
        <v>4.3864000000000001</v>
      </c>
      <c r="C5" s="61">
        <v>4.4587025999999996</v>
      </c>
      <c r="D5" s="61">
        <f t="shared" si="0"/>
        <v>-7.2302599999999551E-2</v>
      </c>
    </row>
    <row r="6" spans="1:5">
      <c r="A6" s="1">
        <v>45247</v>
      </c>
      <c r="B6" s="61">
        <v>4.3706399999999999</v>
      </c>
      <c r="C6" s="61">
        <v>4.4589353000000003</v>
      </c>
      <c r="D6" s="61">
        <f t="shared" si="0"/>
        <v>-8.829530000000041E-2</v>
      </c>
    </row>
    <row r="7" spans="1:5">
      <c r="A7" s="1">
        <v>45250</v>
      </c>
      <c r="B7" s="61">
        <v>4.3820399999999999</v>
      </c>
      <c r="C7" s="61">
        <v>4.4474134000000003</v>
      </c>
      <c r="D7" s="61">
        <f t="shared" si="0"/>
        <v>-6.5373400000000359E-2</v>
      </c>
    </row>
    <row r="8" spans="1:5">
      <c r="A8" s="1">
        <v>45251</v>
      </c>
      <c r="B8" s="61">
        <v>4.3441000000000001</v>
      </c>
      <c r="C8" s="61">
        <v>4.4604049999999997</v>
      </c>
      <c r="D8" s="61">
        <f t="shared" si="0"/>
        <v>-0.11630499999999966</v>
      </c>
    </row>
    <row r="9" spans="1:5">
      <c r="A9" s="1">
        <v>45252</v>
      </c>
      <c r="B9" s="61">
        <v>4.3708999999999998</v>
      </c>
      <c r="C9" s="61">
        <v>4.4748210000000004</v>
      </c>
      <c r="D9" s="61">
        <f t="shared" si="0"/>
        <v>-0.1039210000000006</v>
      </c>
    </row>
    <row r="10" spans="1:5">
      <c r="A10" s="1">
        <v>45253</v>
      </c>
      <c r="B10" s="61">
        <v>4.3617999999999997</v>
      </c>
      <c r="C10" s="61">
        <v>4.4819259999999996</v>
      </c>
      <c r="D10" s="61">
        <f t="shared" si="0"/>
        <v>-0.12012599999999996</v>
      </c>
    </row>
    <row r="11" spans="1:5">
      <c r="A11" s="1">
        <v>45254</v>
      </c>
      <c r="B11" s="61">
        <v>4.3632</v>
      </c>
      <c r="C11" s="61">
        <v>4.4831490000000001</v>
      </c>
      <c r="D11" s="61">
        <f t="shared" si="0"/>
        <v>-0.11994900000000008</v>
      </c>
    </row>
    <row r="12" spans="1:5">
      <c r="A12" s="1">
        <v>45257</v>
      </c>
      <c r="B12" s="61">
        <v>4.3606699999999998</v>
      </c>
      <c r="C12" s="61">
        <v>4.4254579999999999</v>
      </c>
      <c r="D12" s="61">
        <f t="shared" si="0"/>
        <v>-6.4788000000000068E-2</v>
      </c>
    </row>
    <row r="13" spans="1:5">
      <c r="A13" s="1">
        <v>45258</v>
      </c>
      <c r="B13" s="61">
        <v>4.3439300000000003</v>
      </c>
      <c r="C13" s="61">
        <v>4.4274306000000001</v>
      </c>
      <c r="D13" s="61">
        <f t="shared" si="0"/>
        <v>-8.3500599999999814E-2</v>
      </c>
    </row>
    <row r="14" spans="1:5">
      <c r="A14" s="1">
        <v>45259</v>
      </c>
      <c r="B14" s="61">
        <v>4.3176399999999999</v>
      </c>
      <c r="C14" s="61">
        <v>4.4089894000000003</v>
      </c>
      <c r="D14" s="61">
        <f t="shared" si="0"/>
        <v>-9.1349400000000358E-2</v>
      </c>
    </row>
    <row r="15" spans="1:5">
      <c r="A15" s="1">
        <v>45260</v>
      </c>
      <c r="B15" s="61">
        <v>4.3388200000000001</v>
      </c>
      <c r="C15" s="61">
        <v>4.3910555999999996</v>
      </c>
      <c r="D15" s="61">
        <f t="shared" si="0"/>
        <v>-5.2235599999999494E-2</v>
      </c>
    </row>
    <row r="16" spans="1:5">
      <c r="A16" s="1">
        <v>45261</v>
      </c>
      <c r="B16" s="61">
        <v>4.3503699999999998</v>
      </c>
      <c r="C16" s="61">
        <v>4.3848934000000002</v>
      </c>
      <c r="D16" s="61">
        <f t="shared" si="0"/>
        <v>-3.4523400000000315E-2</v>
      </c>
    </row>
    <row r="17" spans="1:4">
      <c r="A17" s="1">
        <v>45264</v>
      </c>
      <c r="B17" s="61">
        <v>4.3256899999999998</v>
      </c>
      <c r="C17" s="61">
        <v>4.3906660000000004</v>
      </c>
      <c r="D17" s="61">
        <f t="shared" si="0"/>
        <v>-6.4976000000000589E-2</v>
      </c>
    </row>
    <row r="18" spans="1:4">
      <c r="A18" s="1">
        <v>45265</v>
      </c>
      <c r="B18" s="61">
        <v>4.32761</v>
      </c>
      <c r="C18" s="61">
        <v>4.4073023999999998</v>
      </c>
      <c r="D18" s="61">
        <f t="shared" si="0"/>
        <v>-7.9692399999999886E-2</v>
      </c>
    </row>
    <row r="19" spans="1:4">
      <c r="A19" s="1">
        <v>45266</v>
      </c>
      <c r="B19" s="61">
        <v>4.3194900000000001</v>
      </c>
      <c r="C19" s="61">
        <v>4.4268093000000004</v>
      </c>
      <c r="D19" s="61">
        <f t="shared" si="0"/>
        <v>-0.10731930000000034</v>
      </c>
    </row>
    <row r="20" spans="1:4">
      <c r="A20" s="1">
        <v>45267</v>
      </c>
      <c r="B20" s="61">
        <v>4.3272300000000001</v>
      </c>
      <c r="C20" s="61">
        <v>4.4315147000000001</v>
      </c>
      <c r="D20" s="61">
        <f t="shared" si="0"/>
        <v>-0.10428470000000001</v>
      </c>
    </row>
    <row r="21" spans="1:4">
      <c r="A21" s="1">
        <v>45268</v>
      </c>
      <c r="B21" s="61">
        <v>4.3272300000000001</v>
      </c>
      <c r="C21" s="61">
        <v>4.4290289999999999</v>
      </c>
      <c r="D21" s="61">
        <f t="shared" si="0"/>
        <v>-0.10179899999999975</v>
      </c>
    </row>
    <row r="22" spans="1:4">
      <c r="A22" s="1">
        <v>45271</v>
      </c>
      <c r="B22" s="61">
        <v>4.3254599999999996</v>
      </c>
      <c r="C22" s="61">
        <v>4.3779199999999996</v>
      </c>
      <c r="D22" s="61">
        <f t="shared" si="0"/>
        <v>-5.2459999999999951E-2</v>
      </c>
    </row>
    <row r="23" spans="1:4">
      <c r="A23" s="1">
        <v>45272</v>
      </c>
      <c r="B23" s="61">
        <v>4.3333000000000004</v>
      </c>
      <c r="C23" s="61">
        <v>4.3646349999999998</v>
      </c>
      <c r="D23" s="61">
        <f t="shared" si="0"/>
        <v>-3.1334999999999447E-2</v>
      </c>
    </row>
    <row r="24" spans="1:4">
      <c r="A24" s="1">
        <v>45273</v>
      </c>
      <c r="B24" s="61">
        <v>4.3245800000000001</v>
      </c>
      <c r="C24" s="61">
        <v>4.3486159999999998</v>
      </c>
      <c r="D24" s="61">
        <f t="shared" si="0"/>
        <v>-2.4035999999999724E-2</v>
      </c>
    </row>
    <row r="25" spans="1:4">
      <c r="A25" s="1">
        <v>45274</v>
      </c>
      <c r="B25" s="61">
        <v>4.2960099999999999</v>
      </c>
      <c r="C25" s="61">
        <v>4.3421702</v>
      </c>
      <c r="D25" s="61">
        <f t="shared" si="0"/>
        <v>-4.6160200000000096E-2</v>
      </c>
    </row>
    <row r="26" spans="1:4">
      <c r="A26" s="1">
        <v>45275</v>
      </c>
      <c r="B26" s="61">
        <v>4.3048000000000002</v>
      </c>
      <c r="C26" s="61">
        <v>4.3236184</v>
      </c>
      <c r="D26" s="61">
        <f t="shared" si="0"/>
        <v>-1.8818399999999791E-2</v>
      </c>
    </row>
    <row r="27" spans="1:4">
      <c r="A27" s="1">
        <v>45278</v>
      </c>
      <c r="B27" s="61">
        <v>4.3315799999999998</v>
      </c>
      <c r="C27" s="61">
        <v>4.3164369999999996</v>
      </c>
      <c r="D27" s="61">
        <f t="shared" si="0"/>
        <v>1.5143000000000129E-2</v>
      </c>
    </row>
    <row r="28" spans="1:4">
      <c r="A28" s="1">
        <v>45279</v>
      </c>
      <c r="B28" s="61">
        <v>4.3197999999999999</v>
      </c>
      <c r="C28" s="61">
        <v>4.2986716999999999</v>
      </c>
      <c r="D28" s="61">
        <f t="shared" si="0"/>
        <v>2.1128299999999989E-2</v>
      </c>
    </row>
    <row r="29" spans="1:4">
      <c r="A29" s="1">
        <v>45280</v>
      </c>
      <c r="B29" s="61">
        <v>4.32315</v>
      </c>
      <c r="C29" s="61">
        <v>4.2743950000000002</v>
      </c>
      <c r="D29" s="61">
        <f t="shared" si="0"/>
        <v>4.8754999999999882E-2</v>
      </c>
    </row>
    <row r="30" spans="1:4">
      <c r="A30" s="1">
        <v>45281</v>
      </c>
      <c r="B30" s="61">
        <v>4.34213</v>
      </c>
      <c r="C30" s="61">
        <v>4.2607400000000002</v>
      </c>
      <c r="D30" s="61">
        <f t="shared" si="0"/>
        <v>8.1389999999999851E-2</v>
      </c>
    </row>
    <row r="31" spans="1:4">
      <c r="A31" s="1">
        <v>45282</v>
      </c>
      <c r="B31" s="61">
        <v>4.3228</v>
      </c>
      <c r="C31" s="61">
        <v>4.2532515999999996</v>
      </c>
      <c r="D31" s="61">
        <f t="shared" si="0"/>
        <v>6.9548400000000399E-2</v>
      </c>
    </row>
    <row r="32" spans="1:4">
      <c r="A32" s="1">
        <v>45286</v>
      </c>
      <c r="B32" s="61">
        <v>4.3332100000000002</v>
      </c>
      <c r="C32" s="61">
        <v>4.2502255</v>
      </c>
      <c r="D32" s="61">
        <f t="shared" si="0"/>
        <v>8.2984500000000239E-2</v>
      </c>
    </row>
    <row r="33" spans="1:4">
      <c r="A33" s="1">
        <v>45287</v>
      </c>
      <c r="B33" s="61">
        <v>4.3247400000000003</v>
      </c>
      <c r="C33" s="61">
        <v>4.2410870000000003</v>
      </c>
      <c r="D33" s="61">
        <f t="shared" si="0"/>
        <v>8.3652999999999977E-2</v>
      </c>
    </row>
    <row r="34" spans="1:4">
      <c r="A34" s="1">
        <v>45288</v>
      </c>
      <c r="B34" s="61">
        <v>4.3173000000000004</v>
      </c>
      <c r="C34" s="61">
        <v>4.2615129999999999</v>
      </c>
      <c r="D34" s="61">
        <f t="shared" si="0"/>
        <v>5.5787000000000475E-2</v>
      </c>
    </row>
    <row r="35" spans="1:4">
      <c r="A35" s="1">
        <v>45289</v>
      </c>
      <c r="B35" s="61">
        <v>4.3335499999999998</v>
      </c>
      <c r="C35" s="61">
        <v>4.2706203</v>
      </c>
      <c r="D35" s="61">
        <f t="shared" si="0"/>
        <v>6.2929699999999755E-2</v>
      </c>
    </row>
    <row r="36" spans="1:4">
      <c r="A36" s="1">
        <v>45293</v>
      </c>
      <c r="B36" s="61">
        <v>4.33988</v>
      </c>
      <c r="C36" s="61">
        <v>4.2816386</v>
      </c>
      <c r="D36" s="61">
        <f t="shared" si="0"/>
        <v>5.8241399999999999E-2</v>
      </c>
    </row>
    <row r="37" spans="1:4">
      <c r="A37" s="1">
        <v>45294</v>
      </c>
      <c r="B37" s="61">
        <v>4.3661899999999996</v>
      </c>
      <c r="C37" s="61">
        <v>4.2987776000000002</v>
      </c>
      <c r="D37" s="61">
        <f t="shared" si="0"/>
        <v>6.7412399999999373E-2</v>
      </c>
    </row>
    <row r="38" spans="1:4">
      <c r="A38" s="1">
        <v>45295</v>
      </c>
      <c r="B38" s="61">
        <v>4.3486000000000002</v>
      </c>
      <c r="C38" s="61">
        <v>4.3172812</v>
      </c>
      <c r="D38" s="61">
        <f t="shared" si="0"/>
        <v>3.1318800000000202E-2</v>
      </c>
    </row>
    <row r="39" spans="1:4">
      <c r="A39" s="1">
        <v>45296</v>
      </c>
      <c r="B39" s="61">
        <v>4.3437999999999999</v>
      </c>
      <c r="C39" s="61">
        <v>4.3904269999999999</v>
      </c>
      <c r="D39" s="61">
        <f t="shared" si="0"/>
        <v>-4.6626999999999974E-2</v>
      </c>
    </row>
    <row r="40" spans="1:4">
      <c r="A40" s="1">
        <v>45299</v>
      </c>
      <c r="B40" s="61">
        <v>4.3431499999999996</v>
      </c>
      <c r="C40" s="61">
        <v>4.4120216000000001</v>
      </c>
      <c r="D40" s="61">
        <f t="shared" si="0"/>
        <v>-6.8871600000000477E-2</v>
      </c>
    </row>
    <row r="41" spans="1:4">
      <c r="A41" s="1">
        <v>45300</v>
      </c>
      <c r="B41" s="61">
        <v>4.3311999999999999</v>
      </c>
      <c r="C41" s="61">
        <v>4.426336</v>
      </c>
      <c r="D41" s="61">
        <f t="shared" si="0"/>
        <v>-9.5136000000000109E-2</v>
      </c>
    </row>
    <row r="42" spans="1:4">
      <c r="A42" s="1">
        <v>45301</v>
      </c>
      <c r="B42" s="61">
        <v>4.3430099999999996</v>
      </c>
      <c r="C42" s="61">
        <v>4.4373994000000003</v>
      </c>
      <c r="D42" s="61">
        <f t="shared" si="0"/>
        <v>-9.4389400000000734E-2</v>
      </c>
    </row>
    <row r="43" spans="1:4">
      <c r="A43" s="1">
        <v>45302</v>
      </c>
      <c r="B43" s="61">
        <v>4.3323</v>
      </c>
      <c r="C43" s="61">
        <v>4.4435086000000004</v>
      </c>
      <c r="D43" s="61">
        <f t="shared" si="0"/>
        <v>-0.11120860000000032</v>
      </c>
    </row>
    <row r="44" spans="1:4">
      <c r="A44" s="1">
        <v>45303</v>
      </c>
      <c r="B44" s="61">
        <v>4.3518499999999998</v>
      </c>
      <c r="C44" s="61">
        <v>4.3750229999999997</v>
      </c>
      <c r="D44" s="61">
        <f t="shared" si="0"/>
        <v>-2.3172999999999888E-2</v>
      </c>
    </row>
    <row r="45" spans="1:4">
      <c r="A45" s="1">
        <v>45306</v>
      </c>
      <c r="B45" s="61">
        <v>4.3523199999999997</v>
      </c>
      <c r="C45" s="61">
        <v>4.3817259999999996</v>
      </c>
      <c r="D45" s="61">
        <f t="shared" si="0"/>
        <v>-2.9405999999999821E-2</v>
      </c>
    </row>
    <row r="46" spans="1:4">
      <c r="A46" s="1">
        <v>45307</v>
      </c>
      <c r="B46" s="61">
        <v>4.3693900000000001</v>
      </c>
      <c r="C46" s="61">
        <v>4.3715267000000004</v>
      </c>
      <c r="D46" s="61">
        <f t="shared" si="0"/>
        <v>-2.1367000000003245E-3</v>
      </c>
    </row>
    <row r="47" spans="1:4">
      <c r="A47" s="1">
        <v>45308</v>
      </c>
      <c r="B47" s="61">
        <v>4.3900199999999998</v>
      </c>
      <c r="C47" s="61">
        <v>4.3571977999999998</v>
      </c>
      <c r="D47" s="61">
        <f t="shared" si="0"/>
        <v>3.2822200000000024E-2</v>
      </c>
    </row>
    <row r="48" spans="1:4">
      <c r="A48" s="1">
        <v>45309</v>
      </c>
      <c r="B48" s="61">
        <v>4.3937999999999997</v>
      </c>
      <c r="C48" s="61">
        <v>4.3386009999999997</v>
      </c>
      <c r="D48" s="61">
        <f t="shared" si="0"/>
        <v>5.5198999999999998E-2</v>
      </c>
    </row>
    <row r="49" spans="1:5">
      <c r="A49" s="1">
        <v>45310</v>
      </c>
      <c r="B49" s="61">
        <v>4.3827100000000003</v>
      </c>
      <c r="C49" s="61">
        <v>4.3652819999999997</v>
      </c>
      <c r="D49" s="61">
        <f t="shared" si="0"/>
        <v>1.7428000000000665E-2</v>
      </c>
    </row>
    <row r="50" spans="1:5">
      <c r="A50" s="1">
        <v>45313</v>
      </c>
      <c r="B50" s="61">
        <v>4.3518499999999998</v>
      </c>
      <c r="C50" s="61">
        <v>4.3526397000000001</v>
      </c>
      <c r="D50" s="61">
        <f t="shared" si="0"/>
        <v>-7.8970000000033735E-4</v>
      </c>
    </row>
    <row r="51" spans="1:5">
      <c r="A51" s="1">
        <v>45314</v>
      </c>
      <c r="B51" s="61">
        <v>4.3606199999999999</v>
      </c>
      <c r="C51" s="61">
        <v>4.3483890000000001</v>
      </c>
      <c r="D51" s="61">
        <f t="shared" si="0"/>
        <v>1.2230999999999881E-2</v>
      </c>
    </row>
    <row r="52" spans="1:5">
      <c r="A52" s="1">
        <v>45315</v>
      </c>
      <c r="B52" s="61">
        <v>4.3606199999999999</v>
      </c>
      <c r="C52" s="61">
        <v>4.3440412999999998</v>
      </c>
      <c r="D52" s="61">
        <f t="shared" si="0"/>
        <v>1.6578700000000168E-2</v>
      </c>
    </row>
    <row r="53" spans="1:5">
      <c r="A53" s="1">
        <v>45316</v>
      </c>
      <c r="B53" s="61">
        <v>4.3606199999999999</v>
      </c>
      <c r="C53" s="61">
        <v>4.3381733999999996</v>
      </c>
      <c r="D53" s="61">
        <f t="shared" si="0"/>
        <v>2.2446600000000316E-2</v>
      </c>
    </row>
    <row r="54" spans="1:5">
      <c r="A54" s="1">
        <v>45317</v>
      </c>
      <c r="B54" s="61">
        <v>4.3784700000000001</v>
      </c>
      <c r="C54" s="61">
        <v>4.3316610000000004</v>
      </c>
      <c r="D54" s="61">
        <f t="shared" si="0"/>
        <v>4.6808999999999656E-2</v>
      </c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>
        <f t="shared" si="0"/>
        <v>1.7970999999999293E-2</v>
      </c>
    </row>
    <row r="56" spans="1:5">
      <c r="A56" s="1">
        <v>45321</v>
      </c>
      <c r="B56" s="61">
        <v>4.3646399999999996</v>
      </c>
      <c r="C56" s="61">
        <v>4.3583464999999997</v>
      </c>
      <c r="D56" s="61">
        <f t="shared" si="0"/>
        <v>6.2934999999999519E-3</v>
      </c>
    </row>
    <row r="57" spans="1:5">
      <c r="A57" s="1">
        <v>45322</v>
      </c>
      <c r="B57" s="61">
        <v>4.3478199999999996</v>
      </c>
      <c r="C57" s="61">
        <v>4.3781330000000001</v>
      </c>
      <c r="D57" s="61">
        <f t="shared" si="0"/>
        <v>-3.0313000000000478E-2</v>
      </c>
    </row>
    <row r="58" spans="1:5">
      <c r="A58" s="1">
        <v>45323</v>
      </c>
      <c r="B58" s="61">
        <v>4.3259400000000001</v>
      </c>
      <c r="C58" s="61">
        <v>4.3906774999999998</v>
      </c>
      <c r="D58" s="61">
        <f t="shared" si="0"/>
        <v>-6.473749999999967E-2</v>
      </c>
    </row>
    <row r="59" spans="1:5">
      <c r="A59" s="1">
        <v>45324</v>
      </c>
      <c r="B59" s="61">
        <v>4.3143900000000004</v>
      </c>
      <c r="C59" s="61">
        <v>4.3475099999999998</v>
      </c>
      <c r="D59" s="61">
        <f t="shared" si="0"/>
        <v>-3.3119999999999372E-2</v>
      </c>
    </row>
    <row r="60" spans="1:5">
      <c r="A60" s="1">
        <v>45327</v>
      </c>
      <c r="B60" s="61">
        <v>4.31271</v>
      </c>
      <c r="C60" s="61">
        <v>4.3577886000000001</v>
      </c>
      <c r="D60" s="61">
        <f t="shared" si="0"/>
        <v>-4.507860000000008E-2</v>
      </c>
    </row>
    <row r="61" spans="1:5">
      <c r="A61" s="1">
        <v>45328</v>
      </c>
      <c r="B61" s="61">
        <v>4.3383500000000002</v>
      </c>
      <c r="C61" s="61">
        <v>4.3528894999999999</v>
      </c>
      <c r="D61" s="61">
        <f t="shared" si="0"/>
        <v>-1.4539499999999705E-2</v>
      </c>
    </row>
    <row r="62" spans="1:5">
      <c r="A62" s="1">
        <v>45329</v>
      </c>
      <c r="B62" s="61">
        <v>4.3449</v>
      </c>
      <c r="C62" s="61">
        <v>4.3510346000000002</v>
      </c>
      <c r="D62" s="61">
        <f t="shared" si="0"/>
        <v>-6.1346000000002121E-3</v>
      </c>
    </row>
    <row r="63" spans="1:5">
      <c r="A63" s="1">
        <v>45330</v>
      </c>
      <c r="B63" s="61">
        <v>4.3412800000000002</v>
      </c>
      <c r="C63" s="61">
        <v>4.3377175000000001</v>
      </c>
      <c r="D63" s="61">
        <f t="shared" si="0"/>
        <v>3.562500000000135E-3</v>
      </c>
    </row>
    <row r="64" spans="1:5">
      <c r="A64" s="1">
        <v>45331</v>
      </c>
      <c r="B64" s="61">
        <v>4.3489820000000003</v>
      </c>
      <c r="C64" s="61">
        <v>4.3596640000000004</v>
      </c>
      <c r="D64" s="61">
        <f t="shared" si="0"/>
        <v>-1.068200000000008E-2</v>
      </c>
    </row>
    <row r="65" spans="1:4">
      <c r="A65" s="1">
        <v>45334</v>
      </c>
      <c r="B65" s="61">
        <v>4.3230700000000004</v>
      </c>
      <c r="C65" s="61">
        <v>4.3612045999999998</v>
      </c>
      <c r="D65" s="61">
        <f t="shared" si="0"/>
        <v>-3.8134599999999352E-2</v>
      </c>
    </row>
    <row r="66" spans="1:4">
      <c r="A66" s="1">
        <v>45335</v>
      </c>
      <c r="B66" s="61">
        <v>4.3221699999999998</v>
      </c>
      <c r="C66" s="61">
        <v>4.356179</v>
      </c>
      <c r="D66" s="61">
        <f t="shared" si="0"/>
        <v>-3.4009000000000178E-2</v>
      </c>
    </row>
    <row r="67" spans="1:4">
      <c r="A67" s="1">
        <v>45336</v>
      </c>
      <c r="B67" s="61">
        <v>4.3365200000000002</v>
      </c>
      <c r="C67" s="61">
        <v>4.3519936000000001</v>
      </c>
      <c r="D67" s="61">
        <f t="shared" ref="D67:D130" si="1">B67-C67</f>
        <v>-1.5473599999999976E-2</v>
      </c>
    </row>
    <row r="68" spans="1:4">
      <c r="A68" s="1">
        <v>45337</v>
      </c>
      <c r="B68" s="61">
        <v>4.3385300000000004</v>
      </c>
      <c r="C68" s="61">
        <v>4.3406463000000004</v>
      </c>
      <c r="D68" s="61">
        <f t="shared" si="1"/>
        <v>-2.1162999999999599E-3</v>
      </c>
    </row>
    <row r="69" spans="1:4">
      <c r="A69" s="1">
        <v>45338</v>
      </c>
      <c r="B69" s="61">
        <v>4.3402000000000003</v>
      </c>
      <c r="C69" s="61">
        <v>4.3211874999999997</v>
      </c>
      <c r="D69" s="61">
        <f t="shared" si="1"/>
        <v>1.9012500000000543E-2</v>
      </c>
    </row>
    <row r="70" spans="1:4">
      <c r="A70" s="1">
        <v>45341</v>
      </c>
      <c r="B70" s="61">
        <v>4.3365299999999998</v>
      </c>
      <c r="C70" s="61">
        <v>4.3091654999999998</v>
      </c>
      <c r="D70" s="61">
        <f t="shared" si="1"/>
        <v>2.7364500000000014E-2</v>
      </c>
    </row>
    <row r="71" spans="1:4">
      <c r="A71" s="1">
        <v>45342</v>
      </c>
      <c r="B71" s="61">
        <v>4.3247</v>
      </c>
      <c r="C71" s="61">
        <v>4.2970160000000002</v>
      </c>
      <c r="D71" s="61">
        <f t="shared" si="1"/>
        <v>2.768399999999982E-2</v>
      </c>
    </row>
    <row r="72" spans="1:4">
      <c r="A72" s="1">
        <v>45343</v>
      </c>
      <c r="B72" s="61">
        <v>4.3125299999999998</v>
      </c>
      <c r="C72" s="61">
        <v>4.2957830000000001</v>
      </c>
      <c r="D72" s="61">
        <f t="shared" si="1"/>
        <v>1.6746999999999623E-2</v>
      </c>
    </row>
    <row r="73" spans="1:4">
      <c r="A73" s="1">
        <v>45344</v>
      </c>
      <c r="B73" s="61">
        <v>4.3152999999999997</v>
      </c>
      <c r="C73" s="61">
        <v>4.2895380000000003</v>
      </c>
      <c r="D73" s="61">
        <f t="shared" si="1"/>
        <v>2.5761999999999396E-2</v>
      </c>
    </row>
    <row r="74" spans="1:4">
      <c r="A74" s="1">
        <v>45345</v>
      </c>
      <c r="B74" s="61">
        <v>4.3214399999999999</v>
      </c>
      <c r="C74" s="61">
        <v>4.3074820000000003</v>
      </c>
      <c r="D74" s="61">
        <f t="shared" si="1"/>
        <v>1.3957999999999693E-2</v>
      </c>
    </row>
    <row r="75" spans="1:4">
      <c r="A75" s="1">
        <v>45348</v>
      </c>
      <c r="B75" s="61">
        <v>4.3048400000000004</v>
      </c>
      <c r="C75" s="61">
        <v>4.3080907000000002</v>
      </c>
      <c r="D75" s="61">
        <f t="shared" si="1"/>
        <v>-3.2506999999997177E-3</v>
      </c>
    </row>
    <row r="76" spans="1:4">
      <c r="A76" s="1">
        <v>45349</v>
      </c>
      <c r="B76" s="61">
        <v>4.3086700000000002</v>
      </c>
      <c r="C76" s="61">
        <v>4.3042490000000004</v>
      </c>
      <c r="D76" s="61">
        <f t="shared" si="1"/>
        <v>4.4209999999997862E-3</v>
      </c>
    </row>
    <row r="77" spans="1:4">
      <c r="A77" s="1">
        <v>45350</v>
      </c>
      <c r="B77" s="61">
        <v>4.3043399999999998</v>
      </c>
      <c r="C77" s="61">
        <v>4.3033146999999996</v>
      </c>
      <c r="D77" s="61">
        <f t="shared" si="1"/>
        <v>1.0253000000002288E-3</v>
      </c>
    </row>
    <row r="78" spans="1:4">
      <c r="A78" s="1">
        <v>45351</v>
      </c>
      <c r="B78" s="61">
        <v>4.3154399999999997</v>
      </c>
      <c r="C78" s="61">
        <v>4.3039784000000001</v>
      </c>
      <c r="D78" s="61">
        <f t="shared" si="1"/>
        <v>1.1461599999999628E-2</v>
      </c>
    </row>
    <row r="79" spans="1:4">
      <c r="A79" s="1">
        <v>45352</v>
      </c>
      <c r="B79">
        <v>4.31325</v>
      </c>
      <c r="C79" s="61">
        <v>4.3296950000000001</v>
      </c>
      <c r="D79" s="61">
        <f t="shared" si="1"/>
        <v>-1.6445000000000043E-2</v>
      </c>
    </row>
    <row r="80" spans="1:4">
      <c r="A80" s="1">
        <v>45355</v>
      </c>
      <c r="B80">
        <v>4.3154399999999997</v>
      </c>
      <c r="C80" s="61">
        <v>4.3257294000000002</v>
      </c>
      <c r="D80" s="61">
        <f t="shared" si="1"/>
        <v>-1.0289400000000448E-2</v>
      </c>
    </row>
    <row r="81" spans="1:4">
      <c r="A81" s="1">
        <v>45356</v>
      </c>
      <c r="B81">
        <v>4.3209999999999997</v>
      </c>
      <c r="C81" s="61">
        <v>4.3233509999999997</v>
      </c>
      <c r="D81" s="61">
        <f t="shared" si="1"/>
        <v>-2.350999999999992E-3</v>
      </c>
    </row>
    <row r="82" spans="1:4">
      <c r="A82" s="1">
        <v>45357</v>
      </c>
      <c r="B82">
        <v>4.30999</v>
      </c>
      <c r="C82" s="61">
        <v>4.3128924</v>
      </c>
      <c r="D82" s="61">
        <f t="shared" si="1"/>
        <v>-2.9023999999999717E-3</v>
      </c>
    </row>
    <row r="83" spans="1:4">
      <c r="A83" s="1">
        <v>45358</v>
      </c>
      <c r="B83">
        <v>4.2965999999999998</v>
      </c>
      <c r="C83" s="61">
        <v>4.3122360000000004</v>
      </c>
      <c r="D83" s="61">
        <f t="shared" si="1"/>
        <v>-1.5636000000000649E-2</v>
      </c>
    </row>
    <row r="84" spans="1:4">
      <c r="A84" s="1">
        <v>45359</v>
      </c>
      <c r="B84">
        <v>4.2980999999999998</v>
      </c>
      <c r="C84" s="61">
        <v>4.3272424000000003</v>
      </c>
      <c r="D84" s="61">
        <f t="shared" si="1"/>
        <v>-2.9142400000000457E-2</v>
      </c>
    </row>
    <row r="85" spans="1:4">
      <c r="A85" s="1">
        <v>45362</v>
      </c>
      <c r="B85">
        <v>4.3017700000000003</v>
      </c>
      <c r="C85" s="61">
        <v>4.3170896000000001</v>
      </c>
      <c r="D85" s="61">
        <f t="shared" si="1"/>
        <v>-1.5319599999999767E-2</v>
      </c>
    </row>
    <row r="86" spans="1:4">
      <c r="A86" s="1">
        <v>45363</v>
      </c>
      <c r="B86">
        <v>4.2793900000000002</v>
      </c>
      <c r="C86" s="61">
        <v>4.3122769999999999</v>
      </c>
      <c r="D86" s="61">
        <f t="shared" si="1"/>
        <v>-3.2886999999999666E-2</v>
      </c>
    </row>
    <row r="87" spans="1:4">
      <c r="A87" s="1">
        <v>45364</v>
      </c>
      <c r="B87">
        <v>4.2867800000000003</v>
      </c>
      <c r="C87" s="61">
        <v>4.3032537</v>
      </c>
      <c r="D87" s="61">
        <f t="shared" si="1"/>
        <v>-1.6473699999999702E-2</v>
      </c>
    </row>
    <row r="88" spans="1:4">
      <c r="A88" s="1">
        <v>45365</v>
      </c>
      <c r="B88">
        <v>4.2784000000000004</v>
      </c>
      <c r="C88" s="61">
        <v>4.2963950000000004</v>
      </c>
      <c r="D88" s="61">
        <f t="shared" si="1"/>
        <v>-1.7994999999999983E-2</v>
      </c>
    </row>
    <row r="89" spans="1:4">
      <c r="A89" s="1">
        <v>45366</v>
      </c>
      <c r="B89">
        <v>4.29087</v>
      </c>
      <c r="C89" s="61">
        <v>4.2678719999999997</v>
      </c>
      <c r="D89" s="61">
        <f t="shared" si="1"/>
        <v>2.2998000000000296E-2</v>
      </c>
    </row>
    <row r="90" spans="1:4">
      <c r="A90" s="1">
        <v>45369</v>
      </c>
      <c r="B90">
        <v>4.2968999999999999</v>
      </c>
      <c r="C90" s="61">
        <v>4.2688509999999997</v>
      </c>
      <c r="D90" s="61">
        <f t="shared" si="1"/>
        <v>2.8049000000000213E-2</v>
      </c>
    </row>
    <row r="91" spans="1:4">
      <c r="A91" s="1">
        <v>45370</v>
      </c>
      <c r="B91">
        <v>4.3201700000000001</v>
      </c>
      <c r="C91" s="61">
        <v>4.2664657000000004</v>
      </c>
      <c r="D91" s="61">
        <f t="shared" si="1"/>
        <v>5.3704299999999705E-2</v>
      </c>
    </row>
    <row r="92" spans="1:4">
      <c r="A92" s="1">
        <v>45371</v>
      </c>
      <c r="B92">
        <v>4.3130600000000001</v>
      </c>
      <c r="C92" s="61">
        <v>4.2712326000000003</v>
      </c>
      <c r="D92" s="61">
        <f t="shared" si="1"/>
        <v>4.1827399999999848E-2</v>
      </c>
    </row>
    <row r="93" spans="1:4">
      <c r="A93" s="1">
        <v>45372</v>
      </c>
      <c r="B93">
        <v>4.3092899999999998</v>
      </c>
      <c r="C93" s="61">
        <v>4.2778735000000001</v>
      </c>
      <c r="D93" s="61">
        <f t="shared" si="1"/>
        <v>3.1416499999999736E-2</v>
      </c>
    </row>
    <row r="94" spans="1:4">
      <c r="A94" s="1">
        <v>45373</v>
      </c>
      <c r="B94">
        <v>4.3011999999999997</v>
      </c>
      <c r="C94" s="61">
        <v>4.2990250000000003</v>
      </c>
      <c r="D94" s="61">
        <f t="shared" si="1"/>
        <v>2.1749999999993719E-3</v>
      </c>
    </row>
    <row r="95" spans="1:4">
      <c r="A95" s="1">
        <v>45376</v>
      </c>
      <c r="B95">
        <v>4.3190999999999997</v>
      </c>
      <c r="C95" s="61">
        <v>4.2968286999999998</v>
      </c>
      <c r="D95" s="61">
        <f t="shared" si="1"/>
        <v>2.2271299999999883E-2</v>
      </c>
    </row>
    <row r="96" spans="1:4">
      <c r="A96" s="1">
        <v>45377</v>
      </c>
      <c r="B96">
        <v>4.3025000000000002</v>
      </c>
      <c r="C96" s="61">
        <v>4.3011739999999996</v>
      </c>
      <c r="D96" s="61">
        <f t="shared" si="1"/>
        <v>1.3260000000006045E-3</v>
      </c>
    </row>
    <row r="97" spans="1:4">
      <c r="A97" s="1">
        <v>45378</v>
      </c>
      <c r="B97">
        <v>4.3068200000000001</v>
      </c>
      <c r="C97" s="61">
        <v>4.3087150000000003</v>
      </c>
      <c r="D97" s="61">
        <f t="shared" si="1"/>
        <v>-1.8950000000002021E-3</v>
      </c>
    </row>
    <row r="98" spans="1:4">
      <c r="A98" s="1">
        <v>45379</v>
      </c>
      <c r="B98">
        <v>4.3119399999999999</v>
      </c>
      <c r="C98" s="61">
        <v>4.3219099999999999</v>
      </c>
      <c r="D98" s="61">
        <f t="shared" si="1"/>
        <v>-9.9700000000000344E-3</v>
      </c>
    </row>
    <row r="99" spans="1:4">
      <c r="A99" s="1">
        <v>45380</v>
      </c>
      <c r="B99">
        <v>4.3025000000000002</v>
      </c>
      <c r="C99" s="61">
        <v>4.3158035000000003</v>
      </c>
      <c r="D99" s="61">
        <f t="shared" si="1"/>
        <v>-1.3303500000000135E-2</v>
      </c>
    </row>
    <row r="100" spans="1:4">
      <c r="A100" s="1">
        <v>45383</v>
      </c>
      <c r="B100">
        <v>4.2982500000000003</v>
      </c>
      <c r="C100" s="61">
        <v>4.3159236999999999</v>
      </c>
      <c r="D100" s="61">
        <f t="shared" si="1"/>
        <v>-1.767369999999957E-2</v>
      </c>
    </row>
    <row r="101" spans="1:4">
      <c r="A101" s="1">
        <v>45384</v>
      </c>
      <c r="B101">
        <v>4.2906000000000004</v>
      </c>
      <c r="C101" s="61">
        <v>4.3132320000000002</v>
      </c>
      <c r="D101" s="61">
        <f t="shared" si="1"/>
        <v>-2.2631999999999763E-2</v>
      </c>
    </row>
    <row r="102" spans="1:4">
      <c r="A102" s="1">
        <v>45385</v>
      </c>
      <c r="B102">
        <v>4.2902500000000003</v>
      </c>
      <c r="C102" s="61">
        <v>4.312487</v>
      </c>
      <c r="D102" s="61">
        <f t="shared" si="1"/>
        <v>-2.2236999999999618E-2</v>
      </c>
    </row>
    <row r="103" spans="1:4">
      <c r="A103" s="1">
        <v>45386</v>
      </c>
      <c r="B103">
        <v>4.2902500000000003</v>
      </c>
      <c r="C103" s="61">
        <v>4.3127583999999999</v>
      </c>
      <c r="D103" s="61">
        <f t="shared" si="1"/>
        <v>-2.250839999999954E-2</v>
      </c>
    </row>
    <row r="104" spans="1:4">
      <c r="A104" s="1">
        <v>45387</v>
      </c>
      <c r="B104">
        <v>4.2891500000000002</v>
      </c>
      <c r="C104" s="61">
        <v>4.3017700000000003</v>
      </c>
      <c r="D104" s="61">
        <f t="shared" si="1"/>
        <v>-1.2620000000000076E-2</v>
      </c>
    </row>
    <row r="105" spans="1:4">
      <c r="A105" s="1">
        <v>45390</v>
      </c>
      <c r="B105">
        <v>4.2779999999999996</v>
      </c>
      <c r="C105" s="61">
        <v>4.3098660000000004</v>
      </c>
      <c r="D105" s="61">
        <f t="shared" si="1"/>
        <v>-3.1866000000000838E-2</v>
      </c>
    </row>
    <row r="106" spans="1:4">
      <c r="A106" s="1">
        <v>45391</v>
      </c>
      <c r="B106">
        <v>4.2587099999999998</v>
      </c>
      <c r="C106" s="61">
        <v>4.3089212999999997</v>
      </c>
      <c r="D106" s="61">
        <f t="shared" si="1"/>
        <v>-5.0211299999999959E-2</v>
      </c>
    </row>
    <row r="107" spans="1:4">
      <c r="A107" s="1">
        <v>45392</v>
      </c>
      <c r="B107">
        <v>4.2657499999999997</v>
      </c>
      <c r="C107" s="61">
        <v>4.3071070000000002</v>
      </c>
      <c r="D107" s="61">
        <f t="shared" si="1"/>
        <v>-4.1357000000000532E-2</v>
      </c>
    </row>
    <row r="108" spans="1:4">
      <c r="A108" s="1">
        <v>45393</v>
      </c>
      <c r="B108">
        <v>4.2618</v>
      </c>
      <c r="C108" s="61">
        <v>4.3006853999999999</v>
      </c>
      <c r="D108" s="61">
        <f t="shared" si="1"/>
        <v>-3.8885399999999848E-2</v>
      </c>
    </row>
    <row r="109" spans="1:4">
      <c r="A109" s="1">
        <v>45394</v>
      </c>
      <c r="B109">
        <v>4.2614799999999997</v>
      </c>
      <c r="C109" s="61">
        <v>4.3146515000000001</v>
      </c>
      <c r="D109" s="61">
        <f t="shared" si="1"/>
        <v>-5.3171500000000371E-2</v>
      </c>
    </row>
    <row r="110" spans="1:4">
      <c r="A110" s="1">
        <v>45397</v>
      </c>
      <c r="B110">
        <v>4.2803000000000004</v>
      </c>
      <c r="C110" s="61">
        <v>4.3152594999999998</v>
      </c>
      <c r="D110" s="61">
        <f t="shared" si="1"/>
        <v>-3.4959499999999366E-2</v>
      </c>
    </row>
    <row r="111" spans="1:4">
      <c r="A111" s="1">
        <v>45398</v>
      </c>
      <c r="B111">
        <v>4.3007</v>
      </c>
      <c r="C111" s="61">
        <v>4.3107819999999997</v>
      </c>
      <c r="D111" s="61">
        <f t="shared" si="1"/>
        <v>-1.0081999999999702E-2</v>
      </c>
    </row>
    <row r="112" spans="1:4">
      <c r="A112" s="1">
        <v>45399</v>
      </c>
      <c r="B112">
        <v>4.3660199999999998</v>
      </c>
      <c r="C112" s="61">
        <v>4.306127</v>
      </c>
      <c r="D112" s="61">
        <f t="shared" si="1"/>
        <v>5.9892999999999752E-2</v>
      </c>
    </row>
    <row r="113" spans="1:4">
      <c r="A113" s="1">
        <v>45400</v>
      </c>
      <c r="B113">
        <v>4.33704</v>
      </c>
      <c r="C113" s="61">
        <v>4.2943689999999997</v>
      </c>
      <c r="D113" s="61">
        <f t="shared" si="1"/>
        <v>4.2671000000000348E-2</v>
      </c>
    </row>
    <row r="114" spans="1:4">
      <c r="A114" s="1">
        <v>45401</v>
      </c>
      <c r="B114">
        <v>4.33683</v>
      </c>
      <c r="C114" s="61">
        <v>4.3177349999999999</v>
      </c>
      <c r="D114" s="61">
        <f t="shared" si="1"/>
        <v>1.9095000000000084E-2</v>
      </c>
    </row>
    <row r="115" spans="1:4">
      <c r="A115" s="1">
        <v>45404</v>
      </c>
      <c r="B115">
        <v>4.3045999999999998</v>
      </c>
      <c r="C115" s="61">
        <v>4.3054113000000003</v>
      </c>
      <c r="D115" s="61">
        <f t="shared" si="1"/>
        <v>-8.1130000000051439E-4</v>
      </c>
    </row>
    <row r="116" spans="1:4">
      <c r="A116" s="1">
        <v>45405</v>
      </c>
      <c r="B116">
        <v>4.3122999999999996</v>
      </c>
      <c r="C116" s="61">
        <v>4.2943239999999996</v>
      </c>
      <c r="D116" s="61">
        <f t="shared" si="1"/>
        <v>1.7975999999999992E-2</v>
      </c>
    </row>
    <row r="117" spans="1:4">
      <c r="A117" s="1">
        <v>45406</v>
      </c>
      <c r="B117">
        <v>4.3048000000000002</v>
      </c>
      <c r="C117" s="61">
        <v>4.2804456000000002</v>
      </c>
      <c r="D117" s="61">
        <f t="shared" si="1"/>
        <v>2.4354399999999998E-2</v>
      </c>
    </row>
    <row r="118" spans="1:4">
      <c r="A118" s="1">
        <v>45407</v>
      </c>
      <c r="B118">
        <v>4.3310000000000004</v>
      </c>
      <c r="C118" s="61">
        <v>4.2759776</v>
      </c>
      <c r="D118" s="61">
        <f t="shared" si="1"/>
        <v>5.502240000000036E-2</v>
      </c>
    </row>
    <row r="119" spans="1:4">
      <c r="A119" s="1">
        <v>45408</v>
      </c>
      <c r="B119">
        <v>4.3116000000000003</v>
      </c>
      <c r="C119" s="61">
        <v>4.3050113000000003</v>
      </c>
      <c r="D119" s="61">
        <f t="shared" si="1"/>
        <v>6.5887000000000029E-3</v>
      </c>
    </row>
    <row r="120" spans="1:4">
      <c r="A120" s="1">
        <v>45411</v>
      </c>
      <c r="B120">
        <v>4.3189399999999996</v>
      </c>
      <c r="C120" s="61">
        <v>4.3039804000000004</v>
      </c>
      <c r="D120" s="61">
        <f t="shared" si="1"/>
        <v>1.4959599999999185E-2</v>
      </c>
    </row>
    <row r="121" spans="1:4">
      <c r="A121" s="1">
        <v>45412</v>
      </c>
      <c r="B121">
        <v>4.3131500000000003</v>
      </c>
      <c r="C121" s="61">
        <v>4.3125460000000002</v>
      </c>
      <c r="D121" s="61">
        <f t="shared" si="1"/>
        <v>6.0400000000004894E-4</v>
      </c>
    </row>
    <row r="122" spans="1:4">
      <c r="A122" s="1">
        <v>45413</v>
      </c>
      <c r="B122">
        <v>4.3302300000000002</v>
      </c>
      <c r="C122" s="61">
        <v>4.3213179999999998</v>
      </c>
      <c r="D122" s="61">
        <f t="shared" si="1"/>
        <v>8.9120000000004751E-3</v>
      </c>
    </row>
    <row r="123" spans="1:4">
      <c r="A123" s="1">
        <v>45414</v>
      </c>
      <c r="B123">
        <v>4.3250099999999998</v>
      </c>
      <c r="C123" s="61">
        <v>4.3353010000000003</v>
      </c>
      <c r="D123" s="61">
        <f t="shared" si="1"/>
        <v>-1.0291000000000494E-2</v>
      </c>
    </row>
    <row r="124" spans="1:4">
      <c r="A124" s="1">
        <v>45415</v>
      </c>
      <c r="B124">
        <v>4.3278999999999996</v>
      </c>
      <c r="C124" s="61">
        <v>4.3229959999999998</v>
      </c>
      <c r="D124" s="61">
        <f t="shared" si="1"/>
        <v>4.9039999999997974E-3</v>
      </c>
    </row>
    <row r="125" spans="1:4">
      <c r="A125" s="1">
        <v>45418</v>
      </c>
      <c r="B125">
        <v>4.3173000000000004</v>
      </c>
      <c r="C125" s="61">
        <v>4.3322615999999998</v>
      </c>
      <c r="D125" s="61">
        <f t="shared" si="1"/>
        <v>-1.4961599999999464E-2</v>
      </c>
    </row>
    <row r="126" spans="1:4">
      <c r="A126" s="1">
        <v>45419</v>
      </c>
      <c r="B126">
        <v>4.3047399999999998</v>
      </c>
      <c r="C126" s="61">
        <v>4.3343835000000004</v>
      </c>
      <c r="D126" s="61">
        <f t="shared" si="1"/>
        <v>-2.96435000000006E-2</v>
      </c>
    </row>
    <row r="127" spans="1:4">
      <c r="A127" s="1">
        <v>45420</v>
      </c>
      <c r="B127">
        <v>4.3109799999999998</v>
      </c>
      <c r="C127" s="61">
        <v>4.3417269999999997</v>
      </c>
      <c r="D127" s="61">
        <f t="shared" si="1"/>
        <v>-3.0746999999999858E-2</v>
      </c>
    </row>
    <row r="128" spans="1:4">
      <c r="A128" s="1">
        <v>45421</v>
      </c>
      <c r="B128">
        <v>4.2992499999999998</v>
      </c>
      <c r="C128" s="61">
        <v>4.3501678000000004</v>
      </c>
      <c r="D128" s="61">
        <f t="shared" si="1"/>
        <v>-5.0917800000000568E-2</v>
      </c>
    </row>
    <row r="129" spans="1:6">
      <c r="A129" s="1">
        <v>45422</v>
      </c>
      <c r="B129">
        <v>4.2819000000000003</v>
      </c>
      <c r="C129" s="61">
        <v>4.3358525999999999</v>
      </c>
      <c r="D129" s="61">
        <f t="shared" si="1"/>
        <v>-5.3952599999999684E-2</v>
      </c>
    </row>
    <row r="130" spans="1:6">
      <c r="A130" s="1">
        <v>45425</v>
      </c>
      <c r="B130">
        <v>4.29976</v>
      </c>
      <c r="C130" s="61">
        <v>4.3569430000000002</v>
      </c>
      <c r="D130" s="61">
        <f t="shared" si="1"/>
        <v>-5.7183000000000206E-2</v>
      </c>
    </row>
    <row r="131" spans="1:6">
      <c r="A131" s="1">
        <v>45426</v>
      </c>
      <c r="B131">
        <v>4.2839400000000003</v>
      </c>
      <c r="C131" s="61">
        <v>4.3464700000000001</v>
      </c>
      <c r="D131" s="61">
        <f t="shared" ref="D131:D194" si="2">B131-C131</f>
        <v>-6.2529999999999752E-2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D132" s="61">
        <f t="shared" si="2"/>
        <v>-7.5191700000000417E-2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D133" s="61">
        <f t="shared" si="2"/>
        <v>-7.1663400000000266E-2</v>
      </c>
      <c r="F133" s="61"/>
    </row>
    <row r="134" spans="1:6">
      <c r="A134" s="1">
        <v>45429</v>
      </c>
      <c r="B134">
        <v>4.2582199999999997</v>
      </c>
      <c r="C134" s="61">
        <v>4.3291917</v>
      </c>
      <c r="D134" s="61">
        <f t="shared" si="2"/>
        <v>-7.0971700000000304E-2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D135" s="61">
        <f t="shared" si="2"/>
        <v>-7.2116800000000758E-2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  <c r="D136" s="61">
        <f t="shared" si="2"/>
        <v>-6.7226299999999739E-2</v>
      </c>
    </row>
    <row r="137" spans="1:6">
      <c r="A137" s="1">
        <v>45434</v>
      </c>
      <c r="B137">
        <v>4.2506199999999996</v>
      </c>
      <c r="C137" s="61">
        <v>4.31447</v>
      </c>
      <c r="D137" s="61">
        <f t="shared" si="2"/>
        <v>-6.3850000000000406E-2</v>
      </c>
    </row>
    <row r="138" spans="1:6">
      <c r="A138" s="1">
        <v>45435</v>
      </c>
      <c r="B138">
        <v>4.2626999999999997</v>
      </c>
      <c r="C138" s="61">
        <v>4.3098070000000002</v>
      </c>
      <c r="D138" s="61">
        <f t="shared" si="2"/>
        <v>-4.7107000000000454E-2</v>
      </c>
    </row>
    <row r="139" spans="1:6">
      <c r="A139" s="1">
        <v>45436</v>
      </c>
      <c r="B139">
        <v>4.2617000000000003</v>
      </c>
      <c r="C139" s="61">
        <v>4.2754589999999997</v>
      </c>
      <c r="D139" s="61">
        <f t="shared" si="2"/>
        <v>-1.3758999999999411E-2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  <c r="D140" s="61">
        <f t="shared" si="2"/>
        <v>-5.3624000000001004E-3</v>
      </c>
    </row>
    <row r="141" spans="1:6">
      <c r="A141" s="1">
        <v>45440</v>
      </c>
      <c r="B141">
        <v>4.2575411111111103</v>
      </c>
      <c r="C141" s="61">
        <v>4.2493686999999998</v>
      </c>
      <c r="D141" s="61">
        <f t="shared" si="2"/>
        <v>8.1724111111105557E-3</v>
      </c>
    </row>
    <row r="142" spans="1:6">
      <c r="A142" s="1">
        <v>45441</v>
      </c>
      <c r="B142">
        <v>4.2591799999999997</v>
      </c>
      <c r="C142" s="61">
        <v>4.2369139999999996</v>
      </c>
      <c r="D142" s="61">
        <f t="shared" si="2"/>
        <v>2.2266000000000119E-2</v>
      </c>
    </row>
    <row r="143" spans="1:6">
      <c r="A143" s="1">
        <v>45442</v>
      </c>
      <c r="B143">
        <v>4.2478999999999996</v>
      </c>
      <c r="C143" s="61">
        <v>4.2255105999999998</v>
      </c>
      <c r="D143" s="61">
        <f t="shared" si="2"/>
        <v>2.2389399999999782E-2</v>
      </c>
    </row>
    <row r="144" spans="1:6">
      <c r="A144" s="1">
        <v>45443</v>
      </c>
      <c r="B144">
        <v>4.2795800000000002</v>
      </c>
      <c r="C144" s="61">
        <v>4.2599770000000001</v>
      </c>
      <c r="D144" s="61">
        <f t="shared" si="2"/>
        <v>1.9603000000000037E-2</v>
      </c>
    </row>
    <row r="145" spans="1:4">
      <c r="A145" s="1">
        <v>45446</v>
      </c>
      <c r="B145">
        <v>4.2784500000000003</v>
      </c>
      <c r="C145" s="61">
        <v>4.2539444</v>
      </c>
      <c r="D145" s="61">
        <f t="shared" si="2"/>
        <v>2.4505600000000349E-2</v>
      </c>
    </row>
    <row r="146" spans="1:4">
      <c r="A146" s="1">
        <v>45447</v>
      </c>
      <c r="B146">
        <v>4.2709000000000001</v>
      </c>
      <c r="C146" s="61">
        <v>4.2446365000000004</v>
      </c>
      <c r="D146" s="61">
        <f t="shared" si="2"/>
        <v>2.6263499999999773E-2</v>
      </c>
    </row>
    <row r="147" spans="1:4">
      <c r="A147" s="1">
        <v>45448</v>
      </c>
      <c r="B147">
        <v>4.2693000000000003</v>
      </c>
      <c r="C147" s="61">
        <v>4.2427029999999997</v>
      </c>
      <c r="D147" s="61">
        <f t="shared" si="2"/>
        <v>2.6597000000000648E-2</v>
      </c>
    </row>
    <row r="148" spans="1:4">
      <c r="A148" s="1">
        <v>45449</v>
      </c>
      <c r="B148">
        <v>4.3059000000000003</v>
      </c>
      <c r="C148" s="61">
        <v>4.2376040000000001</v>
      </c>
      <c r="D148" s="61">
        <f t="shared" si="2"/>
        <v>6.8296000000000134E-2</v>
      </c>
    </row>
    <row r="149" spans="1:4">
      <c r="A149" s="1">
        <v>45450</v>
      </c>
      <c r="B149">
        <v>4.2868000000000004</v>
      </c>
      <c r="C149" s="61">
        <v>4.293717</v>
      </c>
      <c r="D149" s="61">
        <f t="shared" si="2"/>
        <v>-6.9169999999996179E-3</v>
      </c>
    </row>
    <row r="150" spans="1:4">
      <c r="A150" s="1">
        <v>45453</v>
      </c>
      <c r="B150">
        <v>4.2818399999999999</v>
      </c>
      <c r="C150" s="61">
        <v>4.2687109999999997</v>
      </c>
      <c r="D150" s="61">
        <f t="shared" si="2"/>
        <v>1.3129000000000168E-2</v>
      </c>
    </row>
    <row r="151" spans="1:4">
      <c r="A151" s="1">
        <v>45454</v>
      </c>
      <c r="B151" s="61">
        <v>4.3052999999999999</v>
      </c>
      <c r="C151" s="61">
        <v>4.2596179999999997</v>
      </c>
      <c r="D151" s="61">
        <f t="shared" si="2"/>
        <v>4.5682000000000222E-2</v>
      </c>
    </row>
    <row r="152" spans="1:4">
      <c r="A152" s="1">
        <v>45455</v>
      </c>
      <c r="B152">
        <v>4.3384799999999997</v>
      </c>
      <c r="C152" s="61">
        <v>4.2682609999999999</v>
      </c>
      <c r="D152" s="61">
        <f t="shared" si="2"/>
        <v>7.0218999999999809E-2</v>
      </c>
    </row>
    <row r="153" spans="1:4">
      <c r="A153" s="1">
        <v>45456</v>
      </c>
      <c r="B153">
        <v>4.3312600000000003</v>
      </c>
      <c r="C153" s="61">
        <v>4.2667619999999999</v>
      </c>
      <c r="D153" s="61">
        <f t="shared" si="2"/>
        <v>6.4498000000000388E-2</v>
      </c>
    </row>
    <row r="154" spans="1:4">
      <c r="A154" s="1">
        <v>45457</v>
      </c>
      <c r="B154">
        <v>4.3464999999999998</v>
      </c>
      <c r="C154" s="61">
        <v>4.3122689999999997</v>
      </c>
      <c r="D154" s="61">
        <f t="shared" si="2"/>
        <v>3.4231000000000122E-2</v>
      </c>
    </row>
    <row r="155" spans="1:4">
      <c r="A155" s="1">
        <v>45460</v>
      </c>
      <c r="B155">
        <v>4.37751</v>
      </c>
      <c r="C155" s="61">
        <v>4.3092449999999998</v>
      </c>
      <c r="D155" s="61">
        <f t="shared" si="2"/>
        <v>6.8265000000000242E-2</v>
      </c>
    </row>
    <row r="156" spans="1:4">
      <c r="A156" s="1">
        <v>45461</v>
      </c>
      <c r="B156">
        <v>4.3426</v>
      </c>
      <c r="C156" s="61">
        <v>4.3153696000000004</v>
      </c>
      <c r="D156" s="61">
        <f t="shared" si="2"/>
        <v>2.7230399999999655E-2</v>
      </c>
    </row>
    <row r="157" spans="1:4">
      <c r="A157" s="1">
        <v>45462</v>
      </c>
      <c r="B157" s="61">
        <f>AVERAGE(B149:B156)</f>
        <v>4.3262862499999999</v>
      </c>
      <c r="C157" s="61">
        <v>4.3289594999999998</v>
      </c>
      <c r="D157" s="61">
        <f t="shared" si="2"/>
        <v>-2.6732499999999604E-3</v>
      </c>
    </row>
    <row r="158" spans="1:4">
      <c r="A158" s="1">
        <v>45463</v>
      </c>
      <c r="B158">
        <v>4.3211000000000004</v>
      </c>
      <c r="C158" s="61">
        <v>4.3418163999999999</v>
      </c>
      <c r="D158" s="61">
        <f t="shared" si="2"/>
        <v>-2.0716399999999524E-2</v>
      </c>
    </row>
    <row r="159" spans="1:4">
      <c r="A159" s="1">
        <v>45464</v>
      </c>
      <c r="B159">
        <v>4.3256899999999998</v>
      </c>
      <c r="C159" s="61">
        <v>4.3395824000000003</v>
      </c>
      <c r="D159" s="61">
        <f t="shared" si="2"/>
        <v>-1.3892400000000471E-2</v>
      </c>
    </row>
    <row r="160" spans="1:4">
      <c r="A160" s="1">
        <v>45467</v>
      </c>
      <c r="B160">
        <v>4.3256399999999999</v>
      </c>
      <c r="C160" s="61">
        <v>4.3474510000000004</v>
      </c>
      <c r="D160" s="61">
        <f t="shared" si="2"/>
        <v>-2.1811000000000469E-2</v>
      </c>
    </row>
    <row r="161" spans="1:5">
      <c r="A161" s="1">
        <v>45468</v>
      </c>
      <c r="B161">
        <v>4.2901300000000004</v>
      </c>
      <c r="C161" s="61">
        <v>4.3605064999999996</v>
      </c>
      <c r="D161" s="61">
        <f t="shared" si="2"/>
        <v>-7.0376499999999176E-2</v>
      </c>
    </row>
    <row r="162" spans="1:5">
      <c r="A162" s="1">
        <v>45469</v>
      </c>
      <c r="B162">
        <v>4.2977499999999997</v>
      </c>
      <c r="C162" s="61">
        <v>4.3686179999999997</v>
      </c>
      <c r="D162" s="61">
        <f t="shared" si="2"/>
        <v>-7.0867999999999931E-2</v>
      </c>
    </row>
    <row r="163" spans="1:5">
      <c r="A163" s="1">
        <v>45470</v>
      </c>
      <c r="B163">
        <v>4.3117999999999999</v>
      </c>
      <c r="C163" s="61">
        <v>4.3597210000000004</v>
      </c>
      <c r="D163" s="61">
        <f t="shared" si="2"/>
        <v>-4.7921000000000546E-2</v>
      </c>
    </row>
    <row r="164" spans="1:5">
      <c r="A164" s="1">
        <v>45471</v>
      </c>
      <c r="B164">
        <v>4.3078000000000003</v>
      </c>
      <c r="C164" s="61">
        <v>4.2584676999999997</v>
      </c>
      <c r="D164" s="61">
        <f t="shared" si="2"/>
        <v>4.9332300000000551E-2</v>
      </c>
    </row>
    <row r="165" spans="1:5">
      <c r="A165" s="1">
        <v>45474</v>
      </c>
      <c r="B165">
        <v>4.3121</v>
      </c>
      <c r="C165" s="61">
        <v>4.2494706999999998</v>
      </c>
      <c r="D165" s="61">
        <f t="shared" si="2"/>
        <v>6.2629300000000221E-2</v>
      </c>
    </row>
    <row r="166" spans="1:5">
      <c r="A166" s="1">
        <v>45475</v>
      </c>
      <c r="B166">
        <v>4.31541</v>
      </c>
      <c r="C166" s="61">
        <v>4.2423166999999999</v>
      </c>
      <c r="D166" s="61">
        <f t="shared" si="2"/>
        <v>7.3093300000000028E-2</v>
      </c>
    </row>
    <row r="167" spans="1:5">
      <c r="A167" s="1">
        <v>45476</v>
      </c>
      <c r="B167">
        <v>4.2961</v>
      </c>
      <c r="C167" s="61">
        <v>4.2435966000000001</v>
      </c>
      <c r="D167" s="61">
        <f t="shared" si="2"/>
        <v>5.2503399999999978E-2</v>
      </c>
    </row>
    <row r="168" spans="1:5">
      <c r="A168" s="1">
        <v>45477</v>
      </c>
      <c r="B168">
        <v>4.3044414285714288</v>
      </c>
      <c r="C168" s="61">
        <v>4.2523793999999997</v>
      </c>
      <c r="D168" s="61">
        <f t="shared" si="2"/>
        <v>5.2062028571429053E-2</v>
      </c>
    </row>
    <row r="169" spans="1:5">
      <c r="A169" s="1">
        <v>45478</v>
      </c>
      <c r="B169">
        <v>4.2961</v>
      </c>
      <c r="C169" s="61">
        <v>4.2454669999999997</v>
      </c>
      <c r="D169" s="61">
        <f t="shared" si="2"/>
        <v>5.0633000000000372E-2</v>
      </c>
    </row>
    <row r="170" spans="1:5">
      <c r="A170" s="1">
        <v>45481</v>
      </c>
      <c r="B170">
        <v>4.2831999999999999</v>
      </c>
      <c r="C170" s="61">
        <v>4.2452300000000003</v>
      </c>
      <c r="D170" s="61">
        <f t="shared" si="2"/>
        <v>3.7969999999999615E-2</v>
      </c>
    </row>
    <row r="171" spans="1:5">
      <c r="A171" s="1">
        <v>45482</v>
      </c>
      <c r="B171">
        <v>4.26729</v>
      </c>
      <c r="C171" s="61">
        <v>4.2456670000000001</v>
      </c>
      <c r="D171" s="61">
        <f t="shared" si="2"/>
        <v>2.1622999999999948E-2</v>
      </c>
    </row>
    <row r="172" spans="1:5">
      <c r="A172" s="1">
        <v>45483</v>
      </c>
      <c r="B172">
        <v>4.2552500000000002</v>
      </c>
      <c r="C172" s="61">
        <v>4.2435492999999997</v>
      </c>
      <c r="D172" s="61">
        <f t="shared" si="2"/>
        <v>1.1700700000000452E-2</v>
      </c>
    </row>
    <row r="173" spans="1:5">
      <c r="A173" s="1">
        <v>45484</v>
      </c>
      <c r="B173">
        <v>4.2573999999999996</v>
      </c>
      <c r="C173" s="61">
        <v>4.2751260000000002</v>
      </c>
      <c r="D173" s="61">
        <f t="shared" si="2"/>
        <v>-1.7726000000000575E-2</v>
      </c>
      <c r="E173" s="12"/>
    </row>
    <row r="174" spans="1:5">
      <c r="A174" s="1">
        <v>45485</v>
      </c>
      <c r="B174">
        <v>4.2503000000000002</v>
      </c>
      <c r="C174" s="61">
        <v>4.268046</v>
      </c>
      <c r="D174" s="61">
        <f t="shared" si="2"/>
        <v>-1.7745999999999817E-2</v>
      </c>
    </row>
    <row r="175" spans="1:5">
      <c r="A175" s="1">
        <v>45488</v>
      </c>
      <c r="B175">
        <v>4.2530099999999997</v>
      </c>
      <c r="C175" s="61">
        <v>4.2648472999999996</v>
      </c>
      <c r="D175" s="61">
        <f t="shared" si="2"/>
        <v>-1.1837299999999829E-2</v>
      </c>
    </row>
    <row r="176" spans="1:5">
      <c r="A176" s="1">
        <v>45489</v>
      </c>
      <c r="B176">
        <v>4.2527999999999997</v>
      </c>
      <c r="C176" s="61">
        <v>4.2704616</v>
      </c>
      <c r="D176" s="61">
        <f t="shared" si="2"/>
        <v>-1.7661600000000277E-2</v>
      </c>
    </row>
    <row r="177" spans="1:4">
      <c r="A177" s="1">
        <v>45490</v>
      </c>
      <c r="B177">
        <v>4.2803300000000002</v>
      </c>
      <c r="C177" s="61">
        <v>4.2730721999999997</v>
      </c>
      <c r="D177" s="61">
        <f t="shared" si="2"/>
        <v>7.257800000000536E-3</v>
      </c>
    </row>
    <row r="178" spans="1:4">
      <c r="A178" s="1">
        <v>45491</v>
      </c>
      <c r="B178">
        <v>4.2874999999999996</v>
      </c>
      <c r="C178" s="61">
        <v>4.2741012999999999</v>
      </c>
      <c r="D178" s="61">
        <f t="shared" si="2"/>
        <v>1.3398699999999764E-2</v>
      </c>
    </row>
    <row r="179" spans="1:4">
      <c r="A179" s="1">
        <v>45492</v>
      </c>
      <c r="B179">
        <v>4.2898399999999999</v>
      </c>
      <c r="C179" s="61">
        <v>4.2782049999999998</v>
      </c>
      <c r="D179" s="61">
        <f t="shared" si="2"/>
        <v>1.1635000000000062E-2</v>
      </c>
    </row>
    <row r="180" spans="1:4">
      <c r="A180" s="1">
        <v>45495</v>
      </c>
      <c r="B180">
        <v>4.2871600000000001</v>
      </c>
      <c r="C180" s="61">
        <v>4.2838674000000001</v>
      </c>
      <c r="D180" s="61">
        <f t="shared" si="2"/>
        <v>3.2925999999999789E-3</v>
      </c>
    </row>
    <row r="181" spans="1:4">
      <c r="A181" s="1">
        <v>45496</v>
      </c>
      <c r="B181">
        <v>4.2748999999999997</v>
      </c>
      <c r="C181" s="61">
        <v>4.2836204000000002</v>
      </c>
      <c r="D181" s="61">
        <f t="shared" si="2"/>
        <v>-8.7204000000005166E-3</v>
      </c>
    </row>
    <row r="182" spans="1:4">
      <c r="A182" s="1">
        <v>45497</v>
      </c>
      <c r="B182">
        <v>4.2761399999999998</v>
      </c>
      <c r="C182" s="61">
        <v>4.2847239999999998</v>
      </c>
      <c r="D182" s="61">
        <f t="shared" si="2"/>
        <v>-8.583999999999925E-3</v>
      </c>
    </row>
    <row r="183" spans="1:4">
      <c r="A183" s="1">
        <v>45498</v>
      </c>
      <c r="B183">
        <v>4.2951899999999998</v>
      </c>
      <c r="C183" s="61">
        <v>4.293749</v>
      </c>
      <c r="D183" s="61">
        <f t="shared" si="2"/>
        <v>1.4409999999998035E-3</v>
      </c>
    </row>
    <row r="184" spans="1:4">
      <c r="A184" s="1">
        <v>45499</v>
      </c>
      <c r="B184">
        <v>4.2840999999999996</v>
      </c>
      <c r="C184" s="61">
        <v>4.3059763999999996</v>
      </c>
      <c r="D184" s="61">
        <f t="shared" si="2"/>
        <v>-2.1876400000000018E-2</v>
      </c>
    </row>
    <row r="185" spans="1:4">
      <c r="A185" s="1">
        <v>45502</v>
      </c>
      <c r="B185">
        <v>4.2698</v>
      </c>
      <c r="C185" s="61">
        <v>4.3166419999999999</v>
      </c>
      <c r="D185" s="61">
        <f t="shared" si="2"/>
        <v>-4.6841999999999828E-2</v>
      </c>
    </row>
    <row r="186" spans="1:4">
      <c r="A186" s="1">
        <v>45503</v>
      </c>
      <c r="B186">
        <v>4.2930700000000002</v>
      </c>
      <c r="C186" s="61">
        <v>4.326568</v>
      </c>
      <c r="D186" s="61">
        <f t="shared" si="2"/>
        <v>-3.3497999999999806E-2</v>
      </c>
    </row>
    <row r="187" spans="1:4">
      <c r="A187" s="1">
        <v>45504</v>
      </c>
      <c r="B187">
        <v>4.2865000000000002</v>
      </c>
      <c r="C187" s="61">
        <v>4.3330583999999996</v>
      </c>
      <c r="D187" s="61">
        <f t="shared" si="2"/>
        <v>-4.6558399999999445E-2</v>
      </c>
    </row>
    <row r="188" spans="1:4">
      <c r="A188" s="1">
        <v>45505</v>
      </c>
      <c r="B188">
        <v>4.2882699999999998</v>
      </c>
      <c r="C188" s="61">
        <v>4.3069677000000004</v>
      </c>
      <c r="D188" s="61">
        <f t="shared" si="2"/>
        <v>-1.8697700000000594E-2</v>
      </c>
    </row>
    <row r="189" spans="1:4">
      <c r="A189" s="1">
        <v>45506</v>
      </c>
      <c r="B189">
        <v>4.3001399999999999</v>
      </c>
      <c r="C189" s="61">
        <v>4.29474</v>
      </c>
      <c r="D189" s="61">
        <f t="shared" si="2"/>
        <v>5.3999999999998494E-3</v>
      </c>
    </row>
    <row r="190" spans="1:4">
      <c r="A190" s="1">
        <v>45509</v>
      </c>
      <c r="B190">
        <v>4.2895099999999999</v>
      </c>
      <c r="C190" s="61">
        <v>4.2965894000000002</v>
      </c>
      <c r="D190" s="61">
        <f t="shared" si="2"/>
        <v>-7.079400000000291E-3</v>
      </c>
    </row>
    <row r="191" spans="1:4">
      <c r="A191" s="1">
        <v>45510</v>
      </c>
      <c r="B191">
        <v>4.2984200000000001</v>
      </c>
      <c r="C191" s="61">
        <v>4.2900669999999996</v>
      </c>
      <c r="D191" s="61">
        <f t="shared" si="2"/>
        <v>8.3530000000004989E-3</v>
      </c>
    </row>
    <row r="192" spans="1:4">
      <c r="A192" s="1">
        <v>45511</v>
      </c>
      <c r="B192">
        <v>4.3072999999999997</v>
      </c>
      <c r="C192" s="61">
        <v>4.2913569999999996</v>
      </c>
      <c r="D192" s="61">
        <f t="shared" si="2"/>
        <v>1.594300000000004E-2</v>
      </c>
    </row>
    <row r="193" spans="1:4">
      <c r="A193" s="1">
        <v>45512</v>
      </c>
      <c r="B193">
        <v>4.3217800000000004</v>
      </c>
      <c r="C193" s="61">
        <v>4.2857346999999999</v>
      </c>
      <c r="D193" s="61">
        <f t="shared" si="2"/>
        <v>3.6045300000000502E-2</v>
      </c>
    </row>
    <row r="194" spans="1:4">
      <c r="A194" s="1">
        <v>45513</v>
      </c>
      <c r="B194">
        <v>4.3191199999999998</v>
      </c>
      <c r="C194" s="61">
        <v>4.2760176999999997</v>
      </c>
      <c r="D194" s="61">
        <f t="shared" si="2"/>
        <v>4.3102300000000149E-2</v>
      </c>
    </row>
    <row r="195" spans="1:4">
      <c r="A195" s="1">
        <v>45516</v>
      </c>
      <c r="B195">
        <v>4.3159000000000001</v>
      </c>
      <c r="C195" s="61">
        <v>4.2666244999999998</v>
      </c>
      <c r="D195" s="61">
        <f t="shared" ref="D195:D216" si="3">B195-C195</f>
        <v>4.927550000000025E-2</v>
      </c>
    </row>
    <row r="196" spans="1:4">
      <c r="A196" s="1">
        <v>45517</v>
      </c>
      <c r="B196">
        <v>4.3023999999999996</v>
      </c>
      <c r="C196" s="61">
        <v>4.2638829999999999</v>
      </c>
      <c r="D196" s="61">
        <f t="shared" si="3"/>
        <v>3.851699999999969E-2</v>
      </c>
    </row>
    <row r="197" spans="1:4">
      <c r="A197" s="1">
        <v>45518</v>
      </c>
      <c r="B197">
        <v>4.2845000000000004</v>
      </c>
      <c r="C197" s="61">
        <v>4.2652970000000003</v>
      </c>
      <c r="D197" s="61">
        <f t="shared" si="3"/>
        <v>1.9203000000000081E-2</v>
      </c>
    </row>
    <row r="198" spans="1:4">
      <c r="A198" s="1">
        <v>45519</v>
      </c>
      <c r="B198">
        <v>4.2896099999999997</v>
      </c>
      <c r="C198" s="61">
        <v>4.318594</v>
      </c>
      <c r="D198" s="61">
        <f t="shared" si="3"/>
        <v>-2.8984000000000343E-2</v>
      </c>
    </row>
    <row r="199" spans="1:4">
      <c r="A199" s="1">
        <v>45520</v>
      </c>
      <c r="B199">
        <v>4.2868199999999996</v>
      </c>
      <c r="C199" s="61">
        <v>4.3329205999999996</v>
      </c>
      <c r="D199" s="61">
        <f t="shared" si="3"/>
        <v>-4.6100599999999936E-2</v>
      </c>
    </row>
    <row r="200" spans="1:4">
      <c r="A200" s="1">
        <v>45523</v>
      </c>
      <c r="B200">
        <v>4.2637600000000004</v>
      </c>
      <c r="C200" s="61">
        <v>4.3406215000000001</v>
      </c>
      <c r="D200" s="61">
        <f t="shared" si="3"/>
        <v>-7.6861499999999694E-2</v>
      </c>
    </row>
    <row r="201" spans="1:4">
      <c r="A201" s="1">
        <v>45524</v>
      </c>
      <c r="B201">
        <v>4.2614000000000001</v>
      </c>
      <c r="C201" s="61">
        <v>4.3356110000000001</v>
      </c>
      <c r="D201" s="61">
        <f t="shared" si="3"/>
        <v>-7.4211000000000027E-2</v>
      </c>
    </row>
    <row r="202" spans="1:4">
      <c r="A202" s="1">
        <v>45525</v>
      </c>
      <c r="B202">
        <v>4.2737999999999996</v>
      </c>
      <c r="C202" s="61">
        <v>4.3373013</v>
      </c>
      <c r="D202" s="61">
        <f t="shared" si="3"/>
        <v>-6.3501300000000427E-2</v>
      </c>
    </row>
    <row r="203" spans="1:4">
      <c r="A203" s="1">
        <v>45526</v>
      </c>
      <c r="B203">
        <v>4.2773099999999999</v>
      </c>
      <c r="C203" s="61">
        <v>4.3079900000000002</v>
      </c>
      <c r="D203" s="61">
        <f t="shared" si="3"/>
        <v>-3.0680000000000263E-2</v>
      </c>
    </row>
    <row r="204" spans="1:4">
      <c r="A204" s="1">
        <v>45527</v>
      </c>
      <c r="B204">
        <v>4.2798800000000004</v>
      </c>
      <c r="C204" s="61">
        <v>4.3221850000000002</v>
      </c>
      <c r="D204" s="61">
        <f t="shared" si="3"/>
        <v>-4.2304999999999815E-2</v>
      </c>
    </row>
    <row r="205" spans="1:4">
      <c r="A205" s="1">
        <v>45530</v>
      </c>
      <c r="B205">
        <v>4.2648200000000003</v>
      </c>
      <c r="C205" s="61">
        <v>4.3303739999999999</v>
      </c>
      <c r="D205" s="61">
        <f t="shared" si="3"/>
        <v>-6.5553999999999668E-2</v>
      </c>
    </row>
    <row r="206" spans="1:4">
      <c r="A206" s="1">
        <v>45531</v>
      </c>
      <c r="B206">
        <v>4.2803699999999996</v>
      </c>
      <c r="C206" s="61">
        <v>4.3301350000000003</v>
      </c>
      <c r="D206" s="61">
        <f t="shared" si="3"/>
        <v>-4.9765000000000725E-2</v>
      </c>
    </row>
    <row r="207" spans="1:4">
      <c r="A207" s="1">
        <v>45532</v>
      </c>
      <c r="B207">
        <v>4.2809900000000001</v>
      </c>
      <c r="C207" s="61">
        <v>4.3363804999999997</v>
      </c>
      <c r="D207" s="61">
        <f t="shared" si="3"/>
        <v>-5.5390499999999676E-2</v>
      </c>
    </row>
    <row r="208" spans="1:4">
      <c r="A208" s="1">
        <v>45533</v>
      </c>
      <c r="B208">
        <v>4.2934999999999999</v>
      </c>
      <c r="C208" s="61">
        <v>4.2920217999999997</v>
      </c>
      <c r="D208" s="61">
        <f t="shared" si="3"/>
        <v>1.4782000000002071E-3</v>
      </c>
    </row>
    <row r="209" spans="1:4">
      <c r="A209" s="1">
        <v>45534</v>
      </c>
      <c r="B209">
        <v>4.2829199999999998</v>
      </c>
      <c r="C209" s="61">
        <v>4.2971700000000004</v>
      </c>
      <c r="D209" s="61">
        <f t="shared" si="3"/>
        <v>-1.425000000000054E-2</v>
      </c>
    </row>
    <row r="210" spans="1:4">
      <c r="A210" s="1">
        <v>45538</v>
      </c>
      <c r="B210">
        <v>4.2868599999999999</v>
      </c>
      <c r="C210" s="61">
        <v>4.2884893000000002</v>
      </c>
      <c r="D210" s="61">
        <f t="shared" si="3"/>
        <v>-1.6293000000002777E-3</v>
      </c>
    </row>
    <row r="211" spans="1:4">
      <c r="A211" s="1">
        <v>45539</v>
      </c>
      <c r="B211">
        <v>4.2783300000000004</v>
      </c>
      <c r="C211" s="61">
        <v>4.2867845999999998</v>
      </c>
      <c r="D211" s="61">
        <f t="shared" si="3"/>
        <v>-8.4545999999994237E-3</v>
      </c>
    </row>
    <row r="212" spans="1:4">
      <c r="A212" s="1">
        <v>45540</v>
      </c>
      <c r="B212">
        <v>4.2727700000000004</v>
      </c>
      <c r="C212" s="61">
        <v>4.2799997000000003</v>
      </c>
      <c r="D212" s="61">
        <f t="shared" si="3"/>
        <v>-7.2296999999998945E-3</v>
      </c>
    </row>
    <row r="213" spans="1:4">
      <c r="A213" s="1">
        <v>45541</v>
      </c>
      <c r="B213">
        <v>4.2809299999999997</v>
      </c>
      <c r="C213" s="61">
        <v>4.2684344999999997</v>
      </c>
      <c r="D213" s="61">
        <f t="shared" si="3"/>
        <v>1.2495499999999993E-2</v>
      </c>
    </row>
    <row r="214" spans="1:4">
      <c r="A214" s="1">
        <v>45544</v>
      </c>
      <c r="B214">
        <v>4.2787699999999997</v>
      </c>
      <c r="C214" s="61">
        <v>4.263312</v>
      </c>
      <c r="D214" s="61">
        <f t="shared" si="3"/>
        <v>1.545799999999975E-2</v>
      </c>
    </row>
    <row r="215" spans="1:4">
      <c r="A215" s="1">
        <v>45545</v>
      </c>
      <c r="B215">
        <v>4.2717000000000001</v>
      </c>
      <c r="C215" s="61">
        <v>4.2644390000000003</v>
      </c>
      <c r="D215" s="61">
        <f t="shared" si="3"/>
        <v>7.2609999999997399E-3</v>
      </c>
    </row>
    <row r="216" spans="1:4">
      <c r="A216" s="1">
        <v>45546</v>
      </c>
      <c r="B216">
        <v>4.2778</v>
      </c>
      <c r="C216" s="61">
        <v>4.2631043999999996</v>
      </c>
      <c r="D216" s="61">
        <f t="shared" si="3"/>
        <v>1.4695600000000475E-2</v>
      </c>
    </row>
    <row r="217" spans="1:4">
      <c r="A217" s="1">
        <v>45547</v>
      </c>
      <c r="B217">
        <v>4.2847</v>
      </c>
      <c r="C217" s="61">
        <v>4.2649593000000001</v>
      </c>
    </row>
    <row r="218" spans="1:4">
      <c r="A218" s="1">
        <v>45548</v>
      </c>
      <c r="B218">
        <v>4.2832499999999998</v>
      </c>
      <c r="C218" s="61">
        <v>4.2793694000000002</v>
      </c>
    </row>
    <row r="219" spans="1:4">
      <c r="A219" s="1">
        <v>45551</v>
      </c>
      <c r="C219" s="61">
        <v>4.2851176000000004</v>
      </c>
    </row>
    <row r="220" spans="1:4">
      <c r="A220" s="1">
        <v>45552</v>
      </c>
      <c r="C220" s="61">
        <v>4.2860969999999998</v>
      </c>
    </row>
    <row r="221" spans="1:4">
      <c r="A221" s="1">
        <v>45553</v>
      </c>
      <c r="C221" s="61">
        <v>4.290273</v>
      </c>
    </row>
    <row r="222" spans="1:4">
      <c r="A222" s="1">
        <v>45554</v>
      </c>
      <c r="C222" s="61">
        <v>4.2968970000000004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14"/>
  <sheetViews>
    <sheetView topLeftCell="A4" zoomScale="200" zoomScaleNormal="200" workbookViewId="0">
      <selection activeCell="G11" sqref="G11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  <row r="10" spans="1:8">
      <c r="G10" s="68">
        <v>6</v>
      </c>
      <c r="H10" s="69">
        <v>14.4</v>
      </c>
    </row>
    <row r="11" spans="1:8">
      <c r="G11" s="13">
        <f>(G10*H11)/H10</f>
        <v>7.0000000000000009</v>
      </c>
      <c r="H11" s="68">
        <v>16.8</v>
      </c>
    </row>
    <row r="13" spans="1:8">
      <c r="G13" s="68">
        <v>6</v>
      </c>
      <c r="H13" s="69">
        <v>14.4</v>
      </c>
    </row>
    <row r="14" spans="1:8">
      <c r="G14" s="13">
        <f>(G13*H14)/H13</f>
        <v>7.0000000000000009</v>
      </c>
      <c r="H14" s="68">
        <v>16.8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2024-09-16T09:36:55Z</dcterms:modified>
</cp:coreProperties>
</file>