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michaelallwright/Dropbox (Sydney Uni)/michael_PhD/Projects/Parkinson's Longitudinal Study/Data/"/>
    </mc:Choice>
  </mc:AlternateContent>
  <xr:revisionPtr revIDLastSave="0" documentId="8_{E206E030-07D9-ED4D-B7E1-3249E022B8A6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Hyb Layout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30" i="10" l="1"/>
  <c r="V31" i="10"/>
  <c r="V32" i="10"/>
  <c r="V33" i="10"/>
  <c r="V34" i="10"/>
  <c r="V35" i="10"/>
  <c r="V36" i="10"/>
  <c r="V37" i="10"/>
  <c r="V38" i="10"/>
  <c r="V39" i="10"/>
  <c r="V40" i="10"/>
  <c r="V41" i="10"/>
  <c r="V42" i="10"/>
  <c r="V43" i="10"/>
  <c r="V44" i="10"/>
  <c r="V45" i="10"/>
  <c r="V46" i="10"/>
  <c r="V47" i="10"/>
  <c r="V48" i="10"/>
  <c r="V49" i="10"/>
  <c r="V50" i="10"/>
  <c r="V51" i="10"/>
  <c r="V52" i="10"/>
  <c r="V53" i="10"/>
  <c r="V54" i="10"/>
  <c r="V55" i="10"/>
  <c r="V56" i="10"/>
  <c r="V57" i="10"/>
  <c r="V58" i="10"/>
  <c r="V59" i="10"/>
  <c r="V60" i="10"/>
  <c r="V61" i="10"/>
  <c r="V62" i="10"/>
  <c r="V63" i="10"/>
  <c r="V64" i="10"/>
  <c r="V65" i="10"/>
  <c r="V66" i="10"/>
  <c r="V67" i="10"/>
  <c r="V68" i="10"/>
  <c r="V69" i="10"/>
  <c r="V70" i="10"/>
  <c r="V71" i="10"/>
  <c r="V72" i="10"/>
  <c r="V73" i="10"/>
  <c r="V74" i="10"/>
  <c r="V75" i="10"/>
  <c r="V76" i="10"/>
  <c r="V77" i="10"/>
  <c r="V78" i="10"/>
  <c r="V79" i="10"/>
  <c r="V80" i="10"/>
  <c r="V81" i="10"/>
  <c r="V82" i="10"/>
  <c r="V83" i="10"/>
  <c r="V84" i="10"/>
  <c r="V85" i="10"/>
  <c r="V86" i="10"/>
  <c r="V87" i="10"/>
  <c r="V88" i="10"/>
  <c r="V89" i="10"/>
  <c r="V90" i="10"/>
  <c r="V91" i="10"/>
  <c r="V92" i="10"/>
  <c r="V93" i="10"/>
  <c r="V94" i="10"/>
  <c r="V95" i="10"/>
  <c r="V96" i="10"/>
  <c r="V97" i="10"/>
  <c r="V98" i="10"/>
  <c r="V99" i="10"/>
  <c r="V100" i="10"/>
  <c r="V101" i="10"/>
  <c r="V102" i="10"/>
  <c r="V103" i="10"/>
  <c r="V104" i="10"/>
  <c r="V105" i="10"/>
  <c r="V106" i="10"/>
  <c r="V107" i="10"/>
  <c r="V108" i="10"/>
  <c r="V109" i="10"/>
  <c r="V110" i="10"/>
  <c r="V111" i="10"/>
  <c r="V112" i="10"/>
  <c r="V113" i="10"/>
  <c r="V114" i="10"/>
  <c r="V115" i="10"/>
  <c r="V116" i="10"/>
  <c r="V117" i="10"/>
  <c r="V118" i="10"/>
  <c r="V119" i="10"/>
  <c r="V120" i="10"/>
  <c r="V121" i="10"/>
  <c r="V122" i="10"/>
  <c r="V123" i="10"/>
  <c r="V124" i="10"/>
  <c r="V125" i="10"/>
  <c r="V126" i="10"/>
  <c r="V127" i="10"/>
  <c r="V128" i="10"/>
  <c r="V129" i="10"/>
  <c r="V130" i="10"/>
  <c r="V131" i="10"/>
  <c r="V132" i="10"/>
  <c r="V133" i="10"/>
  <c r="V134" i="10"/>
  <c r="V135" i="10"/>
  <c r="V136" i="10"/>
  <c r="V137" i="10"/>
  <c r="V138" i="10"/>
  <c r="V139" i="10"/>
  <c r="V140" i="10"/>
  <c r="V141" i="10"/>
  <c r="V142" i="10"/>
  <c r="V143" i="10"/>
  <c r="V144" i="10"/>
  <c r="V145" i="10"/>
  <c r="V146" i="10"/>
  <c r="V147" i="10"/>
  <c r="V148" i="10"/>
  <c r="V149" i="10"/>
  <c r="V150" i="10"/>
  <c r="V151" i="10"/>
  <c r="V152" i="10"/>
  <c r="V153" i="10"/>
  <c r="V154" i="10"/>
  <c r="V155" i="10"/>
  <c r="V156" i="10"/>
  <c r="V157" i="10"/>
  <c r="V158" i="10"/>
  <c r="V159" i="10"/>
  <c r="V160" i="10"/>
  <c r="V161" i="10"/>
  <c r="V162" i="10"/>
  <c r="V163" i="10"/>
  <c r="V164" i="10"/>
  <c r="V165" i="10"/>
  <c r="V166" i="10"/>
  <c r="V167" i="10"/>
  <c r="V168" i="10"/>
  <c r="V169" i="10"/>
  <c r="V170" i="10"/>
  <c r="V171" i="10"/>
  <c r="V172" i="10"/>
  <c r="V173" i="10"/>
  <c r="V174" i="10"/>
  <c r="V175" i="10"/>
  <c r="V176" i="10"/>
  <c r="V177" i="10"/>
  <c r="V178" i="10"/>
  <c r="V179" i="10"/>
  <c r="V180" i="10"/>
  <c r="V181" i="10"/>
  <c r="V182" i="10"/>
  <c r="V183" i="10"/>
  <c r="V184" i="10"/>
  <c r="V185" i="10"/>
  <c r="V186" i="10"/>
  <c r="V187" i="10"/>
  <c r="V188" i="10"/>
  <c r="V189" i="10"/>
  <c r="V190" i="10"/>
  <c r="V191" i="10"/>
  <c r="V192" i="10"/>
  <c r="V193" i="10"/>
  <c r="V194" i="10"/>
  <c r="V195" i="10"/>
  <c r="V196" i="10"/>
  <c r="V197" i="10"/>
  <c r="V198" i="10"/>
  <c r="V199" i="10"/>
  <c r="V200" i="10"/>
  <c r="V201" i="10"/>
  <c r="V202" i="10"/>
  <c r="V203" i="10"/>
  <c r="V204" i="10"/>
  <c r="V205" i="10"/>
  <c r="V206" i="10"/>
  <c r="V207" i="10"/>
  <c r="V208" i="10"/>
  <c r="V209" i="10"/>
  <c r="V210" i="10"/>
  <c r="V211" i="10"/>
  <c r="V212" i="10"/>
  <c r="V213" i="10"/>
  <c r="V214" i="10"/>
  <c r="V215" i="10"/>
  <c r="V216" i="10"/>
  <c r="V217" i="10"/>
  <c r="V218" i="10"/>
  <c r="V219" i="10"/>
  <c r="V220" i="10"/>
  <c r="V221" i="10"/>
  <c r="V222" i="10"/>
  <c r="V223" i="10"/>
  <c r="V224" i="10"/>
  <c r="V225" i="10"/>
  <c r="V226" i="10"/>
  <c r="V227" i="10"/>
  <c r="V228" i="10"/>
  <c r="V229" i="10"/>
  <c r="V230" i="10"/>
  <c r="V231" i="10"/>
  <c r="V232" i="10"/>
  <c r="V233" i="10"/>
  <c r="V234" i="10"/>
  <c r="V235" i="10"/>
  <c r="V236" i="10"/>
  <c r="V237" i="10"/>
  <c r="V238" i="10"/>
  <c r="V239" i="10"/>
  <c r="V240" i="10"/>
  <c r="V241" i="10"/>
  <c r="V242" i="10"/>
  <c r="V243" i="10"/>
  <c r="V244" i="10"/>
  <c r="V245" i="10"/>
  <c r="V246" i="10"/>
  <c r="V247" i="10"/>
  <c r="V248" i="10"/>
  <c r="V249" i="10"/>
  <c r="V250" i="10"/>
  <c r="V251" i="10"/>
  <c r="V252" i="10"/>
  <c r="V253" i="10"/>
  <c r="V254" i="10"/>
  <c r="V255" i="10"/>
  <c r="V256" i="10"/>
  <c r="V257" i="10"/>
  <c r="V258" i="10"/>
  <c r="V259" i="10"/>
  <c r="V260" i="10"/>
  <c r="V261" i="10"/>
  <c r="V262" i="10"/>
  <c r="V263" i="10"/>
  <c r="V264" i="10"/>
  <c r="V265" i="10"/>
  <c r="V266" i="10"/>
  <c r="V267" i="10"/>
  <c r="V268" i="10"/>
  <c r="V269" i="10"/>
  <c r="V270" i="10"/>
  <c r="V271" i="10"/>
  <c r="V272" i="10"/>
  <c r="V273" i="10"/>
  <c r="V274" i="10"/>
  <c r="V275" i="10"/>
  <c r="V276" i="10"/>
  <c r="V277" i="10"/>
  <c r="V278" i="10"/>
  <c r="V279" i="10"/>
  <c r="V280" i="10"/>
  <c r="V281" i="10"/>
  <c r="V282" i="10"/>
  <c r="V283" i="10"/>
  <c r="V284" i="10"/>
  <c r="V285" i="10"/>
  <c r="V286" i="10"/>
  <c r="V287" i="10"/>
  <c r="V288" i="10"/>
  <c r="V289" i="10"/>
  <c r="V290" i="10"/>
  <c r="V291" i="10"/>
  <c r="V292" i="10"/>
  <c r="V6" i="10"/>
  <c r="V7" i="10"/>
  <c r="V8" i="10"/>
  <c r="V9" i="10"/>
  <c r="V10" i="10"/>
  <c r="V11" i="10"/>
  <c r="V12" i="10"/>
  <c r="V13" i="10"/>
  <c r="V14" i="10"/>
  <c r="V15" i="10"/>
  <c r="V16" i="10"/>
  <c r="V17" i="10"/>
  <c r="V18" i="10"/>
  <c r="V19" i="10"/>
  <c r="V20" i="10"/>
  <c r="V21" i="10"/>
  <c r="V22" i="10"/>
  <c r="V23" i="10"/>
  <c r="V24" i="10"/>
  <c r="V25" i="10"/>
  <c r="V26" i="10"/>
  <c r="V27" i="10"/>
  <c r="V28" i="10"/>
  <c r="V29" i="10"/>
  <c r="V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U55" i="10"/>
  <c r="U56" i="10"/>
  <c r="U57" i="10"/>
  <c r="U58" i="10"/>
  <c r="U59" i="10"/>
  <c r="U60" i="10"/>
  <c r="U61" i="10"/>
  <c r="U62" i="10"/>
  <c r="U63" i="10"/>
  <c r="U64" i="10"/>
  <c r="U65" i="10"/>
  <c r="U66" i="10"/>
  <c r="U67" i="10"/>
  <c r="U68" i="10"/>
  <c r="U69" i="10"/>
  <c r="U70" i="10"/>
  <c r="U71" i="10"/>
  <c r="U72" i="10"/>
  <c r="U73" i="10"/>
  <c r="U74" i="10"/>
  <c r="U75" i="10"/>
  <c r="U76" i="10"/>
  <c r="U77" i="10"/>
  <c r="U78" i="10"/>
  <c r="U79" i="10"/>
  <c r="U80" i="10"/>
  <c r="U81" i="10"/>
  <c r="U82" i="10"/>
  <c r="U83" i="10"/>
  <c r="U84" i="10"/>
  <c r="U85" i="10"/>
  <c r="U86" i="10"/>
  <c r="U87" i="10"/>
  <c r="U88" i="10"/>
  <c r="U89" i="10"/>
  <c r="U90" i="10"/>
  <c r="U91" i="10"/>
  <c r="U92" i="10"/>
  <c r="U93" i="10"/>
  <c r="U94" i="10"/>
  <c r="U95" i="10"/>
  <c r="U96" i="10"/>
  <c r="U97" i="10"/>
  <c r="U98" i="10"/>
  <c r="U99" i="10"/>
  <c r="U100" i="10"/>
  <c r="U101" i="10"/>
  <c r="U102" i="10"/>
  <c r="U103" i="10"/>
  <c r="U104" i="10"/>
  <c r="U105" i="10"/>
  <c r="U106" i="10"/>
  <c r="U107" i="10"/>
  <c r="U108" i="10"/>
  <c r="U109" i="10"/>
  <c r="U110" i="10"/>
  <c r="U111" i="10"/>
  <c r="U112" i="10"/>
  <c r="U113" i="10"/>
  <c r="U114" i="10"/>
  <c r="U115" i="10"/>
  <c r="U116" i="10"/>
  <c r="U117" i="10"/>
  <c r="U118" i="10"/>
  <c r="U119" i="10"/>
  <c r="U120" i="10"/>
  <c r="U121" i="10"/>
  <c r="U122" i="10"/>
  <c r="U123" i="10"/>
  <c r="U124" i="10"/>
  <c r="U125" i="10"/>
  <c r="U126" i="10"/>
  <c r="U127" i="10"/>
  <c r="U128" i="10"/>
  <c r="U129" i="10"/>
  <c r="U130" i="10"/>
  <c r="U131" i="10"/>
  <c r="U132" i="10"/>
  <c r="U133" i="10"/>
  <c r="U134" i="10"/>
  <c r="U135" i="10"/>
  <c r="U136" i="10"/>
  <c r="U137" i="10"/>
  <c r="U138" i="10"/>
  <c r="U139" i="10"/>
  <c r="U140" i="10"/>
  <c r="U141" i="10"/>
  <c r="U142" i="10"/>
  <c r="U143" i="10"/>
  <c r="U144" i="10"/>
  <c r="U145" i="10"/>
  <c r="U146" i="10"/>
  <c r="U147" i="10"/>
  <c r="U148" i="10"/>
  <c r="U149" i="10"/>
  <c r="U150" i="10"/>
  <c r="U151" i="10"/>
  <c r="U152" i="10"/>
  <c r="U153" i="10"/>
  <c r="U154" i="10"/>
  <c r="U155" i="10"/>
  <c r="U156" i="10"/>
  <c r="U157" i="10"/>
  <c r="U158" i="10"/>
  <c r="U159" i="10"/>
  <c r="U160" i="10"/>
  <c r="U161" i="10"/>
  <c r="U162" i="10"/>
  <c r="U163" i="10"/>
  <c r="U164" i="10"/>
  <c r="U165" i="10"/>
  <c r="U166" i="10"/>
  <c r="U167" i="10"/>
  <c r="U168" i="10"/>
  <c r="U169" i="10"/>
  <c r="U170" i="10"/>
  <c r="U171" i="10"/>
  <c r="U172" i="10"/>
  <c r="U173" i="10"/>
  <c r="U174" i="10"/>
  <c r="U175" i="10"/>
  <c r="U176" i="10"/>
  <c r="U177" i="10"/>
  <c r="U178" i="10"/>
  <c r="U179" i="10"/>
  <c r="U180" i="10"/>
  <c r="U181" i="10"/>
  <c r="U182" i="10"/>
  <c r="U183" i="10"/>
  <c r="U184" i="10"/>
  <c r="U185" i="10"/>
  <c r="U186" i="10"/>
  <c r="U187" i="10"/>
  <c r="U188" i="10"/>
  <c r="U189" i="10"/>
  <c r="U190" i="10"/>
  <c r="U191" i="10"/>
  <c r="U192" i="10"/>
  <c r="U193" i="10"/>
  <c r="U194" i="10"/>
  <c r="U195" i="10"/>
  <c r="U196" i="10"/>
  <c r="U197" i="10"/>
  <c r="U198" i="10"/>
  <c r="U199" i="10"/>
  <c r="U200" i="10"/>
  <c r="U201" i="10"/>
  <c r="U202" i="10"/>
  <c r="U203" i="10"/>
  <c r="U204" i="10"/>
  <c r="U205" i="10"/>
  <c r="U206" i="10"/>
  <c r="U207" i="10"/>
  <c r="U208" i="10"/>
  <c r="U209" i="10"/>
  <c r="U210" i="10"/>
  <c r="U211" i="10"/>
  <c r="U212" i="10"/>
  <c r="U213" i="10"/>
  <c r="U214" i="10"/>
  <c r="U215" i="10"/>
  <c r="U216" i="10"/>
  <c r="U217" i="10"/>
  <c r="U218" i="10"/>
  <c r="U219" i="10"/>
  <c r="U220" i="10"/>
  <c r="U221" i="10"/>
  <c r="U222" i="10"/>
  <c r="U223" i="10"/>
  <c r="U224" i="10"/>
  <c r="U225" i="10"/>
  <c r="U226" i="10"/>
  <c r="U227" i="10"/>
  <c r="U228" i="10"/>
  <c r="U229" i="10"/>
  <c r="U230" i="10"/>
  <c r="U231" i="10"/>
  <c r="U232" i="10"/>
  <c r="U233" i="10"/>
  <c r="U234" i="10"/>
  <c r="U235" i="10"/>
  <c r="U236" i="10"/>
  <c r="U237" i="10"/>
  <c r="U238" i="10"/>
  <c r="U239" i="10"/>
  <c r="U240" i="10"/>
  <c r="U241" i="10"/>
  <c r="U242" i="10"/>
  <c r="U243" i="10"/>
  <c r="U244" i="10"/>
  <c r="U245" i="10"/>
  <c r="U246" i="10"/>
  <c r="U247" i="10"/>
  <c r="U248" i="10"/>
  <c r="U249" i="10"/>
  <c r="U250" i="10"/>
  <c r="U251" i="10"/>
  <c r="U252" i="10"/>
  <c r="U253" i="10"/>
  <c r="U254" i="10"/>
  <c r="U255" i="10"/>
  <c r="U256" i="10"/>
  <c r="U257" i="10"/>
  <c r="U258" i="10"/>
  <c r="U259" i="10"/>
  <c r="U260" i="10"/>
  <c r="U261" i="10"/>
  <c r="U262" i="10"/>
  <c r="U263" i="10"/>
  <c r="U264" i="10"/>
  <c r="U265" i="10"/>
  <c r="U266" i="10"/>
  <c r="U267" i="10"/>
  <c r="U268" i="10"/>
  <c r="U269" i="10"/>
  <c r="U270" i="10"/>
  <c r="U271" i="10"/>
  <c r="U272" i="10"/>
  <c r="U273" i="10"/>
  <c r="U274" i="10"/>
  <c r="U275" i="10"/>
  <c r="U276" i="10"/>
  <c r="U277" i="10"/>
  <c r="U278" i="10"/>
  <c r="U279" i="10"/>
  <c r="U280" i="10"/>
  <c r="U281" i="10"/>
  <c r="U282" i="10"/>
  <c r="U283" i="10"/>
  <c r="U284" i="10"/>
  <c r="U285" i="10"/>
  <c r="U286" i="10"/>
  <c r="U287" i="10"/>
  <c r="U288" i="10"/>
  <c r="U289" i="10"/>
  <c r="U290" i="10"/>
  <c r="U291" i="10"/>
  <c r="U292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4" i="10"/>
  <c r="S6" i="10"/>
  <c r="T6" i="10"/>
  <c r="S7" i="10"/>
  <c r="T7" i="10"/>
  <c r="S8" i="10"/>
  <c r="T8" i="10"/>
  <c r="S9" i="10"/>
  <c r="T9" i="10"/>
  <c r="S10" i="10"/>
  <c r="T10" i="10"/>
  <c r="S11" i="10"/>
  <c r="T11" i="10"/>
  <c r="S12" i="10"/>
  <c r="T12" i="10"/>
  <c r="S13" i="10"/>
  <c r="T13" i="10"/>
  <c r="S14" i="10"/>
  <c r="T14" i="10"/>
  <c r="S15" i="10"/>
  <c r="T15" i="10"/>
  <c r="S16" i="10"/>
  <c r="T16" i="10"/>
  <c r="S17" i="10"/>
  <c r="T17" i="10"/>
  <c r="S18" i="10"/>
  <c r="T18" i="10"/>
  <c r="S19" i="10"/>
  <c r="T19" i="10"/>
  <c r="S20" i="10"/>
  <c r="T20" i="10"/>
  <c r="S21" i="10"/>
  <c r="T21" i="10"/>
  <c r="S22" i="10"/>
  <c r="T22" i="10"/>
  <c r="S23" i="10"/>
  <c r="T23" i="10"/>
  <c r="S24" i="10"/>
  <c r="T24" i="10"/>
  <c r="S25" i="10"/>
  <c r="T25" i="10"/>
  <c r="S26" i="10"/>
  <c r="T26" i="10"/>
  <c r="S27" i="10"/>
  <c r="T27" i="10"/>
  <c r="S28" i="10"/>
  <c r="T28" i="10"/>
  <c r="S29" i="10"/>
  <c r="T29" i="10"/>
  <c r="S30" i="10"/>
  <c r="T30" i="10"/>
  <c r="S31" i="10"/>
  <c r="T31" i="10"/>
  <c r="S32" i="10"/>
  <c r="T32" i="10"/>
  <c r="S33" i="10"/>
  <c r="T33" i="10"/>
  <c r="S34" i="10"/>
  <c r="T34" i="10"/>
  <c r="S35" i="10"/>
  <c r="T35" i="10"/>
  <c r="S36" i="10"/>
  <c r="T36" i="10"/>
  <c r="S37" i="10"/>
  <c r="T37" i="10"/>
  <c r="S38" i="10"/>
  <c r="T38" i="10"/>
  <c r="S39" i="10"/>
  <c r="T39" i="10"/>
  <c r="S40" i="10"/>
  <c r="T40" i="10"/>
  <c r="S41" i="10"/>
  <c r="T41" i="10"/>
  <c r="S42" i="10"/>
  <c r="T42" i="10"/>
  <c r="S43" i="10"/>
  <c r="T43" i="10"/>
  <c r="S44" i="10"/>
  <c r="T44" i="10"/>
  <c r="S45" i="10"/>
  <c r="T45" i="10"/>
  <c r="S46" i="10"/>
  <c r="T46" i="10"/>
  <c r="S47" i="10"/>
  <c r="T47" i="10"/>
  <c r="S48" i="10"/>
  <c r="T48" i="10"/>
  <c r="S49" i="10"/>
  <c r="T49" i="10"/>
  <c r="S50" i="10"/>
  <c r="T50" i="10"/>
  <c r="S51" i="10"/>
  <c r="T51" i="10"/>
  <c r="S52" i="10"/>
  <c r="T52" i="10"/>
  <c r="S53" i="10"/>
  <c r="T53" i="10"/>
  <c r="S54" i="10"/>
  <c r="T54" i="10"/>
  <c r="S55" i="10"/>
  <c r="T55" i="10"/>
  <c r="S56" i="10"/>
  <c r="T56" i="10"/>
  <c r="S57" i="10"/>
  <c r="T57" i="10"/>
  <c r="S58" i="10"/>
  <c r="T58" i="10"/>
  <c r="S59" i="10"/>
  <c r="T59" i="10"/>
  <c r="S60" i="10"/>
  <c r="T60" i="10"/>
  <c r="S61" i="10"/>
  <c r="T61" i="10"/>
  <c r="S62" i="10"/>
  <c r="T62" i="10"/>
  <c r="S63" i="10"/>
  <c r="T63" i="10"/>
  <c r="S64" i="10"/>
  <c r="T64" i="10"/>
  <c r="S65" i="10"/>
  <c r="T65" i="10"/>
  <c r="S66" i="10"/>
  <c r="T66" i="10"/>
  <c r="S67" i="10"/>
  <c r="T67" i="10"/>
  <c r="S68" i="10"/>
  <c r="T68" i="10"/>
  <c r="S69" i="10"/>
  <c r="T69" i="10"/>
  <c r="S70" i="10"/>
  <c r="T70" i="10"/>
  <c r="S71" i="10"/>
  <c r="T71" i="10"/>
  <c r="S72" i="10"/>
  <c r="T72" i="10"/>
  <c r="S73" i="10"/>
  <c r="T73" i="10"/>
  <c r="S74" i="10"/>
  <c r="T74" i="10"/>
  <c r="S75" i="10"/>
  <c r="T75" i="10"/>
  <c r="S76" i="10"/>
  <c r="T76" i="10"/>
  <c r="S77" i="10"/>
  <c r="T77" i="10"/>
  <c r="S78" i="10"/>
  <c r="T78" i="10"/>
  <c r="S79" i="10"/>
  <c r="T79" i="10"/>
  <c r="S80" i="10"/>
  <c r="T80" i="10"/>
  <c r="S81" i="10"/>
  <c r="T81" i="10"/>
  <c r="S82" i="10"/>
  <c r="T82" i="10"/>
  <c r="S83" i="10"/>
  <c r="T83" i="10"/>
  <c r="S84" i="10"/>
  <c r="T84" i="10"/>
  <c r="S85" i="10"/>
  <c r="T85" i="10"/>
  <c r="S86" i="10"/>
  <c r="T86" i="10"/>
  <c r="S87" i="10"/>
  <c r="T87" i="10"/>
  <c r="S88" i="10"/>
  <c r="T88" i="10"/>
  <c r="S89" i="10"/>
  <c r="T89" i="10"/>
  <c r="S90" i="10"/>
  <c r="T90" i="10"/>
  <c r="S91" i="10"/>
  <c r="T91" i="10"/>
  <c r="S92" i="10"/>
  <c r="T92" i="10"/>
  <c r="S93" i="10"/>
  <c r="T93" i="10"/>
  <c r="S94" i="10"/>
  <c r="T94" i="10"/>
  <c r="S95" i="10"/>
  <c r="T95" i="10"/>
  <c r="S96" i="10"/>
  <c r="T96" i="10"/>
  <c r="S97" i="10"/>
  <c r="T97" i="10"/>
  <c r="S98" i="10"/>
  <c r="T98" i="10"/>
  <c r="S99" i="10"/>
  <c r="T99" i="10"/>
  <c r="S100" i="10"/>
  <c r="T100" i="10"/>
  <c r="S101" i="10"/>
  <c r="T101" i="10"/>
  <c r="S102" i="10"/>
  <c r="T102" i="10"/>
  <c r="S103" i="10"/>
  <c r="T103" i="10"/>
  <c r="S104" i="10"/>
  <c r="T104" i="10"/>
  <c r="S105" i="10"/>
  <c r="T105" i="10"/>
  <c r="S106" i="10"/>
  <c r="T106" i="10"/>
  <c r="S107" i="10"/>
  <c r="T107" i="10"/>
  <c r="S108" i="10"/>
  <c r="T108" i="10"/>
  <c r="S109" i="10"/>
  <c r="T109" i="10"/>
  <c r="S110" i="10"/>
  <c r="T110" i="10"/>
  <c r="S111" i="10"/>
  <c r="T111" i="10"/>
  <c r="S112" i="10"/>
  <c r="T112" i="10"/>
  <c r="S113" i="10"/>
  <c r="T113" i="10"/>
  <c r="S114" i="10"/>
  <c r="T114" i="10"/>
  <c r="S115" i="10"/>
  <c r="T115" i="10"/>
  <c r="S116" i="10"/>
  <c r="T116" i="10"/>
  <c r="S117" i="10"/>
  <c r="T117" i="10"/>
  <c r="S118" i="10"/>
  <c r="T118" i="10"/>
  <c r="S119" i="10"/>
  <c r="T119" i="10"/>
  <c r="S120" i="10"/>
  <c r="T120" i="10"/>
  <c r="S121" i="10"/>
  <c r="T121" i="10"/>
  <c r="S122" i="10"/>
  <c r="T122" i="10"/>
  <c r="S123" i="10"/>
  <c r="T123" i="10"/>
  <c r="S124" i="10"/>
  <c r="T124" i="10"/>
  <c r="S125" i="10"/>
  <c r="T125" i="10"/>
  <c r="S126" i="10"/>
  <c r="T126" i="10"/>
  <c r="S127" i="10"/>
  <c r="T127" i="10"/>
  <c r="S128" i="10"/>
  <c r="T128" i="10"/>
  <c r="S129" i="10"/>
  <c r="T129" i="10"/>
  <c r="S130" i="10"/>
  <c r="T130" i="10"/>
  <c r="S131" i="10"/>
  <c r="T131" i="10"/>
  <c r="S132" i="10"/>
  <c r="T132" i="10"/>
  <c r="S133" i="10"/>
  <c r="T133" i="10"/>
  <c r="S134" i="10"/>
  <c r="T134" i="10"/>
  <c r="S135" i="10"/>
  <c r="T135" i="10"/>
  <c r="S136" i="10"/>
  <c r="T136" i="10"/>
  <c r="S137" i="10"/>
  <c r="T137" i="10"/>
  <c r="S138" i="10"/>
  <c r="T138" i="10"/>
  <c r="S139" i="10"/>
  <c r="T139" i="10"/>
  <c r="S140" i="10"/>
  <c r="T140" i="10"/>
  <c r="S141" i="10"/>
  <c r="T141" i="10"/>
  <c r="S142" i="10"/>
  <c r="T142" i="10"/>
  <c r="S143" i="10"/>
  <c r="T143" i="10"/>
  <c r="S144" i="10"/>
  <c r="T144" i="10"/>
  <c r="S145" i="10"/>
  <c r="T145" i="10"/>
  <c r="S146" i="10"/>
  <c r="T146" i="10"/>
  <c r="S147" i="10"/>
  <c r="T147" i="10"/>
  <c r="S148" i="10"/>
  <c r="T148" i="10"/>
  <c r="S149" i="10"/>
  <c r="T149" i="10"/>
  <c r="S150" i="10"/>
  <c r="T150" i="10"/>
  <c r="S151" i="10"/>
  <c r="T151" i="10"/>
  <c r="S152" i="10"/>
  <c r="T152" i="10"/>
  <c r="S153" i="10"/>
  <c r="T153" i="10"/>
  <c r="S154" i="10"/>
  <c r="T154" i="10"/>
  <c r="S155" i="10"/>
  <c r="T155" i="10"/>
  <c r="S156" i="10"/>
  <c r="T156" i="10"/>
  <c r="S157" i="10"/>
  <c r="T157" i="10"/>
  <c r="S158" i="10"/>
  <c r="T158" i="10"/>
  <c r="S159" i="10"/>
  <c r="T159" i="10"/>
  <c r="S160" i="10"/>
  <c r="T160" i="10"/>
  <c r="S161" i="10"/>
  <c r="T161" i="10"/>
  <c r="S162" i="10"/>
  <c r="T162" i="10"/>
  <c r="S163" i="10"/>
  <c r="T163" i="10"/>
  <c r="S164" i="10"/>
  <c r="T164" i="10"/>
  <c r="S165" i="10"/>
  <c r="T165" i="10"/>
  <c r="S166" i="10"/>
  <c r="T166" i="10"/>
  <c r="S167" i="10"/>
  <c r="T167" i="10"/>
  <c r="S168" i="10"/>
  <c r="T168" i="10"/>
  <c r="S169" i="10"/>
  <c r="T169" i="10"/>
  <c r="S170" i="10"/>
  <c r="T170" i="10"/>
  <c r="S171" i="10"/>
  <c r="T171" i="10"/>
  <c r="S172" i="10"/>
  <c r="T172" i="10"/>
  <c r="S173" i="10"/>
  <c r="T173" i="10"/>
  <c r="S174" i="10"/>
  <c r="T174" i="10"/>
  <c r="S175" i="10"/>
  <c r="T175" i="10"/>
  <c r="S176" i="10"/>
  <c r="T176" i="10"/>
  <c r="S177" i="10"/>
  <c r="T177" i="10"/>
  <c r="S178" i="10"/>
  <c r="T178" i="10"/>
  <c r="S179" i="10"/>
  <c r="T179" i="10"/>
  <c r="S180" i="10"/>
  <c r="T180" i="10"/>
  <c r="S181" i="10"/>
  <c r="T181" i="10"/>
  <c r="S182" i="10"/>
  <c r="T182" i="10"/>
  <c r="S183" i="10"/>
  <c r="T183" i="10"/>
  <c r="S184" i="10"/>
  <c r="T184" i="10"/>
  <c r="S185" i="10"/>
  <c r="T185" i="10"/>
  <c r="S186" i="10"/>
  <c r="T186" i="10"/>
  <c r="S187" i="10"/>
  <c r="T187" i="10"/>
  <c r="S188" i="10"/>
  <c r="T188" i="10"/>
  <c r="S189" i="10"/>
  <c r="T189" i="10"/>
  <c r="S190" i="10"/>
  <c r="T190" i="10"/>
  <c r="S191" i="10"/>
  <c r="T191" i="10"/>
  <c r="S192" i="10"/>
  <c r="T192" i="10"/>
  <c r="S193" i="10"/>
  <c r="T193" i="10"/>
  <c r="S194" i="10"/>
  <c r="T194" i="10"/>
  <c r="S195" i="10"/>
  <c r="T195" i="10"/>
  <c r="S196" i="10"/>
  <c r="T196" i="10"/>
  <c r="S197" i="10"/>
  <c r="T197" i="10"/>
  <c r="S198" i="10"/>
  <c r="T198" i="10"/>
  <c r="S199" i="10"/>
  <c r="T199" i="10"/>
  <c r="S200" i="10"/>
  <c r="T200" i="10"/>
  <c r="S201" i="10"/>
  <c r="T201" i="10"/>
  <c r="S202" i="10"/>
  <c r="T202" i="10"/>
  <c r="S203" i="10"/>
  <c r="T203" i="10"/>
  <c r="S204" i="10"/>
  <c r="T204" i="10"/>
  <c r="S205" i="10"/>
  <c r="T205" i="10"/>
  <c r="S206" i="10"/>
  <c r="T206" i="10"/>
  <c r="S207" i="10"/>
  <c r="T207" i="10"/>
  <c r="S208" i="10"/>
  <c r="T208" i="10"/>
  <c r="S209" i="10"/>
  <c r="T209" i="10"/>
  <c r="S210" i="10"/>
  <c r="T210" i="10"/>
  <c r="S211" i="10"/>
  <c r="T211" i="10"/>
  <c r="S212" i="10"/>
  <c r="T212" i="10"/>
  <c r="S213" i="10"/>
  <c r="T213" i="10"/>
  <c r="S214" i="10"/>
  <c r="T214" i="10"/>
  <c r="S215" i="10"/>
  <c r="T215" i="10"/>
  <c r="S216" i="10"/>
  <c r="T216" i="10"/>
  <c r="S217" i="10"/>
  <c r="T217" i="10"/>
  <c r="S218" i="10"/>
  <c r="T218" i="10"/>
  <c r="S219" i="10"/>
  <c r="T219" i="10"/>
  <c r="S220" i="10"/>
  <c r="T220" i="10"/>
  <c r="S221" i="10"/>
  <c r="T221" i="10"/>
  <c r="S222" i="10"/>
  <c r="T222" i="10"/>
  <c r="S223" i="10"/>
  <c r="T223" i="10"/>
  <c r="S224" i="10"/>
  <c r="T224" i="10"/>
  <c r="S225" i="10"/>
  <c r="T225" i="10"/>
  <c r="S226" i="10"/>
  <c r="T226" i="10"/>
  <c r="S227" i="10"/>
  <c r="T227" i="10"/>
  <c r="S228" i="10"/>
  <c r="T228" i="10"/>
  <c r="S229" i="10"/>
  <c r="T229" i="10"/>
  <c r="S230" i="10"/>
  <c r="T230" i="10"/>
  <c r="S231" i="10"/>
  <c r="T231" i="10"/>
  <c r="S232" i="10"/>
  <c r="T232" i="10"/>
  <c r="S233" i="10"/>
  <c r="T233" i="10"/>
  <c r="S234" i="10"/>
  <c r="T234" i="10"/>
  <c r="S235" i="10"/>
  <c r="T235" i="10"/>
  <c r="S236" i="10"/>
  <c r="T236" i="10"/>
  <c r="S237" i="10"/>
  <c r="T237" i="10"/>
  <c r="S238" i="10"/>
  <c r="T238" i="10"/>
  <c r="S239" i="10"/>
  <c r="T239" i="10"/>
  <c r="S240" i="10"/>
  <c r="T240" i="10"/>
  <c r="S241" i="10"/>
  <c r="T241" i="10"/>
  <c r="S242" i="10"/>
  <c r="T242" i="10"/>
  <c r="S243" i="10"/>
  <c r="T243" i="10"/>
  <c r="S244" i="10"/>
  <c r="T244" i="10"/>
  <c r="S245" i="10"/>
  <c r="T245" i="10"/>
  <c r="S246" i="10"/>
  <c r="T246" i="10"/>
  <c r="S247" i="10"/>
  <c r="T247" i="10"/>
  <c r="S248" i="10"/>
  <c r="T248" i="10"/>
  <c r="S249" i="10"/>
  <c r="T249" i="10"/>
  <c r="S250" i="10"/>
  <c r="T250" i="10"/>
  <c r="S251" i="10"/>
  <c r="T251" i="10"/>
  <c r="S252" i="10"/>
  <c r="T252" i="10"/>
  <c r="S253" i="10"/>
  <c r="T253" i="10"/>
  <c r="S254" i="10"/>
  <c r="T254" i="10"/>
  <c r="S255" i="10"/>
  <c r="T255" i="10"/>
  <c r="S256" i="10"/>
  <c r="T256" i="10"/>
  <c r="S257" i="10"/>
  <c r="T257" i="10"/>
  <c r="S258" i="10"/>
  <c r="T258" i="10"/>
  <c r="S259" i="10"/>
  <c r="T259" i="10"/>
  <c r="S260" i="10"/>
  <c r="T260" i="10"/>
  <c r="S261" i="10"/>
  <c r="T261" i="10"/>
  <c r="S262" i="10"/>
  <c r="T262" i="10"/>
  <c r="S263" i="10"/>
  <c r="T263" i="10"/>
  <c r="S264" i="10"/>
  <c r="T264" i="10"/>
  <c r="S265" i="10"/>
  <c r="T265" i="10"/>
  <c r="S266" i="10"/>
  <c r="T266" i="10"/>
  <c r="S267" i="10"/>
  <c r="T267" i="10"/>
  <c r="S268" i="10"/>
  <c r="T268" i="10"/>
  <c r="S269" i="10"/>
  <c r="T269" i="10"/>
  <c r="S270" i="10"/>
  <c r="T270" i="10"/>
  <c r="S271" i="10"/>
  <c r="T271" i="10"/>
  <c r="S272" i="10"/>
  <c r="T272" i="10"/>
  <c r="S273" i="10"/>
  <c r="T273" i="10"/>
  <c r="S274" i="10"/>
  <c r="T274" i="10"/>
  <c r="S275" i="10"/>
  <c r="T275" i="10"/>
  <c r="S276" i="10"/>
  <c r="T276" i="10"/>
  <c r="S277" i="10"/>
  <c r="T277" i="10"/>
  <c r="S278" i="10"/>
  <c r="T278" i="10"/>
  <c r="S279" i="10"/>
  <c r="T279" i="10"/>
  <c r="S280" i="10"/>
  <c r="T280" i="10"/>
  <c r="S281" i="10"/>
  <c r="T281" i="10"/>
  <c r="S282" i="10"/>
  <c r="T282" i="10"/>
  <c r="S283" i="10"/>
  <c r="T283" i="10"/>
  <c r="S284" i="10"/>
  <c r="T284" i="10"/>
  <c r="S285" i="10"/>
  <c r="T285" i="10"/>
  <c r="S286" i="10"/>
  <c r="T286" i="10"/>
  <c r="S287" i="10"/>
  <c r="T287" i="10"/>
  <c r="S288" i="10"/>
  <c r="T288" i="10"/>
  <c r="S289" i="10"/>
  <c r="T289" i="10"/>
  <c r="S290" i="10"/>
  <c r="T290" i="10"/>
  <c r="S291" i="10"/>
  <c r="T291" i="10"/>
  <c r="S292" i="10"/>
  <c r="T292" i="10"/>
  <c r="T5" i="10"/>
  <c r="S5" i="10"/>
  <c r="U5" i="10" s="1"/>
</calcChain>
</file>

<file path=xl/sharedStrings.xml><?xml version="1.0" encoding="utf-8"?>
<sst xmlns="http://schemas.openxmlformats.org/spreadsheetml/2006/main" count="397" uniqueCount="356">
  <si>
    <t>Sample</t>
  </si>
  <si>
    <t>COO6187A01</t>
  </si>
  <si>
    <t>COO6187A02</t>
  </si>
  <si>
    <t>COO6187A03</t>
  </si>
  <si>
    <t>COO6187A04</t>
  </si>
  <si>
    <t>COO6187A05</t>
  </si>
  <si>
    <t>COO6187A06</t>
  </si>
  <si>
    <t>COO6187A07</t>
  </si>
  <si>
    <t>COO6187A08</t>
  </si>
  <si>
    <t>COO6187A09</t>
  </si>
  <si>
    <t>COO6187A10</t>
  </si>
  <si>
    <t>COO6187A11</t>
  </si>
  <si>
    <t>COO6187A12</t>
  </si>
  <si>
    <t>COO6187A13</t>
  </si>
  <si>
    <t>COO6187A14</t>
  </si>
  <si>
    <t>COO6187A15</t>
  </si>
  <si>
    <t>COO6187A16</t>
  </si>
  <si>
    <t>COO6187A17</t>
  </si>
  <si>
    <t>COO6187A18</t>
  </si>
  <si>
    <t>COO6187A19</t>
  </si>
  <si>
    <t>COO6187A20</t>
  </si>
  <si>
    <t>COO6187A21</t>
  </si>
  <si>
    <t>COO6187A22</t>
  </si>
  <si>
    <t>COO6187A23</t>
  </si>
  <si>
    <t>COO6187A24</t>
  </si>
  <si>
    <t>COO6187A25</t>
  </si>
  <si>
    <t>COO6187A26</t>
  </si>
  <si>
    <t>COO6187A27</t>
  </si>
  <si>
    <t>COO6187A28</t>
  </si>
  <si>
    <t>COO6187A29</t>
  </si>
  <si>
    <t>COO6187A30</t>
  </si>
  <si>
    <t>COO6187A31</t>
  </si>
  <si>
    <t>COO6187A32</t>
  </si>
  <si>
    <t>COO6187A33</t>
  </si>
  <si>
    <t>COO6187A34</t>
  </si>
  <si>
    <t>COO6187A35</t>
  </si>
  <si>
    <t>COO6187A36</t>
  </si>
  <si>
    <t>COO6187A37</t>
  </si>
  <si>
    <t>COO6187A38</t>
  </si>
  <si>
    <t>COO6187A39</t>
  </si>
  <si>
    <t>COO6187A40</t>
  </si>
  <si>
    <t>COO6187A41</t>
  </si>
  <si>
    <t>COO6187A42</t>
  </si>
  <si>
    <t>COO6187A43</t>
  </si>
  <si>
    <t>COO6187A44</t>
  </si>
  <si>
    <t>COO6187A45</t>
  </si>
  <si>
    <t>COO6187A46</t>
  </si>
  <si>
    <t>COO6187A47</t>
  </si>
  <si>
    <t>COO6187A48</t>
  </si>
  <si>
    <t>Barcode</t>
  </si>
  <si>
    <t>Position</t>
  </si>
  <si>
    <t>Slide 1</t>
  </si>
  <si>
    <t>1_1</t>
    <phoneticPr fontId="3" type="noConversion"/>
  </si>
  <si>
    <t>1_2</t>
    <phoneticPr fontId="3" type="noConversion"/>
  </si>
  <si>
    <t>1_3</t>
    <phoneticPr fontId="3" type="noConversion"/>
  </si>
  <si>
    <t>1_4</t>
    <phoneticPr fontId="3" type="noConversion"/>
  </si>
  <si>
    <t>2_1</t>
    <phoneticPr fontId="3" type="noConversion"/>
  </si>
  <si>
    <t>2_2</t>
    <phoneticPr fontId="3" type="noConversion"/>
  </si>
  <si>
    <t>2_3</t>
    <phoneticPr fontId="3" type="noConversion"/>
  </si>
  <si>
    <t>2_4</t>
    <phoneticPr fontId="3" type="noConversion"/>
  </si>
  <si>
    <t>Slide 2</t>
  </si>
  <si>
    <t>Slide 3</t>
  </si>
  <si>
    <r>
      <t xml:space="preserve">Slide </t>
    </r>
    <r>
      <rPr>
        <sz val="10"/>
        <rFont val="Arial"/>
        <family val="2"/>
      </rPr>
      <t>4</t>
    </r>
  </si>
  <si>
    <t>Slide 5</t>
  </si>
  <si>
    <t>Slide 6</t>
  </si>
  <si>
    <t>Project ID COO6187 - 8 x 15K Agilent Slide Hybs - Batch 1 - 05032019</t>
  </si>
  <si>
    <t>US80603148_258567810001_S01_GE1_1200_Jun14_1_1</t>
  </si>
  <si>
    <t>﻿Sample1</t>
  </si>
  <si>
    <t>US80603148_258567810001_S01_GE1_1200_Jun14_1_2</t>
  </si>
  <si>
    <t>US80603148_258567810001_S01_GE1_1200_Jun14_1_3</t>
  </si>
  <si>
    <t>US80603148_258567810001_S01_GE1_1200_Jun14_1_4</t>
  </si>
  <si>
    <t>US80603148_258567810001_S01_GE1_1200_Jun14_2_1</t>
  </si>
  <si>
    <t>US80603148_258567810001_S01_GE1_1200_Jun14_2_2</t>
  </si>
  <si>
    <t>US80603148_258567810001_S01_GE1_1200_Jun14_2_3</t>
  </si>
  <si>
    <t>US80603148_258567810001_S01_GE1_1200_Jun14_2_4</t>
  </si>
  <si>
    <t>US80603148_258567810002_S01_GE1_1200_Jun14_1_1</t>
  </si>
  <si>
    <t>US80603148_258567810002_S01_GE1_1200_Jun14_1_2</t>
  </si>
  <si>
    <t>US80603148_258567810002_S01_GE1_1200_Jun14_1_3</t>
  </si>
  <si>
    <t>US80603148_258567810002_S01_GE1_1200_Jun14_1_4</t>
  </si>
  <si>
    <t>US80603148_258567810002_S01_GE1_1200_Jun14_2_1</t>
  </si>
  <si>
    <t>US80603148_258567810002_S01_GE1_1200_Jun14_2_2</t>
  </si>
  <si>
    <t>US80603148_258567810002_S01_GE1_1200_Jun14_2_3</t>
  </si>
  <si>
    <t>US80603148_258567810002_S01_GE1_1200_Jun14_2_4</t>
  </si>
  <si>
    <t>US80603148_258567810003_S01_GE1_1200_Jun14_1_1</t>
  </si>
  <si>
    <t>US80603148_258567810003_S01_GE1_1200_Jun14_1_2</t>
  </si>
  <si>
    <t>US80603148_258567810003_S01_GE1_1200_Jun14_1_3</t>
  </si>
  <si>
    <t>US80603148_258567810003_S01_GE1_1200_Jun14_1_4</t>
  </si>
  <si>
    <t>US80603148_258567810003_S01_GE1_1200_Jun14_2_1</t>
  </si>
  <si>
    <t>US80603148_258567810003_S01_GE1_1200_Jun14_2_2</t>
  </si>
  <si>
    <t>US80603148_258567810003_S01_GE1_1200_Jun14_2_3</t>
  </si>
  <si>
    <t>US80603148_258567810003_S01_GE1_1200_Jun14_2_4</t>
  </si>
  <si>
    <t>US80603148_258567810004_S01_GE1_1200_Jun14_1_1</t>
  </si>
  <si>
    <t>US80603148_258567810004_S01_GE1_1200_Jun14_1_2</t>
  </si>
  <si>
    <t>US80603148_258567810004_S01_GE1_1200_Jun14_1_3</t>
  </si>
  <si>
    <t>US80603148_258567810004_S01_GE1_1200_Jun14_1_4</t>
  </si>
  <si>
    <t>US80603148_258567810004_S01_GE1_1200_Jun14_2_1</t>
  </si>
  <si>
    <t>US80603148_258567810004_S01_GE1_1200_Jun14_2_2</t>
  </si>
  <si>
    <t>US80603148_258567810004_S01_GE1_1200_Jun14_2_3</t>
  </si>
  <si>
    <t>US80603148_258567810004_S01_GE1_1200_Jun14_2_4</t>
  </si>
  <si>
    <t>US80603148_258567810005_S01_GE1_1200_Jun14_1_1</t>
  </si>
  <si>
    <t>US80603148_258567810005_S01_GE1_1200_Jun14_1_2</t>
  </si>
  <si>
    <t>US80603148_258567810005_S01_GE1_1200_Jun14_1_3</t>
  </si>
  <si>
    <t>US80603148_258567810005_S01_GE1_1200_Jun14_1_4</t>
  </si>
  <si>
    <t>US80603148_258567810005_S01_GE1_1200_Jun14_2_1</t>
  </si>
  <si>
    <t>US80603148_258567810005_S01_GE1_1200_Jun14_2_2</t>
  </si>
  <si>
    <t>US80603148_258567810005_S01_GE1_1200_Jun14_2_3</t>
  </si>
  <si>
    <t>US80603148_258567810005_S01_GE1_1200_Jun14_2_4</t>
  </si>
  <si>
    <t>US80603148_258567810006_S01_GE1_1200_Jun14_1_1</t>
  </si>
  <si>
    <t>US80603148_258567810006_S01_GE1_1200_Jun14_1_2</t>
  </si>
  <si>
    <t>US80603148_258567810006_S01_GE1_1200_Jun14_1_3</t>
  </si>
  <si>
    <t>US80603148_258567810006_S01_GE1_1200_Jun14_1_4</t>
  </si>
  <si>
    <t>US80603148_258567810006_S01_GE1_1200_Jun14_2_1</t>
  </si>
  <si>
    <t>US80603148_258567810006_S01_GE1_1200_Jun14_2_2</t>
  </si>
  <si>
    <t>US80603148_258567810006_S01_GE1_1200_Jun14_2_3</t>
  </si>
  <si>
    <t>US80603148_258567810006_S01_GE1_1200_Jun14_2_4</t>
  </si>
  <si>
    <t>US80603148_258567810007_S01_GE1_1200_Jun14_1_1</t>
  </si>
  <si>
    <t>US80603148_258567810007_S01_GE1_1200_Jun14_1_2</t>
  </si>
  <si>
    <t>US80603148_258567810007_S01_GE1_1200_Jun14_1_3</t>
  </si>
  <si>
    <t>US80603148_258567810007_S01_GE1_1200_Jun14_1_4</t>
  </si>
  <si>
    <t>US80603148_258567810007_S01_GE1_1200_Jun14_2_1</t>
  </si>
  <si>
    <t>US80603148_258567810007_S01_GE1_1200_Jun14_2_2</t>
  </si>
  <si>
    <t>US80603148_258567810007_S01_GE1_1200_Jun14_2_3</t>
  </si>
  <si>
    <t>US80603148_258567810007_S01_GE1_1200_Jun14_2_4</t>
  </si>
  <si>
    <t>US80603148_258567810008_S01_GE1_1200_Jun14_1_1</t>
  </si>
  <si>
    <t>US80603148_258567810008_S01_GE1_1200_Jun14_1_2</t>
  </si>
  <si>
    <t>US80603148_258567810008_S01_GE1_1200_Jun14_1_3</t>
  </si>
  <si>
    <t>US80603148_258567810008_S01_GE1_1200_Jun14_1_4</t>
  </si>
  <si>
    <t>US80603148_258567810008_S01_GE1_1200_Jun14_2_1</t>
  </si>
  <si>
    <t>US80603148_258567810008_S01_GE1_1200_Jun14_2_2</t>
  </si>
  <si>
    <t>US80603148_258567810008_S01_GE1_1200_Jun14_2_3</t>
  </si>
  <si>
    <t>US80603148_258567810008_S01_GE1_1200_Jun14_2_4</t>
  </si>
  <si>
    <t>US80603148_258567810009_S01_GE1_1200_Jun14_1_1</t>
  </si>
  <si>
    <t>US80603148_258567810009_S01_GE1_1200_Jun14_1_2</t>
  </si>
  <si>
    <t>US80603148_258567810009_S01_GE1_1200_Jun14_1_3</t>
  </si>
  <si>
    <t>US80603148_258567810009_S01_GE1_1200_Jun14_1_4</t>
  </si>
  <si>
    <t>US80603148_258567810009_S01_GE1_1200_Jun14_2_1</t>
  </si>
  <si>
    <t>US80603148_258567810009_S01_GE1_1200_Jun14_2_2</t>
  </si>
  <si>
    <t>US80603148_258567810009_S01_GE1_1200_Jun14_2_3</t>
  </si>
  <si>
    <t>US80603148_258567810009_S01_GE1_1200_Jun14_2_4</t>
  </si>
  <si>
    <t>US80603148_258567810010_S01_GE1_1200_Jun14_1_1</t>
  </si>
  <si>
    <t>US80603148_258567810010_S01_GE1_1200_Jun14_1_2</t>
  </si>
  <si>
    <t>US80603148_258567810010_S01_GE1_1200_Jun14_1_3</t>
  </si>
  <si>
    <t>US80603148_258567810010_S01_GE1_1200_Jun14_1_4</t>
  </si>
  <si>
    <t>US80603148_258567810010_S01_GE1_1200_Jun14_2_1</t>
  </si>
  <si>
    <t>US80603148_258567810010_S01_GE1_1200_Jun14_2_2</t>
  </si>
  <si>
    <t>US80603148_258567810010_S01_GE1_1200_Jun14_2_3</t>
  </si>
  <si>
    <t>US80603148_258567810010_S01_GE1_1200_Jun14_2_4</t>
  </si>
  <si>
    <t>US80603148_258567810011_S01_GE1_1200_Jun14_1_1</t>
  </si>
  <si>
    <t>US80603148_258567810011_S01_GE1_1200_Jun14_1_2</t>
  </si>
  <si>
    <t>US80603148_258567810011_S01_GE1_1200_Jun14_1_3</t>
  </si>
  <si>
    <t>US80603148_258567810011_S01_GE1_1200_Jun14_1_4</t>
  </si>
  <si>
    <t>US80603148_258567810011_S01_GE1_1200_Jun14_2_1</t>
  </si>
  <si>
    <t>US80603148_258567810011_S01_GE1_1200_Jun14_2_2</t>
  </si>
  <si>
    <t>US80603148_258567810011_S01_GE1_1200_Jun14_2_3</t>
  </si>
  <si>
    <t>US80603148_258567810011_S01_GE1_1200_Jun14_2_4</t>
  </si>
  <si>
    <t>US80603148_258567810012_S01_GE1_1200_Jun14_1_1</t>
  </si>
  <si>
    <t>US80603148_258567810012_S01_GE1_1200_Jun14_1_2</t>
  </si>
  <si>
    <t>US80603148_258567810012_S01_GE1_1200_Jun14_1_3</t>
  </si>
  <si>
    <t>US80603148_258567810012_S01_GE1_1200_Jun14_1_4</t>
  </si>
  <si>
    <t>US80603148_258567810012_S01_GE1_1200_Jun14_2_1</t>
  </si>
  <si>
    <t>US80603148_258567810012_S01_GE1_1200_Jun14_2_2</t>
  </si>
  <si>
    <t>US80603148_258567810012_S01_GE1_1200_Jun14_2_3</t>
  </si>
  <si>
    <t>US80603148_258567810012_S01_GE1_1200_Jun14_2_4</t>
  </si>
  <si>
    <t>US80603148_258567810013_S01_GE1_1200_Jun14_1_1</t>
  </si>
  <si>
    <t>US80603148_258567810013_S01_GE1_1200_Jun14_1_2</t>
  </si>
  <si>
    <t>US80603148_258567810013_S01_GE1_1200_Jun14_1_3</t>
  </si>
  <si>
    <t>US80603148_258567810013_S01_GE1_1200_Jun14_1_4</t>
  </si>
  <si>
    <t>US80603148_258567810013_S01_GE1_1200_Jun14_2_1</t>
  </si>
  <si>
    <t>US80603148_258567810013_S01_GE1_1200_Jun14_2_2</t>
  </si>
  <si>
    <t>US80603148_258567810013_S01_GE1_1200_Jun14_2_3</t>
  </si>
  <si>
    <t>US80603148_258567810013_S01_GE1_1200_Jun14_2_4</t>
  </si>
  <si>
    <t>US80603148_258567810014_S01_GE1_1200_Jun14_1_1</t>
  </si>
  <si>
    <t>US80603148_258567810014_S01_GE1_1200_Jun14_1_2</t>
  </si>
  <si>
    <t>US80603148_258567810014_S01_GE1_1200_Jun14_1_3</t>
  </si>
  <si>
    <t>US80603148_258567810014_S01_GE1_1200_Jun14_1_4</t>
  </si>
  <si>
    <t>US80603148_258567810014_S01_GE1_1200_Jun14_2_1</t>
  </si>
  <si>
    <t>US80603148_258567810014_S01_GE1_1200_Jun14_2_2</t>
  </si>
  <si>
    <t>US80603148_258567810014_S01_GE1_1200_Jun14_2_3</t>
  </si>
  <si>
    <t>US80603148_258567810014_S01_GE1_1200_Jun14_2_4</t>
  </si>
  <si>
    <t>US80603148_258567810015_S01_GE1_1200_Jun14_1_1</t>
  </si>
  <si>
    <t>US80603148_258567810015_S01_GE1_1200_Jun14_1_2</t>
  </si>
  <si>
    <t>US80603148_258567810015_S01_GE1_1200_Jun14_1_3</t>
  </si>
  <si>
    <t>US80603148_258567810015_S01_GE1_1200_Jun14_1_4</t>
  </si>
  <si>
    <t>US80603148_258567810015_S01_GE1_1200_Jun14_2_1</t>
  </si>
  <si>
    <t>US80603148_258567810015_S01_GE1_1200_Jun14_2_2</t>
  </si>
  <si>
    <t>US80603148_258567810015_S01_GE1_1200_Jun14_2_3</t>
  </si>
  <si>
    <t>US80603148_258567810015_S01_GE1_1200_Jun14_2_4</t>
  </si>
  <si>
    <t>US80603148_258567810016_S01_GE1_1200_Jun14_1_1</t>
  </si>
  <si>
    <t>US80603148_258567810016_S01_GE1_1200_Jun14_1_2</t>
  </si>
  <si>
    <t>US80603148_258567810016_S01_GE1_1200_Jun14_1_3</t>
  </si>
  <si>
    <t>US80603148_258567810016_S01_GE1_1200_Jun14_1_4</t>
  </si>
  <si>
    <t>US80603148_258567810016_S01_GE1_1200_Jun14_2_1</t>
  </si>
  <si>
    <t>US80603148_258567810016_S01_GE1_1200_Jun14_2_2</t>
  </si>
  <si>
    <t>US80603148_258567810016_S01_GE1_1200_Jun14_2_3</t>
  </si>
  <si>
    <t>US80603148_258567810016_S01_GE1_1200_Jun14_2_4</t>
  </si>
  <si>
    <t>US80603148_258567810017_S01_GE1_1200_Jun14_1_1</t>
  </si>
  <si>
    <t>US80603148_258567810017_S01_GE1_1200_Jun14_1_2</t>
  </si>
  <si>
    <t>US80603148_258567810017_S01_GE1_1200_Jun14_1_3</t>
  </si>
  <si>
    <t>US80603148_258567810017_S01_GE1_1200_Jun14_1_4</t>
  </si>
  <si>
    <t>US80603148_258567810017_S01_GE1_1200_Jun14_2_1</t>
  </si>
  <si>
    <t>US80603148_258567810017_S01_GE1_1200_Jun14_2_2</t>
  </si>
  <si>
    <t>US80603148_258567810017_S01_GE1_1200_Jun14_2_3</t>
  </si>
  <si>
    <t>US80603148_258567810017_S01_GE1_1200_Jun14_2_4</t>
  </si>
  <si>
    <t>US80603148_258567810018_S01_GE1_1200_Jun14_1_1</t>
  </si>
  <si>
    <t>US80603148_258567810018_S01_GE1_1200_Jun14_1_2</t>
  </si>
  <si>
    <t>US80603148_258567810018_S01_GE1_1200_Jun14_1_3</t>
  </si>
  <si>
    <t>US80603148_258567810018_S01_GE1_1200_Jun14_1_4</t>
  </si>
  <si>
    <t>US80603148_258567810018_S01_GE1_1200_Jun14_2_1</t>
  </si>
  <si>
    <t>US80603148_258567810018_S01_GE1_1200_Jun14_2_2</t>
  </si>
  <si>
    <t>US80603148_258567810018_S01_GE1_1200_Jun14_2_3</t>
  </si>
  <si>
    <t>US80603148_258567810018_S01_GE1_1200_Jun14_2_4</t>
  </si>
  <si>
    <t>US80603148_258567810019_S01_GE1_1200_Jun14_1_1</t>
  </si>
  <si>
    <t>US80603148_258567810019_S01_GE1_1200_Jun14_1_2</t>
  </si>
  <si>
    <t>US80603148_258567810019_S01_GE1_1200_Jun14_1_3</t>
  </si>
  <si>
    <t>US80603148_258567810019_S01_GE1_1200_Jun14_1_4</t>
  </si>
  <si>
    <t>US80603148_258567810019_S01_GE1_1200_Jun14_2_1</t>
  </si>
  <si>
    <t>US80603148_258567810019_S01_GE1_1200_Jun14_2_2</t>
  </si>
  <si>
    <t>US80603148_258567810019_S01_GE1_1200_Jun14_2_3</t>
  </si>
  <si>
    <t>US80603148_258567810019_S01_GE1_1200_Jun14_2_4</t>
  </si>
  <si>
    <t>US80603148_258567810020_S01_GE1_1200_Jun14_1_1</t>
  </si>
  <si>
    <t>US80603148_258567810020_S01_GE1_1200_Jun14_1_2</t>
  </si>
  <si>
    <t>US80603148_258567810020_S01_GE1_1200_Jun14_1_3</t>
  </si>
  <si>
    <t>US80603148_258567810020_S01_GE1_1200_Jun14_1_4</t>
  </si>
  <si>
    <t>US80603148_258567810020_S01_GE1_1200_Jun14_2_1</t>
  </si>
  <si>
    <t>US80603148_258567810020_S01_GE1_1200_Jun14_2_2</t>
  </si>
  <si>
    <t>US80603148_258567810020_S01_GE1_1200_Jun14_2_3</t>
  </si>
  <si>
    <t>US80603148_258567810020_S01_GE1_1200_Jun14_2_4</t>
  </si>
  <si>
    <t>US80603148_258567810021_S01_GE1_1200_Jun14_1_1</t>
  </si>
  <si>
    <t>US80603148_258567810021_S01_GE1_1200_Jun14_1_2</t>
  </si>
  <si>
    <t>US80603148_258567810021_S01_GE1_1200_Jun14_1_3</t>
  </si>
  <si>
    <t>US80603148_258567810021_S01_GE1_1200_Jun14_1_4</t>
  </si>
  <si>
    <t>US80603148_258567810021_S01_GE1_1200_Jun14_2_1</t>
  </si>
  <si>
    <t>US80603148_258567810021_S01_GE1_1200_Jun14_2_2</t>
  </si>
  <si>
    <t>US80603148_258567810021_S01_GE1_1200_Jun14_2_3</t>
  </si>
  <si>
    <t>US80603148_258567810021_S01_GE1_1200_Jun14_2_4</t>
  </si>
  <si>
    <t>US80603148_258567810022_S01_GE1_1200_Jun14_1_1</t>
  </si>
  <si>
    <t>US80603148_258567810022_S01_GE1_1200_Jun14_1_2</t>
  </si>
  <si>
    <t>US80603148_258567810022_S01_GE1_1200_Jun14_1_3</t>
  </si>
  <si>
    <t>US80603148_258567810022_S01_GE1_1200_Jun14_1_4</t>
  </si>
  <si>
    <t>US80603148_258567810022_S01_GE1_1200_Jun14_2_1</t>
  </si>
  <si>
    <t>US80603148_258567810022_S01_GE1_1200_Jun14_2_2</t>
  </si>
  <si>
    <t>US80603148_258567810022_S01_GE1_1200_Jun14_2_3</t>
  </si>
  <si>
    <t>US80603148_258567810022_S01_GE1_1200_Jun14_2_4</t>
  </si>
  <si>
    <t>US80603148_258567810023_S01_GE1_1200_Jun14_1_1</t>
  </si>
  <si>
    <t>US80603148_258567810023_S01_GE1_1200_Jun14_1_2</t>
  </si>
  <si>
    <t>US80603148_258567810023_S01_GE1_1200_Jun14_1_3</t>
  </si>
  <si>
    <t>US80603148_258567810023_S01_GE1_1200_Jun14_1_4</t>
  </si>
  <si>
    <t>US80603148_258567810023_S01_GE1_1200_Jun14_2_1</t>
  </si>
  <si>
    <t>US80603148_258567810023_S01_GE1_1200_Jun14_2_2</t>
  </si>
  <si>
    <t>US80603148_258567810023_S01_GE1_1200_Jun14_2_3</t>
  </si>
  <si>
    <t>US80603148_258567810023_S01_GE1_1200_Jun14_2_4</t>
  </si>
  <si>
    <t>US80603148_258567810024_S01_GE1_1200_Jun14_1_1</t>
  </si>
  <si>
    <t>US80603148_258567810024_S01_GE1_1200_Jun14_1_2</t>
  </si>
  <si>
    <t>US80603148_258567810024_S01_GE1_1200_Jun14_1_3</t>
  </si>
  <si>
    <t>US80603148_258567810024_S01_GE1_1200_Jun14_1_4</t>
  </si>
  <si>
    <t>US80603148_258567810024_S01_GE1_1200_Jun14_2_1</t>
  </si>
  <si>
    <t>US80603148_258567810024_S01_GE1_1200_Jun14_2_2</t>
  </si>
  <si>
    <t>US80603148_258567810024_S01_GE1_1200_Jun14_2_3</t>
  </si>
  <si>
    <t>US80603148_258567810024_S01_GE1_1200_Jun14_2_4</t>
  </si>
  <si>
    <t>US80603148_258567810025_S01_GE1_1200_Jun14_1_1</t>
  </si>
  <si>
    <t>US80603148_258567810025_S01_GE1_1200_Jun14_1_2</t>
  </si>
  <si>
    <t>US80603148_258567810025_S01_GE1_1200_Jun14_1_3</t>
  </si>
  <si>
    <t>US80603148_258567810025_S01_GE1_1200_Jun14_1_4</t>
  </si>
  <si>
    <t>US80603148_258567810025_S01_GE1_1200_Jun14_2_1</t>
  </si>
  <si>
    <t>US80603148_258567810025_S01_GE1_1200_Jun14_2_2</t>
  </si>
  <si>
    <t>US80603148_258567810025_S01_GE1_1200_Jun14_2_3</t>
  </si>
  <si>
    <t>US80603148_258567810025_S01_GE1_1200_Jun14_2_4</t>
  </si>
  <si>
    <t>US80603148_258567810026_S01_GE1_1200_Jun14_1_1</t>
  </si>
  <si>
    <t>US80603148_258567810026_S01_GE1_1200_Jun14_1_2</t>
  </si>
  <si>
    <t>US80603148_258567810026_S01_GE1_1200_Jun14_1_3</t>
  </si>
  <si>
    <t>US80603148_258567810026_S01_GE1_1200_Jun14_1_4</t>
  </si>
  <si>
    <t>US80603148_258567810026_S01_GE1_1200_Jun14_2_1</t>
  </si>
  <si>
    <t>US80603148_258567810026_S01_GE1_1200_Jun14_2_2</t>
  </si>
  <si>
    <t>US80603148_258567810026_S01_GE1_1200_Jun14_2_3</t>
  </si>
  <si>
    <t>US80603148_258567810026_S01_GE1_1200_Jun14_2_4</t>
  </si>
  <si>
    <t>US80603148_258567810027_S01_GE1_1200_Jun14_1_1</t>
  </si>
  <si>
    <t>US80603148_258567810027_S01_GE1_1200_Jun14_1_2</t>
  </si>
  <si>
    <t>US80603148_258567810027_S01_GE1_1200_Jun14_1_3</t>
  </si>
  <si>
    <t>US80603148_258567810027_S01_GE1_1200_Jun14_1_4</t>
  </si>
  <si>
    <t>US80603148_258567810027_S01_GE1_1200_Jun14_2_1</t>
  </si>
  <si>
    <t>US80603148_258567810027_S01_GE1_1200_Jun14_2_2</t>
  </si>
  <si>
    <t>US80603148_258567810027_S01_GE1_1200_Jun14_2_3</t>
  </si>
  <si>
    <t>US80603148_258567810027_S01_GE1_1200_Jun14_2_4</t>
  </si>
  <si>
    <t>US80603148_258567810028_S01_GE1_1200_Jun14_1_1</t>
  </si>
  <si>
    <t>US80603148_258567810028_S01_GE1_1200_Jun14_1_2</t>
  </si>
  <si>
    <t>US80603148_258567810028_S01_GE1_1200_Jun14_1_3</t>
  </si>
  <si>
    <t>US80603148_258567810028_S01_GE1_1200_Jun14_1_4</t>
  </si>
  <si>
    <t>US80603148_258567810028_S01_GE1_1200_Jun14_2_1</t>
  </si>
  <si>
    <t>US80603148_258567810028_S01_GE1_1200_Jun14_2_2</t>
  </si>
  <si>
    <t>US80603148_258567810028_S01_GE1_1200_Jun14_2_3</t>
  </si>
  <si>
    <t>US80603148_258567810028_S01_GE1_1200_Jun14_2_4</t>
  </si>
  <si>
    <t>US80603148_258567810029_S01_GE1_1200_Jun14_1_1</t>
  </si>
  <si>
    <t>US80603148_258567810029_S01_GE1_1200_Jun14_1_2</t>
  </si>
  <si>
    <t>US80603148_258567810029_S01_GE1_1200_Jun14_1_3</t>
  </si>
  <si>
    <t>US80603148_258567810029_S01_GE1_1200_Jun14_1_4</t>
  </si>
  <si>
    <t>US80603148_258567810029_S01_GE1_1200_Jun14_2_1</t>
  </si>
  <si>
    <t>US80603148_258567810029_S01_GE1_1200_Jun14_2_2</t>
  </si>
  <si>
    <t>US80603148_258567810029_S01_GE1_1200_Jun14_2_3</t>
  </si>
  <si>
    <t>US80603148_258567810029_S01_GE1_1200_Jun14_2_4</t>
  </si>
  <si>
    <t>US80603148_258567810030_S01_GE1_1200_Jun14_1_1</t>
  </si>
  <si>
    <t>US80603148_258567810030_S01_GE1_1200_Jun14_1_2</t>
  </si>
  <si>
    <t>US80603148_258567810030_S01_GE1_1200_Jun14_1_3</t>
  </si>
  <si>
    <t>US80603148_258567810030_S01_GE1_1200_Jun14_1_4</t>
  </si>
  <si>
    <t>US80603148_258567810030_S01_GE1_1200_Jun14_2_1</t>
  </si>
  <si>
    <t>US80603148_258567810030_S01_GE1_1200_Jun14_2_2</t>
  </si>
  <si>
    <t>US80603148_258567810030_S01_GE1_1200_Jun14_2_3</t>
  </si>
  <si>
    <t>US80603148_258567810030_S01_GE1_1200_Jun14_2_4</t>
  </si>
  <si>
    <t>US80603148_258567810031_S01_GE1_1200_Jun14_1_1</t>
  </si>
  <si>
    <t>US80603148_258567810031_S01_GE1_1200_Jun14_1_2</t>
  </si>
  <si>
    <t>US80603148_258567810031_S01_GE1_1200_Jun14_1_3</t>
  </si>
  <si>
    <t>US80603148_258567810031_S01_GE1_1200_Jun14_1_4</t>
  </si>
  <si>
    <t>US80603148_258567810031_S01_GE1_1200_Jun14_2_1</t>
  </si>
  <si>
    <t>US80603148_258567810031_S01_GE1_1200_Jun14_2_2</t>
  </si>
  <si>
    <t>US80603148_258567810031_S01_GE1_1200_Jun14_2_3</t>
  </si>
  <si>
    <t>US80603148_258567810031_S01_GE1_1200_Jun14_2_4</t>
  </si>
  <si>
    <t>US80603148_258567810034_S01_GE1_1200_Jun14_1_1</t>
  </si>
  <si>
    <t>US80603148_258567810034_S01_GE1_1200_Jun14_1_2</t>
  </si>
  <si>
    <t>US80603148_258567810034_S01_GE1_1200_Jun14_1_3</t>
  </si>
  <si>
    <t>US80603148_258567810034_S01_GE1_1200_Jun14_1_4</t>
  </si>
  <si>
    <t>US80603148_258567810034_S01_GE1_1200_Jun14_2_1</t>
  </si>
  <si>
    <t>US80603148_258567810034_S01_GE1_1200_Jun14_2_2</t>
  </si>
  <si>
    <t>US80603148_258567810034_S01_GE1_1200_Jun14_2_3</t>
  </si>
  <si>
    <t>US80603148_258567810034_S01_GE1_1200_Jun14_2_4</t>
  </si>
  <si>
    <t>US80603148_258567810035_S01_GE1_1200_Jun14_1_1</t>
  </si>
  <si>
    <t>US80603148_258567810035_S01_GE1_1200_Jun14_1_2</t>
  </si>
  <si>
    <t>US80603148_258567810035_S01_GE1_1200_Jun14_1_3</t>
  </si>
  <si>
    <t>US80603148_258567810035_S01_GE1_1200_Jun14_1_4</t>
  </si>
  <si>
    <t>US80603148_258567810035_S01_GE1_1200_Jun14_2_1</t>
  </si>
  <si>
    <t>US80603148_258567810035_S01_GE1_1200_Jun14_2_2</t>
  </si>
  <si>
    <t>US80603148_258567810035_S01_GE1_1200_Jun14_2_3</t>
  </si>
  <si>
    <t>US80603148_258567810035_S01_GE1_1200_Jun14_2_4</t>
  </si>
  <si>
    <t>US80603148_258567810036_S01_GE1_1200_Jun14_1_1</t>
  </si>
  <si>
    <t>US80603148_258567810036_S01_GE1_1200_Jun14_1_2</t>
  </si>
  <si>
    <t>US80603148_258567810036_S01_GE1_1200_Jun14_1_3</t>
  </si>
  <si>
    <t>US80603148_258567810036_S01_GE1_1200_Jun14_1_4</t>
  </si>
  <si>
    <t>US80603148_258567810036_S01_GE1_1200_Jun14_2_1</t>
  </si>
  <si>
    <t>US80603148_258567810036_S01_GE1_1200_Jun14_2_2</t>
  </si>
  <si>
    <t>US80603148_258567810036_S01_GE1_1200_Jun14_2_3</t>
  </si>
  <si>
    <t>US80603148_258567810036_S01_GE1_1200_Jun14_2_4</t>
  </si>
  <si>
    <t>US80603148_258567810037_S01_GE1_1200_Jun14_1_1</t>
  </si>
  <si>
    <t>US80603148_258567810037_S01_GE1_1200_Jun14_1_2</t>
  </si>
  <si>
    <t>US80603148_258567810037_S01_GE1_1200_Jun14_1_3</t>
  </si>
  <si>
    <t>US80603148_258567810037_S01_GE1_1200_Jun14_1_4</t>
  </si>
  <si>
    <t>US80603148_258567810037_S01_GE1_1200_Jun14_2_1</t>
  </si>
  <si>
    <t>US80603148_258567810037_S01_GE1_1200_Jun14_2_2</t>
  </si>
  <si>
    <t>US80603148_258567810037_S01_GE1_1200_Jun14_2_3</t>
  </si>
  <si>
    <t>US80603148_258567810037_S01_GE1_1200_Jun14_2_4</t>
  </si>
  <si>
    <t>US80603148_258567810038_S01_GE1_1200_Jun14_1_1</t>
  </si>
  <si>
    <t>US80603148_258567810038_S01_GE1_1200_Jun14_1_2</t>
  </si>
  <si>
    <t>US80603148_258567810038_S01_GE1_1200_Jun14_1_3</t>
  </si>
  <si>
    <t>US80603148_258567810038_S01_GE1_1200_Jun14_1_4</t>
  </si>
  <si>
    <t>US80603148_258567810038_S01_GE1_1200_Jun14_2_1</t>
  </si>
  <si>
    <t>US80603148_258567810038_S01_GE1_1200_Jun14_2_2</t>
  </si>
  <si>
    <t>US80603148_258567810038_S01_GE1_1200_Jun14_2_3</t>
  </si>
  <si>
    <t>US80603148_258567810038_S01_GE1_1200_Jun14_2_4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</si>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</sst>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0"/>
      <color theme="5"/>
      <name val="Arial"/>
      <family val="2"/>
    </font>
    <font>
      <b/>
      <sz val="14"/>
      <color rgb="FF444444"/>
      <name val="Calibri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2" fillId="2" borderId="1" applyNumberFormat="0" applyFont="0" applyAlignment="0" applyProtection="0"/>
  </cellStyleXfs>
  <cellXfs count="20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14" fontId="2" fillId="0" borderId="0" xfId="0" applyNumberFormat="1" applyFont="1"/>
    <xf numFmtId="0" fontId="5" fillId="0" borderId="0" xfId="0" applyFont="1" applyAlignment="1">
      <alignment wrapText="1"/>
    </xf>
    <xf numFmtId="14" fontId="2" fillId="0" borderId="0" xfId="0" applyNumberFormat="1" applyFont="1" applyBorder="1"/>
    <xf numFmtId="0" fontId="2" fillId="0" borderId="0" xfId="0" applyFont="1" applyBorder="1"/>
    <xf numFmtId="0" fontId="0" fillId="0" borderId="0" xfId="0" applyFont="1"/>
    <xf numFmtId="0" fontId="1" fillId="0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RSOStyle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2"/>
  <sheetViews>
    <sheetView tabSelected="1" workbookViewId="0">
      <selection activeCell="V5" sqref="V5:V292"/>
    </sheetView>
  </sheetViews>
  <sheetFormatPr baseColWidth="10" defaultColWidth="8.83203125" defaultRowHeight="13" x14ac:dyDescent="0.15"/>
  <cols>
    <col min="1" max="1" width="14.6640625" customWidth="1"/>
    <col min="3" max="3" width="22.1640625" customWidth="1"/>
    <col min="4" max="4" width="13.33203125" bestFit="1" customWidth="1"/>
    <col min="19" max="19" width="22.33203125" customWidth="1"/>
    <col min="21" max="21" width="20.83203125" customWidth="1"/>
  </cols>
  <sheetData>
    <row r="1" spans="1:22" ht="19" x14ac:dyDescent="0.15">
      <c r="A1" s="1"/>
      <c r="C1" s="19" t="s">
        <v>65</v>
      </c>
      <c r="D1" s="3"/>
      <c r="E1" s="3"/>
    </row>
    <row r="2" spans="1:22" ht="18" x14ac:dyDescent="0.2">
      <c r="A2" s="1"/>
      <c r="C2" s="2"/>
      <c r="D2" s="3"/>
      <c r="E2" s="3"/>
    </row>
    <row r="3" spans="1:22" s="18" customFormat="1" ht="24.75" customHeight="1" x14ac:dyDescent="0.15">
      <c r="A3" s="16"/>
      <c r="C3" s="17" t="s">
        <v>0</v>
      </c>
      <c r="D3" s="9" t="s">
        <v>49</v>
      </c>
      <c r="E3" s="9" t="s">
        <v>50</v>
      </c>
    </row>
    <row r="4" spans="1:22" x14ac:dyDescent="0.15">
      <c r="A4" s="1" t="s">
        <v>51</v>
      </c>
      <c r="B4" t="str">
        <f>D4&amp;E4</f>
        <v>2585678100261_1</v>
      </c>
      <c r="C4" s="10" t="s">
        <v>1</v>
      </c>
      <c r="D4" s="11">
        <v>258567810026</v>
      </c>
      <c r="E4" s="10" t="s">
        <v>52</v>
      </c>
      <c r="M4" t="s">
        <v>67</v>
      </c>
      <c r="S4" t="s">
        <v>355</v>
      </c>
      <c r="T4" t="s">
        <v>50</v>
      </c>
    </row>
    <row r="5" spans="1:22" x14ac:dyDescent="0.15">
      <c r="A5" s="4"/>
      <c r="B5" t="str">
        <f>D5&amp;E5</f>
        <v>2585678100261_2</v>
      </c>
      <c r="C5" s="10" t="s">
        <v>2</v>
      </c>
      <c r="D5" s="11">
        <v>258567810026</v>
      </c>
      <c r="E5" s="10" t="s">
        <v>53</v>
      </c>
      <c r="M5" t="s">
        <v>66</v>
      </c>
      <c r="S5" t="str">
        <f>MID(M5,12,12)</f>
        <v>258567810001</v>
      </c>
      <c r="T5" t="str">
        <f>RIGHT(M5,3)</f>
        <v>1_1</v>
      </c>
      <c r="U5" t="str">
        <f>S5&amp;T5</f>
        <v>2585678100011_1</v>
      </c>
      <c r="V5" t="str">
        <f>VLOOKUP(U5,$B$4:$C$51,2,FALSE)</f>
        <v>COO6187A25</v>
      </c>
    </row>
    <row r="6" spans="1:22" x14ac:dyDescent="0.15">
      <c r="A6" s="5"/>
      <c r="B6" t="str">
        <f>D6&amp;E6</f>
        <v>2585678100261_3</v>
      </c>
      <c r="C6" s="10" t="s">
        <v>3</v>
      </c>
      <c r="D6" s="11">
        <v>258567810026</v>
      </c>
      <c r="E6" s="10" t="s">
        <v>54</v>
      </c>
      <c r="M6" t="s">
        <v>68</v>
      </c>
      <c r="S6" t="str">
        <f t="shared" ref="S6:S69" si="0">MID(M6,12,12)</f>
        <v>258567810001</v>
      </c>
      <c r="T6" t="str">
        <f t="shared" ref="T6:T69" si="1">RIGHT(M6,3)</f>
        <v>1_2</v>
      </c>
      <c r="U6" t="str">
        <f t="shared" ref="U6:U69" si="2">S6&amp;T6</f>
        <v>2585678100011_2</v>
      </c>
      <c r="V6" t="str">
        <f t="shared" ref="V6:V69" si="3">VLOOKUP(U6,$B$4:$C$51,2,FALSE)</f>
        <v>COO6187A26</v>
      </c>
    </row>
    <row r="7" spans="1:22" x14ac:dyDescent="0.15">
      <c r="A7" s="1"/>
      <c r="B7" t="str">
        <f>D7&amp;E7</f>
        <v>2585678100261_4</v>
      </c>
      <c r="C7" s="10" t="s">
        <v>4</v>
      </c>
      <c r="D7" s="11">
        <v>258567810026</v>
      </c>
      <c r="E7" s="10" t="s">
        <v>55</v>
      </c>
      <c r="M7" t="s">
        <v>69</v>
      </c>
      <c r="S7" t="str">
        <f t="shared" si="0"/>
        <v>258567810001</v>
      </c>
      <c r="T7" t="str">
        <f t="shared" si="1"/>
        <v>1_3</v>
      </c>
      <c r="U7" t="str">
        <f t="shared" si="2"/>
        <v>2585678100011_3</v>
      </c>
      <c r="V7" t="str">
        <f t="shared" si="3"/>
        <v>COO6187A27</v>
      </c>
    </row>
    <row r="8" spans="1:22" x14ac:dyDescent="0.15">
      <c r="A8" s="1"/>
      <c r="B8" t="str">
        <f>D8&amp;E8</f>
        <v>2585678100262_1</v>
      </c>
      <c r="C8" s="10" t="s">
        <v>5</v>
      </c>
      <c r="D8" s="11">
        <v>258567810026</v>
      </c>
      <c r="E8" s="10" t="s">
        <v>56</v>
      </c>
      <c r="M8" t="s">
        <v>70</v>
      </c>
      <c r="S8" t="str">
        <f t="shared" si="0"/>
        <v>258567810001</v>
      </c>
      <c r="T8" t="str">
        <f t="shared" si="1"/>
        <v>1_4</v>
      </c>
      <c r="U8" t="str">
        <f t="shared" si="2"/>
        <v>2585678100011_4</v>
      </c>
      <c r="V8" t="str">
        <f t="shared" si="3"/>
        <v>COO6187A28</v>
      </c>
    </row>
    <row r="9" spans="1:22" x14ac:dyDescent="0.15">
      <c r="A9" s="4"/>
      <c r="B9" t="str">
        <f>D9&amp;E9</f>
        <v>2585678100262_2</v>
      </c>
      <c r="C9" s="10" t="s">
        <v>6</v>
      </c>
      <c r="D9" s="11">
        <v>258567810026</v>
      </c>
      <c r="E9" s="10" t="s">
        <v>57</v>
      </c>
      <c r="M9" t="s">
        <v>71</v>
      </c>
      <c r="S9" t="str">
        <f t="shared" si="0"/>
        <v>258567810001</v>
      </c>
      <c r="T9" t="str">
        <f t="shared" si="1"/>
        <v>2_1</v>
      </c>
      <c r="U9" t="str">
        <f t="shared" si="2"/>
        <v>2585678100012_1</v>
      </c>
      <c r="V9" t="str">
        <f t="shared" si="3"/>
        <v>COO6187A29</v>
      </c>
    </row>
    <row r="10" spans="1:22" x14ac:dyDescent="0.15">
      <c r="A10" s="1"/>
      <c r="B10" t="str">
        <f>D10&amp;E10</f>
        <v>2585678100262_3</v>
      </c>
      <c r="C10" s="10" t="s">
        <v>7</v>
      </c>
      <c r="D10" s="11">
        <v>258567810026</v>
      </c>
      <c r="E10" s="10" t="s">
        <v>58</v>
      </c>
      <c r="M10" t="s">
        <v>72</v>
      </c>
      <c r="S10" t="str">
        <f t="shared" si="0"/>
        <v>258567810001</v>
      </c>
      <c r="T10" t="str">
        <f t="shared" si="1"/>
        <v>2_2</v>
      </c>
      <c r="U10" t="str">
        <f t="shared" si="2"/>
        <v>2585678100012_2</v>
      </c>
      <c r="V10" t="str">
        <f t="shared" si="3"/>
        <v>COO6187A30</v>
      </c>
    </row>
    <row r="11" spans="1:22" x14ac:dyDescent="0.15">
      <c r="A11" s="1"/>
      <c r="B11" t="str">
        <f>D11&amp;E11</f>
        <v>2585678100262_4</v>
      </c>
      <c r="C11" s="10" t="s">
        <v>8</v>
      </c>
      <c r="D11" s="11">
        <v>258567810026</v>
      </c>
      <c r="E11" s="10" t="s">
        <v>59</v>
      </c>
      <c r="M11" t="s">
        <v>73</v>
      </c>
      <c r="S11" t="str">
        <f t="shared" si="0"/>
        <v>258567810001</v>
      </c>
      <c r="T11" t="str">
        <f t="shared" si="1"/>
        <v>2_3</v>
      </c>
      <c r="U11" t="str">
        <f t="shared" si="2"/>
        <v>2585678100012_3</v>
      </c>
      <c r="V11" t="str">
        <f t="shared" si="3"/>
        <v>COO6187A31</v>
      </c>
    </row>
    <row r="12" spans="1:22" x14ac:dyDescent="0.15">
      <c r="A12" s="1" t="s">
        <v>60</v>
      </c>
      <c r="B12" t="str">
        <f>D12&amp;E12</f>
        <v>2585678100021_1</v>
      </c>
      <c r="C12" s="12" t="s">
        <v>9</v>
      </c>
      <c r="D12" s="13">
        <v>258567810002</v>
      </c>
      <c r="E12" s="12" t="s">
        <v>52</v>
      </c>
      <c r="M12" t="s">
        <v>74</v>
      </c>
      <c r="S12" t="str">
        <f t="shared" si="0"/>
        <v>258567810001</v>
      </c>
      <c r="T12" t="str">
        <f t="shared" si="1"/>
        <v>2_4</v>
      </c>
      <c r="U12" t="str">
        <f t="shared" si="2"/>
        <v>2585678100012_4</v>
      </c>
      <c r="V12" t="str">
        <f t="shared" si="3"/>
        <v>COO6187A32</v>
      </c>
    </row>
    <row r="13" spans="1:22" x14ac:dyDescent="0.15">
      <c r="A13" s="6"/>
      <c r="B13" t="str">
        <f>D13&amp;E13</f>
        <v>2585678100021_2</v>
      </c>
      <c r="C13" s="12" t="s">
        <v>10</v>
      </c>
      <c r="D13" s="13">
        <v>258567810002</v>
      </c>
      <c r="E13" s="12" t="s">
        <v>53</v>
      </c>
      <c r="M13" t="s">
        <v>75</v>
      </c>
      <c r="S13" t="str">
        <f t="shared" si="0"/>
        <v>258567810002</v>
      </c>
      <c r="T13" t="str">
        <f t="shared" si="1"/>
        <v>1_1</v>
      </c>
      <c r="U13" t="str">
        <f t="shared" si="2"/>
        <v>2585678100021_1</v>
      </c>
      <c r="V13" t="str">
        <f t="shared" si="3"/>
        <v>COO6187A09</v>
      </c>
    </row>
    <row r="14" spans="1:22" x14ac:dyDescent="0.15">
      <c r="A14" s="7"/>
      <c r="B14" t="str">
        <f>D14&amp;E14</f>
        <v>2585678100021_3</v>
      </c>
      <c r="C14" s="12" t="s">
        <v>11</v>
      </c>
      <c r="D14" s="13">
        <v>258567810002</v>
      </c>
      <c r="E14" s="12" t="s">
        <v>54</v>
      </c>
      <c r="M14" t="s">
        <v>76</v>
      </c>
      <c r="S14" t="str">
        <f t="shared" si="0"/>
        <v>258567810002</v>
      </c>
      <c r="T14" t="str">
        <f t="shared" si="1"/>
        <v>1_2</v>
      </c>
      <c r="U14" t="str">
        <f t="shared" si="2"/>
        <v>2585678100021_2</v>
      </c>
      <c r="V14" t="str">
        <f t="shared" si="3"/>
        <v>COO6187A10</v>
      </c>
    </row>
    <row r="15" spans="1:22" x14ac:dyDescent="0.15">
      <c r="A15" s="7"/>
      <c r="B15" t="str">
        <f>D15&amp;E15</f>
        <v>2585678100021_4</v>
      </c>
      <c r="C15" s="12" t="s">
        <v>12</v>
      </c>
      <c r="D15" s="13">
        <v>258567810002</v>
      </c>
      <c r="E15" s="12" t="s">
        <v>55</v>
      </c>
      <c r="M15" t="s">
        <v>77</v>
      </c>
      <c r="S15" t="str">
        <f t="shared" si="0"/>
        <v>258567810002</v>
      </c>
      <c r="T15" t="str">
        <f t="shared" si="1"/>
        <v>1_3</v>
      </c>
      <c r="U15" t="str">
        <f t="shared" si="2"/>
        <v>2585678100021_3</v>
      </c>
      <c r="V15" t="str">
        <f t="shared" si="3"/>
        <v>COO6187A11</v>
      </c>
    </row>
    <row r="16" spans="1:22" x14ac:dyDescent="0.15">
      <c r="A16" s="7"/>
      <c r="B16" t="str">
        <f>D16&amp;E16</f>
        <v>2585678100022_1</v>
      </c>
      <c r="C16" s="12" t="s">
        <v>13</v>
      </c>
      <c r="D16" s="13">
        <v>258567810002</v>
      </c>
      <c r="E16" s="12" t="s">
        <v>56</v>
      </c>
      <c r="M16" t="s">
        <v>78</v>
      </c>
      <c r="S16" t="str">
        <f t="shared" si="0"/>
        <v>258567810002</v>
      </c>
      <c r="T16" t="str">
        <f t="shared" si="1"/>
        <v>1_4</v>
      </c>
      <c r="U16" t="str">
        <f t="shared" si="2"/>
        <v>2585678100021_4</v>
      </c>
      <c r="V16" t="str">
        <f t="shared" si="3"/>
        <v>COO6187A12</v>
      </c>
    </row>
    <row r="17" spans="1:22" x14ac:dyDescent="0.15">
      <c r="A17" s="6"/>
      <c r="B17" t="str">
        <f>D17&amp;E17</f>
        <v>2585678100022_2</v>
      </c>
      <c r="C17" s="12" t="s">
        <v>14</v>
      </c>
      <c r="D17" s="13">
        <v>258567810002</v>
      </c>
      <c r="E17" s="12" t="s">
        <v>57</v>
      </c>
      <c r="M17" t="s">
        <v>79</v>
      </c>
      <c r="S17" t="str">
        <f t="shared" si="0"/>
        <v>258567810002</v>
      </c>
      <c r="T17" t="str">
        <f t="shared" si="1"/>
        <v>2_1</v>
      </c>
      <c r="U17" t="str">
        <f t="shared" si="2"/>
        <v>2585678100022_1</v>
      </c>
      <c r="V17" t="str">
        <f t="shared" si="3"/>
        <v>COO6187A13</v>
      </c>
    </row>
    <row r="18" spans="1:22" x14ac:dyDescent="0.15">
      <c r="A18" s="7"/>
      <c r="B18" t="str">
        <f>D18&amp;E18</f>
        <v>2585678100022_3</v>
      </c>
      <c r="C18" s="12" t="s">
        <v>15</v>
      </c>
      <c r="D18" s="13">
        <v>258567810002</v>
      </c>
      <c r="E18" s="12" t="s">
        <v>58</v>
      </c>
      <c r="M18" t="s">
        <v>80</v>
      </c>
      <c r="S18" t="str">
        <f t="shared" si="0"/>
        <v>258567810002</v>
      </c>
      <c r="T18" t="str">
        <f t="shared" si="1"/>
        <v>2_2</v>
      </c>
      <c r="U18" t="str">
        <f t="shared" si="2"/>
        <v>2585678100022_2</v>
      </c>
      <c r="V18" t="str">
        <f t="shared" si="3"/>
        <v>COO6187A14</v>
      </c>
    </row>
    <row r="19" spans="1:22" x14ac:dyDescent="0.15">
      <c r="A19" s="7"/>
      <c r="B19" t="str">
        <f>D19&amp;E19</f>
        <v>2585678100022_4</v>
      </c>
      <c r="C19" s="14" t="s">
        <v>16</v>
      </c>
      <c r="D19" s="13">
        <v>258567810002</v>
      </c>
      <c r="E19" s="12" t="s">
        <v>59</v>
      </c>
      <c r="M19" t="s">
        <v>81</v>
      </c>
      <c r="S19" t="str">
        <f t="shared" si="0"/>
        <v>258567810002</v>
      </c>
      <c r="T19" t="str">
        <f t="shared" si="1"/>
        <v>2_3</v>
      </c>
      <c r="U19" t="str">
        <f t="shared" si="2"/>
        <v>2585678100022_3</v>
      </c>
      <c r="V19" t="str">
        <f t="shared" si="3"/>
        <v>COO6187A15</v>
      </c>
    </row>
    <row r="20" spans="1:22" x14ac:dyDescent="0.15">
      <c r="A20" s="1" t="s">
        <v>61</v>
      </c>
      <c r="B20" t="str">
        <f>D20&amp;E20</f>
        <v>2585678100161_1</v>
      </c>
      <c r="C20" s="15" t="s">
        <v>17</v>
      </c>
      <c r="D20" s="11">
        <v>258567810016</v>
      </c>
      <c r="E20" s="10" t="s">
        <v>52</v>
      </c>
      <c r="M20" t="s">
        <v>82</v>
      </c>
      <c r="S20" t="str">
        <f t="shared" si="0"/>
        <v>258567810002</v>
      </c>
      <c r="T20" t="str">
        <f t="shared" si="1"/>
        <v>2_4</v>
      </c>
      <c r="U20" t="str">
        <f t="shared" si="2"/>
        <v>2585678100022_4</v>
      </c>
      <c r="V20" t="str">
        <f t="shared" si="3"/>
        <v>COO6187A16</v>
      </c>
    </row>
    <row r="21" spans="1:22" x14ac:dyDescent="0.15">
      <c r="A21" s="6"/>
      <c r="B21" t="str">
        <f>D21&amp;E21</f>
        <v>2585678100161_2</v>
      </c>
      <c r="C21" s="10" t="s">
        <v>18</v>
      </c>
      <c r="D21" s="11">
        <v>258567810016</v>
      </c>
      <c r="E21" s="10" t="s">
        <v>53</v>
      </c>
      <c r="M21" t="s">
        <v>83</v>
      </c>
      <c r="S21" t="str">
        <f t="shared" si="0"/>
        <v>258567810003</v>
      </c>
      <c r="T21" t="str">
        <f t="shared" si="1"/>
        <v>1_1</v>
      </c>
      <c r="U21" t="str">
        <f t="shared" si="2"/>
        <v>2585678100031_1</v>
      </c>
      <c r="V21" t="e">
        <f t="shared" si="3"/>
        <v>#N/A</v>
      </c>
    </row>
    <row r="22" spans="1:22" x14ac:dyDescent="0.15">
      <c r="A22" s="7"/>
      <c r="B22" t="str">
        <f>D22&amp;E22</f>
        <v>2585678100161_3</v>
      </c>
      <c r="C22" s="15" t="s">
        <v>19</v>
      </c>
      <c r="D22" s="11">
        <v>258567810016</v>
      </c>
      <c r="E22" s="10" t="s">
        <v>54</v>
      </c>
      <c r="M22" t="s">
        <v>84</v>
      </c>
      <c r="S22" t="str">
        <f t="shared" si="0"/>
        <v>258567810003</v>
      </c>
      <c r="T22" t="str">
        <f t="shared" si="1"/>
        <v>1_2</v>
      </c>
      <c r="U22" t="str">
        <f t="shared" si="2"/>
        <v>2585678100031_2</v>
      </c>
      <c r="V22" t="e">
        <f t="shared" si="3"/>
        <v>#N/A</v>
      </c>
    </row>
    <row r="23" spans="1:22" x14ac:dyDescent="0.15">
      <c r="A23" s="7"/>
      <c r="B23" t="str">
        <f>D23&amp;E23</f>
        <v>2585678100161_4</v>
      </c>
      <c r="C23" s="10" t="s">
        <v>20</v>
      </c>
      <c r="D23" s="11">
        <v>258567810016</v>
      </c>
      <c r="E23" s="10" t="s">
        <v>55</v>
      </c>
      <c r="M23" t="s">
        <v>85</v>
      </c>
      <c r="S23" t="str">
        <f t="shared" si="0"/>
        <v>258567810003</v>
      </c>
      <c r="T23" t="str">
        <f t="shared" si="1"/>
        <v>1_3</v>
      </c>
      <c r="U23" t="str">
        <f t="shared" si="2"/>
        <v>2585678100031_3</v>
      </c>
      <c r="V23" t="e">
        <f t="shared" si="3"/>
        <v>#N/A</v>
      </c>
    </row>
    <row r="24" spans="1:22" x14ac:dyDescent="0.15">
      <c r="A24" s="7"/>
      <c r="B24" t="str">
        <f>D24&amp;E24</f>
        <v>2585678100162_1</v>
      </c>
      <c r="C24" s="10" t="s">
        <v>21</v>
      </c>
      <c r="D24" s="11">
        <v>258567810016</v>
      </c>
      <c r="E24" s="10" t="s">
        <v>56</v>
      </c>
      <c r="M24" t="s">
        <v>86</v>
      </c>
      <c r="S24" t="str">
        <f t="shared" si="0"/>
        <v>258567810003</v>
      </c>
      <c r="T24" t="str">
        <f t="shared" si="1"/>
        <v>1_4</v>
      </c>
      <c r="U24" t="str">
        <f t="shared" si="2"/>
        <v>2585678100031_4</v>
      </c>
      <c r="V24" t="e">
        <f t="shared" si="3"/>
        <v>#N/A</v>
      </c>
    </row>
    <row r="25" spans="1:22" x14ac:dyDescent="0.15">
      <c r="A25" s="6"/>
      <c r="B25" t="str">
        <f>D25&amp;E25</f>
        <v>2585678100162_2</v>
      </c>
      <c r="C25" s="10" t="s">
        <v>22</v>
      </c>
      <c r="D25" s="11">
        <v>258567810016</v>
      </c>
      <c r="E25" s="10" t="s">
        <v>57</v>
      </c>
      <c r="M25" t="s">
        <v>87</v>
      </c>
      <c r="S25" t="str">
        <f t="shared" si="0"/>
        <v>258567810003</v>
      </c>
      <c r="T25" t="str">
        <f t="shared" si="1"/>
        <v>2_1</v>
      </c>
      <c r="U25" t="str">
        <f t="shared" si="2"/>
        <v>2585678100032_1</v>
      </c>
      <c r="V25" t="e">
        <f t="shared" si="3"/>
        <v>#N/A</v>
      </c>
    </row>
    <row r="26" spans="1:22" x14ac:dyDescent="0.15">
      <c r="A26" s="7"/>
      <c r="B26" t="str">
        <f>D26&amp;E26</f>
        <v>2585678100162_3</v>
      </c>
      <c r="C26" s="10" t="s">
        <v>23</v>
      </c>
      <c r="D26" s="11">
        <v>258567810016</v>
      </c>
      <c r="E26" s="10" t="s">
        <v>58</v>
      </c>
      <c r="M26" t="s">
        <v>88</v>
      </c>
      <c r="S26" t="str">
        <f t="shared" si="0"/>
        <v>258567810003</v>
      </c>
      <c r="T26" t="str">
        <f t="shared" si="1"/>
        <v>2_2</v>
      </c>
      <c r="U26" t="str">
        <f t="shared" si="2"/>
        <v>2585678100032_2</v>
      </c>
      <c r="V26" t="e">
        <f t="shared" si="3"/>
        <v>#N/A</v>
      </c>
    </row>
    <row r="27" spans="1:22" x14ac:dyDescent="0.15">
      <c r="A27" s="7"/>
      <c r="B27" t="str">
        <f>D27&amp;E27</f>
        <v>2585678100162_4</v>
      </c>
      <c r="C27" s="10" t="s">
        <v>24</v>
      </c>
      <c r="D27" s="11">
        <v>258567810016</v>
      </c>
      <c r="E27" s="10" t="s">
        <v>59</v>
      </c>
      <c r="M27" t="s">
        <v>89</v>
      </c>
      <c r="S27" t="str">
        <f t="shared" si="0"/>
        <v>258567810003</v>
      </c>
      <c r="T27" t="str">
        <f t="shared" si="1"/>
        <v>2_3</v>
      </c>
      <c r="U27" t="str">
        <f t="shared" si="2"/>
        <v>2585678100032_3</v>
      </c>
      <c r="V27" t="e">
        <f t="shared" si="3"/>
        <v>#N/A</v>
      </c>
    </row>
    <row r="28" spans="1:22" x14ac:dyDescent="0.15">
      <c r="A28" s="8" t="s">
        <v>62</v>
      </c>
      <c r="B28" t="str">
        <f>D28&amp;E28</f>
        <v>2585678100011_1</v>
      </c>
      <c r="C28" s="12" t="s">
        <v>25</v>
      </c>
      <c r="D28" s="13">
        <v>258567810001</v>
      </c>
      <c r="E28" s="12" t="s">
        <v>52</v>
      </c>
      <c r="M28" t="s">
        <v>90</v>
      </c>
      <c r="S28" t="str">
        <f t="shared" si="0"/>
        <v>258567810003</v>
      </c>
      <c r="T28" t="str">
        <f t="shared" si="1"/>
        <v>2_4</v>
      </c>
      <c r="U28" t="str">
        <f t="shared" si="2"/>
        <v>2585678100032_4</v>
      </c>
      <c r="V28" t="e">
        <f t="shared" si="3"/>
        <v>#N/A</v>
      </c>
    </row>
    <row r="29" spans="1:22" x14ac:dyDescent="0.15">
      <c r="A29" s="4"/>
      <c r="B29" t="str">
        <f>D29&amp;E29</f>
        <v>2585678100011_2</v>
      </c>
      <c r="C29" s="14" t="s">
        <v>26</v>
      </c>
      <c r="D29" s="13">
        <v>258567810001</v>
      </c>
      <c r="E29" s="12" t="s">
        <v>53</v>
      </c>
      <c r="M29" t="s">
        <v>91</v>
      </c>
      <c r="S29" t="str">
        <f t="shared" si="0"/>
        <v>258567810004</v>
      </c>
      <c r="T29" t="str">
        <f t="shared" si="1"/>
        <v>1_1</v>
      </c>
      <c r="U29" t="str">
        <f t="shared" si="2"/>
        <v>2585678100041_1</v>
      </c>
      <c r="V29" t="str">
        <f t="shared" si="3"/>
        <v>COO6187A33</v>
      </c>
    </row>
    <row r="30" spans="1:22" x14ac:dyDescent="0.15">
      <c r="A30" s="1"/>
      <c r="B30" t="str">
        <f>D30&amp;E30</f>
        <v>2585678100011_3</v>
      </c>
      <c r="C30" s="14" t="s">
        <v>27</v>
      </c>
      <c r="D30" s="13">
        <v>258567810001</v>
      </c>
      <c r="E30" s="12" t="s">
        <v>54</v>
      </c>
      <c r="M30" t="s">
        <v>92</v>
      </c>
      <c r="S30" t="str">
        <f t="shared" si="0"/>
        <v>258567810004</v>
      </c>
      <c r="T30" t="str">
        <f t="shared" si="1"/>
        <v>1_2</v>
      </c>
      <c r="U30" t="str">
        <f t="shared" si="2"/>
        <v>2585678100041_2</v>
      </c>
      <c r="V30" t="str">
        <f t="shared" si="3"/>
        <v>COO6187A34</v>
      </c>
    </row>
    <row r="31" spans="1:22" x14ac:dyDescent="0.15">
      <c r="A31" s="1"/>
      <c r="B31" t="str">
        <f>D31&amp;E31</f>
        <v>2585678100011_4</v>
      </c>
      <c r="C31" s="14" t="s">
        <v>28</v>
      </c>
      <c r="D31" s="13">
        <v>258567810001</v>
      </c>
      <c r="E31" s="12" t="s">
        <v>55</v>
      </c>
      <c r="M31" t="s">
        <v>93</v>
      </c>
      <c r="S31" t="str">
        <f t="shared" si="0"/>
        <v>258567810004</v>
      </c>
      <c r="T31" t="str">
        <f t="shared" si="1"/>
        <v>1_3</v>
      </c>
      <c r="U31" t="str">
        <f t="shared" si="2"/>
        <v>2585678100041_3</v>
      </c>
      <c r="V31" t="str">
        <f t="shared" si="3"/>
        <v>COO6187A35</v>
      </c>
    </row>
    <row r="32" spans="1:22" x14ac:dyDescent="0.15">
      <c r="A32" s="1"/>
      <c r="B32" t="str">
        <f>D32&amp;E32</f>
        <v>2585678100012_1</v>
      </c>
      <c r="C32" s="12" t="s">
        <v>29</v>
      </c>
      <c r="D32" s="13">
        <v>258567810001</v>
      </c>
      <c r="E32" s="12" t="s">
        <v>56</v>
      </c>
      <c r="M32" t="s">
        <v>94</v>
      </c>
      <c r="S32" t="str">
        <f t="shared" si="0"/>
        <v>258567810004</v>
      </c>
      <c r="T32" t="str">
        <f t="shared" si="1"/>
        <v>1_4</v>
      </c>
      <c r="U32" t="str">
        <f t="shared" si="2"/>
        <v>2585678100041_4</v>
      </c>
      <c r="V32" t="str">
        <f t="shared" si="3"/>
        <v>COO6187A36</v>
      </c>
    </row>
    <row r="33" spans="1:22" x14ac:dyDescent="0.15">
      <c r="A33" s="4"/>
      <c r="B33" t="str">
        <f>D33&amp;E33</f>
        <v>2585678100012_2</v>
      </c>
      <c r="C33" s="12" t="s">
        <v>30</v>
      </c>
      <c r="D33" s="13">
        <v>258567810001</v>
      </c>
      <c r="E33" s="12" t="s">
        <v>57</v>
      </c>
      <c r="M33" t="s">
        <v>95</v>
      </c>
      <c r="S33" t="str">
        <f t="shared" si="0"/>
        <v>258567810004</v>
      </c>
      <c r="T33" t="str">
        <f t="shared" si="1"/>
        <v>2_1</v>
      </c>
      <c r="U33" t="str">
        <f t="shared" si="2"/>
        <v>2585678100042_1</v>
      </c>
      <c r="V33" t="str">
        <f t="shared" si="3"/>
        <v>COO6187A37</v>
      </c>
    </row>
    <row r="34" spans="1:22" x14ac:dyDescent="0.15">
      <c r="A34" s="1"/>
      <c r="B34" t="str">
        <f>D34&amp;E34</f>
        <v>2585678100012_3</v>
      </c>
      <c r="C34" s="14" t="s">
        <v>31</v>
      </c>
      <c r="D34" s="13">
        <v>258567810001</v>
      </c>
      <c r="E34" s="12" t="s">
        <v>58</v>
      </c>
      <c r="M34" t="s">
        <v>96</v>
      </c>
      <c r="S34" t="str">
        <f t="shared" si="0"/>
        <v>258567810004</v>
      </c>
      <c r="T34" t="str">
        <f t="shared" si="1"/>
        <v>2_2</v>
      </c>
      <c r="U34" t="str">
        <f t="shared" si="2"/>
        <v>2585678100042_2</v>
      </c>
      <c r="V34" t="str">
        <f t="shared" si="3"/>
        <v>COO6187A38</v>
      </c>
    </row>
    <row r="35" spans="1:22" x14ac:dyDescent="0.15">
      <c r="A35" s="1"/>
      <c r="B35" t="str">
        <f>D35&amp;E35</f>
        <v>2585678100012_4</v>
      </c>
      <c r="C35" s="14" t="s">
        <v>32</v>
      </c>
      <c r="D35" s="13">
        <v>258567810001</v>
      </c>
      <c r="E35" s="12" t="s">
        <v>59</v>
      </c>
      <c r="M35" t="s">
        <v>97</v>
      </c>
      <c r="S35" t="str">
        <f t="shared" si="0"/>
        <v>258567810004</v>
      </c>
      <c r="T35" t="str">
        <f t="shared" si="1"/>
        <v>2_3</v>
      </c>
      <c r="U35" t="str">
        <f t="shared" si="2"/>
        <v>2585678100042_3</v>
      </c>
      <c r="V35" t="str">
        <f t="shared" si="3"/>
        <v>COO6187A39</v>
      </c>
    </row>
    <row r="36" spans="1:22" x14ac:dyDescent="0.15">
      <c r="A36" s="1" t="s">
        <v>63</v>
      </c>
      <c r="B36" t="str">
        <f>D36&amp;E36</f>
        <v>2585678100041_1</v>
      </c>
      <c r="C36" s="10" t="s">
        <v>33</v>
      </c>
      <c r="D36" s="11">
        <v>258567810004</v>
      </c>
      <c r="E36" s="10" t="s">
        <v>52</v>
      </c>
      <c r="M36" t="s">
        <v>98</v>
      </c>
      <c r="S36" t="str">
        <f t="shared" si="0"/>
        <v>258567810004</v>
      </c>
      <c r="T36" t="str">
        <f t="shared" si="1"/>
        <v>2_4</v>
      </c>
      <c r="U36" t="str">
        <f t="shared" si="2"/>
        <v>2585678100042_4</v>
      </c>
      <c r="V36" t="str">
        <f t="shared" si="3"/>
        <v>COO6187A40</v>
      </c>
    </row>
    <row r="37" spans="1:22" x14ac:dyDescent="0.15">
      <c r="B37" t="str">
        <f>D37&amp;E37</f>
        <v>2585678100041_2</v>
      </c>
      <c r="C37" s="10" t="s">
        <v>34</v>
      </c>
      <c r="D37" s="11">
        <v>258567810004</v>
      </c>
      <c r="E37" s="10" t="s">
        <v>53</v>
      </c>
      <c r="M37" t="s">
        <v>99</v>
      </c>
      <c r="S37" t="str">
        <f t="shared" si="0"/>
        <v>258567810005</v>
      </c>
      <c r="T37" t="str">
        <f t="shared" si="1"/>
        <v>1_1</v>
      </c>
      <c r="U37" t="str">
        <f t="shared" si="2"/>
        <v>2585678100051_1</v>
      </c>
      <c r="V37" t="e">
        <f t="shared" si="3"/>
        <v>#N/A</v>
      </c>
    </row>
    <row r="38" spans="1:22" x14ac:dyDescent="0.15">
      <c r="B38" t="str">
        <f>D38&amp;E38</f>
        <v>2585678100041_3</v>
      </c>
      <c r="C38" s="10" t="s">
        <v>35</v>
      </c>
      <c r="D38" s="11">
        <v>258567810004</v>
      </c>
      <c r="E38" s="10" t="s">
        <v>54</v>
      </c>
      <c r="M38" t="s">
        <v>100</v>
      </c>
      <c r="S38" t="str">
        <f t="shared" si="0"/>
        <v>258567810005</v>
      </c>
      <c r="T38" t="str">
        <f t="shared" si="1"/>
        <v>1_2</v>
      </c>
      <c r="U38" t="str">
        <f t="shared" si="2"/>
        <v>2585678100051_2</v>
      </c>
      <c r="V38" t="e">
        <f t="shared" si="3"/>
        <v>#N/A</v>
      </c>
    </row>
    <row r="39" spans="1:22" x14ac:dyDescent="0.15">
      <c r="B39" t="str">
        <f>D39&amp;E39</f>
        <v>2585678100041_4</v>
      </c>
      <c r="C39" s="10" t="s">
        <v>36</v>
      </c>
      <c r="D39" s="11">
        <v>258567810004</v>
      </c>
      <c r="E39" s="10" t="s">
        <v>55</v>
      </c>
      <c r="M39" t="s">
        <v>101</v>
      </c>
      <c r="S39" t="str">
        <f t="shared" si="0"/>
        <v>258567810005</v>
      </c>
      <c r="T39" t="str">
        <f t="shared" si="1"/>
        <v>1_3</v>
      </c>
      <c r="U39" t="str">
        <f t="shared" si="2"/>
        <v>2585678100051_3</v>
      </c>
      <c r="V39" t="e">
        <f t="shared" si="3"/>
        <v>#N/A</v>
      </c>
    </row>
    <row r="40" spans="1:22" x14ac:dyDescent="0.15">
      <c r="B40" t="str">
        <f>D40&amp;E40</f>
        <v>2585678100042_1</v>
      </c>
      <c r="C40" s="10" t="s">
        <v>37</v>
      </c>
      <c r="D40" s="11">
        <v>258567810004</v>
      </c>
      <c r="E40" s="10" t="s">
        <v>56</v>
      </c>
      <c r="M40" t="s">
        <v>102</v>
      </c>
      <c r="S40" t="str">
        <f t="shared" si="0"/>
        <v>258567810005</v>
      </c>
      <c r="T40" t="str">
        <f t="shared" si="1"/>
        <v>1_4</v>
      </c>
      <c r="U40" t="str">
        <f t="shared" si="2"/>
        <v>2585678100051_4</v>
      </c>
      <c r="V40" t="e">
        <f t="shared" si="3"/>
        <v>#N/A</v>
      </c>
    </row>
    <row r="41" spans="1:22" x14ac:dyDescent="0.15">
      <c r="B41" t="str">
        <f>D41&amp;E41</f>
        <v>2585678100042_2</v>
      </c>
      <c r="C41" s="10" t="s">
        <v>38</v>
      </c>
      <c r="D41" s="11">
        <v>258567810004</v>
      </c>
      <c r="E41" s="10" t="s">
        <v>57</v>
      </c>
      <c r="M41" t="s">
        <v>103</v>
      </c>
      <c r="S41" t="str">
        <f t="shared" si="0"/>
        <v>258567810005</v>
      </c>
      <c r="T41" t="str">
        <f t="shared" si="1"/>
        <v>2_1</v>
      </c>
      <c r="U41" t="str">
        <f t="shared" si="2"/>
        <v>2585678100052_1</v>
      </c>
      <c r="V41" t="e">
        <f t="shared" si="3"/>
        <v>#N/A</v>
      </c>
    </row>
    <row r="42" spans="1:22" x14ac:dyDescent="0.15">
      <c r="B42" t="str">
        <f>D42&amp;E42</f>
        <v>2585678100042_3</v>
      </c>
      <c r="C42" s="10" t="s">
        <v>39</v>
      </c>
      <c r="D42" s="11">
        <v>258567810004</v>
      </c>
      <c r="E42" s="10" t="s">
        <v>58</v>
      </c>
      <c r="M42" t="s">
        <v>104</v>
      </c>
      <c r="S42" t="str">
        <f t="shared" si="0"/>
        <v>258567810005</v>
      </c>
      <c r="T42" t="str">
        <f t="shared" si="1"/>
        <v>2_2</v>
      </c>
      <c r="U42" t="str">
        <f t="shared" si="2"/>
        <v>2585678100052_2</v>
      </c>
      <c r="V42" t="e">
        <f t="shared" si="3"/>
        <v>#N/A</v>
      </c>
    </row>
    <row r="43" spans="1:22" x14ac:dyDescent="0.15">
      <c r="B43" t="str">
        <f>D43&amp;E43</f>
        <v>2585678100042_4</v>
      </c>
      <c r="C43" s="10" t="s">
        <v>40</v>
      </c>
      <c r="D43" s="11">
        <v>258567810004</v>
      </c>
      <c r="E43" s="10" t="s">
        <v>59</v>
      </c>
      <c r="M43" t="s">
        <v>105</v>
      </c>
      <c r="S43" t="str">
        <f t="shared" si="0"/>
        <v>258567810005</v>
      </c>
      <c r="T43" t="str">
        <f t="shared" si="1"/>
        <v>2_3</v>
      </c>
      <c r="U43" t="str">
        <f t="shared" si="2"/>
        <v>2585678100052_3</v>
      </c>
      <c r="V43" t="e">
        <f t="shared" si="3"/>
        <v>#N/A</v>
      </c>
    </row>
    <row r="44" spans="1:22" x14ac:dyDescent="0.15">
      <c r="A44" s="1" t="s">
        <v>64</v>
      </c>
      <c r="B44" t="str">
        <f>D44&amp;E44</f>
        <v>2585678100361_1</v>
      </c>
      <c r="C44" s="12" t="s">
        <v>41</v>
      </c>
      <c r="D44" s="13">
        <v>258567810036</v>
      </c>
      <c r="E44" s="12" t="s">
        <v>52</v>
      </c>
      <c r="M44" t="s">
        <v>106</v>
      </c>
      <c r="S44" t="str">
        <f t="shared" si="0"/>
        <v>258567810005</v>
      </c>
      <c r="T44" t="str">
        <f t="shared" si="1"/>
        <v>2_4</v>
      </c>
      <c r="U44" t="str">
        <f t="shared" si="2"/>
        <v>2585678100052_4</v>
      </c>
      <c r="V44" t="e">
        <f t="shared" si="3"/>
        <v>#N/A</v>
      </c>
    </row>
    <row r="45" spans="1:22" x14ac:dyDescent="0.15">
      <c r="B45" t="str">
        <f>D45&amp;E45</f>
        <v>2585678100361_2</v>
      </c>
      <c r="C45" s="12" t="s">
        <v>42</v>
      </c>
      <c r="D45" s="13">
        <v>258567810036</v>
      </c>
      <c r="E45" s="12" t="s">
        <v>53</v>
      </c>
      <c r="M45" t="s">
        <v>107</v>
      </c>
      <c r="S45" t="str">
        <f t="shared" si="0"/>
        <v>258567810006</v>
      </c>
      <c r="T45" t="str">
        <f t="shared" si="1"/>
        <v>1_1</v>
      </c>
      <c r="U45" t="str">
        <f t="shared" si="2"/>
        <v>2585678100061_1</v>
      </c>
      <c r="V45" t="e">
        <f t="shared" si="3"/>
        <v>#N/A</v>
      </c>
    </row>
    <row r="46" spans="1:22" x14ac:dyDescent="0.15">
      <c r="B46" t="str">
        <f>D46&amp;E46</f>
        <v>2585678100361_3</v>
      </c>
      <c r="C46" s="12" t="s">
        <v>43</v>
      </c>
      <c r="D46" s="13">
        <v>258567810036</v>
      </c>
      <c r="E46" s="12" t="s">
        <v>54</v>
      </c>
      <c r="M46" t="s">
        <v>108</v>
      </c>
      <c r="S46" t="str">
        <f t="shared" si="0"/>
        <v>258567810006</v>
      </c>
      <c r="T46" t="str">
        <f t="shared" si="1"/>
        <v>1_2</v>
      </c>
      <c r="U46" t="str">
        <f t="shared" si="2"/>
        <v>2585678100061_2</v>
      </c>
      <c r="V46" t="e">
        <f t="shared" si="3"/>
        <v>#N/A</v>
      </c>
    </row>
    <row r="47" spans="1:22" x14ac:dyDescent="0.15">
      <c r="B47" t="str">
        <f>D47&amp;E47</f>
        <v>2585678100361_4</v>
      </c>
      <c r="C47" s="12" t="s">
        <v>44</v>
      </c>
      <c r="D47" s="13">
        <v>258567810036</v>
      </c>
      <c r="E47" s="12" t="s">
        <v>55</v>
      </c>
      <c r="M47" t="s">
        <v>109</v>
      </c>
      <c r="S47" t="str">
        <f t="shared" si="0"/>
        <v>258567810006</v>
      </c>
      <c r="T47" t="str">
        <f t="shared" si="1"/>
        <v>1_3</v>
      </c>
      <c r="U47" t="str">
        <f t="shared" si="2"/>
        <v>2585678100061_3</v>
      </c>
      <c r="V47" t="e">
        <f t="shared" si="3"/>
        <v>#N/A</v>
      </c>
    </row>
    <row r="48" spans="1:22" x14ac:dyDescent="0.15">
      <c r="B48" t="str">
        <f>D48&amp;E48</f>
        <v>2585678100362_1</v>
      </c>
      <c r="C48" s="12" t="s">
        <v>45</v>
      </c>
      <c r="D48" s="13">
        <v>258567810036</v>
      </c>
      <c r="E48" s="12" t="s">
        <v>56</v>
      </c>
      <c r="M48" t="s">
        <v>110</v>
      </c>
      <c r="S48" t="str">
        <f t="shared" si="0"/>
        <v>258567810006</v>
      </c>
      <c r="T48" t="str">
        <f t="shared" si="1"/>
        <v>1_4</v>
      </c>
      <c r="U48" t="str">
        <f t="shared" si="2"/>
        <v>2585678100061_4</v>
      </c>
      <c r="V48" t="e">
        <f t="shared" si="3"/>
        <v>#N/A</v>
      </c>
    </row>
    <row r="49" spans="2:22" x14ac:dyDescent="0.15">
      <c r="B49" t="str">
        <f>D49&amp;E49</f>
        <v>2585678100362_2</v>
      </c>
      <c r="C49" s="12" t="s">
        <v>46</v>
      </c>
      <c r="D49" s="13">
        <v>258567810036</v>
      </c>
      <c r="E49" s="12" t="s">
        <v>57</v>
      </c>
      <c r="M49" t="s">
        <v>111</v>
      </c>
      <c r="S49" t="str">
        <f t="shared" si="0"/>
        <v>258567810006</v>
      </c>
      <c r="T49" t="str">
        <f t="shared" si="1"/>
        <v>2_1</v>
      </c>
      <c r="U49" t="str">
        <f t="shared" si="2"/>
        <v>2585678100062_1</v>
      </c>
      <c r="V49" t="e">
        <f t="shared" si="3"/>
        <v>#N/A</v>
      </c>
    </row>
    <row r="50" spans="2:22" x14ac:dyDescent="0.15">
      <c r="B50" t="str">
        <f>D50&amp;E50</f>
        <v>2585678100362_3</v>
      </c>
      <c r="C50" s="12" t="s">
        <v>47</v>
      </c>
      <c r="D50" s="13">
        <v>258567810036</v>
      </c>
      <c r="E50" s="12" t="s">
        <v>58</v>
      </c>
      <c r="M50" t="s">
        <v>112</v>
      </c>
      <c r="S50" t="str">
        <f t="shared" si="0"/>
        <v>258567810006</v>
      </c>
      <c r="T50" t="str">
        <f t="shared" si="1"/>
        <v>2_2</v>
      </c>
      <c r="U50" t="str">
        <f t="shared" si="2"/>
        <v>2585678100062_2</v>
      </c>
      <c r="V50" t="e">
        <f t="shared" si="3"/>
        <v>#N/A</v>
      </c>
    </row>
    <row r="51" spans="2:22" x14ac:dyDescent="0.15">
      <c r="B51" t="str">
        <f>D51&amp;E51</f>
        <v>2585678100362_4</v>
      </c>
      <c r="C51" s="12" t="s">
        <v>48</v>
      </c>
      <c r="D51" s="13">
        <v>258567810036</v>
      </c>
      <c r="E51" s="12" t="s">
        <v>59</v>
      </c>
      <c r="M51" t="s">
        <v>113</v>
      </c>
      <c r="S51" t="str">
        <f t="shared" si="0"/>
        <v>258567810006</v>
      </c>
      <c r="T51" t="str">
        <f t="shared" si="1"/>
        <v>2_3</v>
      </c>
      <c r="U51" t="str">
        <f t="shared" si="2"/>
        <v>2585678100062_3</v>
      </c>
      <c r="V51" t="e">
        <f t="shared" si="3"/>
        <v>#N/A</v>
      </c>
    </row>
    <row r="52" spans="2:22" x14ac:dyDescent="0.15">
      <c r="M52" t="s">
        <v>114</v>
      </c>
      <c r="S52" t="str">
        <f t="shared" si="0"/>
        <v>258567810006</v>
      </c>
      <c r="T52" t="str">
        <f t="shared" si="1"/>
        <v>2_4</v>
      </c>
      <c r="U52" t="str">
        <f t="shared" si="2"/>
        <v>2585678100062_4</v>
      </c>
      <c r="V52" t="e">
        <f t="shared" si="3"/>
        <v>#N/A</v>
      </c>
    </row>
    <row r="53" spans="2:22" x14ac:dyDescent="0.15">
      <c r="M53" t="s">
        <v>115</v>
      </c>
      <c r="S53" t="str">
        <f t="shared" si="0"/>
        <v>258567810007</v>
      </c>
      <c r="T53" t="str">
        <f t="shared" si="1"/>
        <v>1_1</v>
      </c>
      <c r="U53" t="str">
        <f t="shared" si="2"/>
        <v>2585678100071_1</v>
      </c>
      <c r="V53" t="e">
        <f t="shared" si="3"/>
        <v>#N/A</v>
      </c>
    </row>
    <row r="54" spans="2:22" x14ac:dyDescent="0.15">
      <c r="M54" t="s">
        <v>116</v>
      </c>
      <c r="S54" t="str">
        <f t="shared" si="0"/>
        <v>258567810007</v>
      </c>
      <c r="T54" t="str">
        <f t="shared" si="1"/>
        <v>1_2</v>
      </c>
      <c r="U54" t="str">
        <f t="shared" si="2"/>
        <v>2585678100071_2</v>
      </c>
      <c r="V54" t="e">
        <f t="shared" si="3"/>
        <v>#N/A</v>
      </c>
    </row>
    <row r="55" spans="2:22" x14ac:dyDescent="0.15">
      <c r="M55" t="s">
        <v>117</v>
      </c>
      <c r="S55" t="str">
        <f t="shared" si="0"/>
        <v>258567810007</v>
      </c>
      <c r="T55" t="str">
        <f t="shared" si="1"/>
        <v>1_3</v>
      </c>
      <c r="U55" t="str">
        <f t="shared" si="2"/>
        <v>2585678100071_3</v>
      </c>
      <c r="V55" t="e">
        <f t="shared" si="3"/>
        <v>#N/A</v>
      </c>
    </row>
    <row r="56" spans="2:22" x14ac:dyDescent="0.15">
      <c r="M56" t="s">
        <v>118</v>
      </c>
      <c r="S56" t="str">
        <f t="shared" si="0"/>
        <v>258567810007</v>
      </c>
      <c r="T56" t="str">
        <f t="shared" si="1"/>
        <v>1_4</v>
      </c>
      <c r="U56" t="str">
        <f t="shared" si="2"/>
        <v>2585678100071_4</v>
      </c>
      <c r="V56" t="e">
        <f t="shared" si="3"/>
        <v>#N/A</v>
      </c>
    </row>
    <row r="57" spans="2:22" x14ac:dyDescent="0.15">
      <c r="M57" t="s">
        <v>119</v>
      </c>
      <c r="S57" t="str">
        <f t="shared" si="0"/>
        <v>258567810007</v>
      </c>
      <c r="T57" t="str">
        <f t="shared" si="1"/>
        <v>2_1</v>
      </c>
      <c r="U57" t="str">
        <f t="shared" si="2"/>
        <v>2585678100072_1</v>
      </c>
      <c r="V57" t="e">
        <f t="shared" si="3"/>
        <v>#N/A</v>
      </c>
    </row>
    <row r="58" spans="2:22" x14ac:dyDescent="0.15">
      <c r="M58" t="s">
        <v>120</v>
      </c>
      <c r="S58" t="str">
        <f t="shared" si="0"/>
        <v>258567810007</v>
      </c>
      <c r="T58" t="str">
        <f t="shared" si="1"/>
        <v>2_2</v>
      </c>
      <c r="U58" t="str">
        <f t="shared" si="2"/>
        <v>2585678100072_2</v>
      </c>
      <c r="V58" t="e">
        <f t="shared" si="3"/>
        <v>#N/A</v>
      </c>
    </row>
    <row r="59" spans="2:22" x14ac:dyDescent="0.15">
      <c r="M59" t="s">
        <v>121</v>
      </c>
      <c r="S59" t="str">
        <f t="shared" si="0"/>
        <v>258567810007</v>
      </c>
      <c r="T59" t="str">
        <f t="shared" si="1"/>
        <v>2_3</v>
      </c>
      <c r="U59" t="str">
        <f t="shared" si="2"/>
        <v>2585678100072_3</v>
      </c>
      <c r="V59" t="e">
        <f t="shared" si="3"/>
        <v>#N/A</v>
      </c>
    </row>
    <row r="60" spans="2:22" x14ac:dyDescent="0.15">
      <c r="M60" t="s">
        <v>122</v>
      </c>
      <c r="S60" t="str">
        <f t="shared" si="0"/>
        <v>258567810007</v>
      </c>
      <c r="T60" t="str">
        <f t="shared" si="1"/>
        <v>2_4</v>
      </c>
      <c r="U60" t="str">
        <f t="shared" si="2"/>
        <v>2585678100072_4</v>
      </c>
      <c r="V60" t="e">
        <f t="shared" si="3"/>
        <v>#N/A</v>
      </c>
    </row>
    <row r="61" spans="2:22" x14ac:dyDescent="0.15">
      <c r="M61" t="s">
        <v>123</v>
      </c>
      <c r="S61" t="str">
        <f t="shared" si="0"/>
        <v>258567810008</v>
      </c>
      <c r="T61" t="str">
        <f t="shared" si="1"/>
        <v>1_1</v>
      </c>
      <c r="U61" t="str">
        <f t="shared" si="2"/>
        <v>2585678100081_1</v>
      </c>
      <c r="V61" t="e">
        <f t="shared" si="3"/>
        <v>#N/A</v>
      </c>
    </row>
    <row r="62" spans="2:22" x14ac:dyDescent="0.15">
      <c r="M62" t="s">
        <v>124</v>
      </c>
      <c r="S62" t="str">
        <f t="shared" si="0"/>
        <v>258567810008</v>
      </c>
      <c r="T62" t="str">
        <f t="shared" si="1"/>
        <v>1_2</v>
      </c>
      <c r="U62" t="str">
        <f t="shared" si="2"/>
        <v>2585678100081_2</v>
      </c>
      <c r="V62" t="e">
        <f t="shared" si="3"/>
        <v>#N/A</v>
      </c>
    </row>
    <row r="63" spans="2:22" x14ac:dyDescent="0.15">
      <c r="M63" t="s">
        <v>125</v>
      </c>
      <c r="S63" t="str">
        <f t="shared" si="0"/>
        <v>258567810008</v>
      </c>
      <c r="T63" t="str">
        <f t="shared" si="1"/>
        <v>1_3</v>
      </c>
      <c r="U63" t="str">
        <f t="shared" si="2"/>
        <v>2585678100081_3</v>
      </c>
      <c r="V63" t="e">
        <f t="shared" si="3"/>
        <v>#N/A</v>
      </c>
    </row>
    <row r="64" spans="2:22" x14ac:dyDescent="0.15">
      <c r="M64" t="s">
        <v>126</v>
      </c>
      <c r="S64" t="str">
        <f t="shared" si="0"/>
        <v>258567810008</v>
      </c>
      <c r="T64" t="str">
        <f t="shared" si="1"/>
        <v>1_4</v>
      </c>
      <c r="U64" t="str">
        <f t="shared" si="2"/>
        <v>2585678100081_4</v>
      </c>
      <c r="V64" t="e">
        <f t="shared" si="3"/>
        <v>#N/A</v>
      </c>
    </row>
    <row r="65" spans="13:22" x14ac:dyDescent="0.15">
      <c r="M65" t="s">
        <v>127</v>
      </c>
      <c r="S65" t="str">
        <f t="shared" si="0"/>
        <v>258567810008</v>
      </c>
      <c r="T65" t="str">
        <f t="shared" si="1"/>
        <v>2_1</v>
      </c>
      <c r="U65" t="str">
        <f t="shared" si="2"/>
        <v>2585678100082_1</v>
      </c>
      <c r="V65" t="e">
        <f t="shared" si="3"/>
        <v>#N/A</v>
      </c>
    </row>
    <row r="66" spans="13:22" x14ac:dyDescent="0.15">
      <c r="M66" t="s">
        <v>128</v>
      </c>
      <c r="S66" t="str">
        <f t="shared" si="0"/>
        <v>258567810008</v>
      </c>
      <c r="T66" t="str">
        <f t="shared" si="1"/>
        <v>2_2</v>
      </c>
      <c r="U66" t="str">
        <f t="shared" si="2"/>
        <v>2585678100082_2</v>
      </c>
      <c r="V66" t="e">
        <f t="shared" si="3"/>
        <v>#N/A</v>
      </c>
    </row>
    <row r="67" spans="13:22" x14ac:dyDescent="0.15">
      <c r="M67" t="s">
        <v>129</v>
      </c>
      <c r="S67" t="str">
        <f t="shared" si="0"/>
        <v>258567810008</v>
      </c>
      <c r="T67" t="str">
        <f t="shared" si="1"/>
        <v>2_3</v>
      </c>
      <c r="U67" t="str">
        <f t="shared" si="2"/>
        <v>2585678100082_3</v>
      </c>
      <c r="V67" t="e">
        <f t="shared" si="3"/>
        <v>#N/A</v>
      </c>
    </row>
    <row r="68" spans="13:22" x14ac:dyDescent="0.15">
      <c r="M68" t="s">
        <v>130</v>
      </c>
      <c r="S68" t="str">
        <f t="shared" si="0"/>
        <v>258567810008</v>
      </c>
      <c r="T68" t="str">
        <f t="shared" si="1"/>
        <v>2_4</v>
      </c>
      <c r="U68" t="str">
        <f t="shared" si="2"/>
        <v>2585678100082_4</v>
      </c>
      <c r="V68" t="e">
        <f t="shared" si="3"/>
        <v>#N/A</v>
      </c>
    </row>
    <row r="69" spans="13:22" x14ac:dyDescent="0.15">
      <c r="M69" t="s">
        <v>131</v>
      </c>
      <c r="S69" t="str">
        <f t="shared" si="0"/>
        <v>258567810009</v>
      </c>
      <c r="T69" t="str">
        <f t="shared" si="1"/>
        <v>1_1</v>
      </c>
      <c r="U69" t="str">
        <f t="shared" si="2"/>
        <v>2585678100091_1</v>
      </c>
      <c r="V69" t="e">
        <f t="shared" si="3"/>
        <v>#N/A</v>
      </c>
    </row>
    <row r="70" spans="13:22" x14ac:dyDescent="0.15">
      <c r="M70" t="s">
        <v>132</v>
      </c>
      <c r="S70" t="str">
        <f t="shared" ref="S70:S133" si="4">MID(M70,12,12)</f>
        <v>258567810009</v>
      </c>
      <c r="T70" t="str">
        <f t="shared" ref="T70:T133" si="5">RIGHT(M70,3)</f>
        <v>1_2</v>
      </c>
      <c r="U70" t="str">
        <f t="shared" ref="U70:U133" si="6">S70&amp;T70</f>
        <v>2585678100091_2</v>
      </c>
      <c r="V70" t="e">
        <f t="shared" ref="V70:V133" si="7">VLOOKUP(U70,$B$4:$C$51,2,FALSE)</f>
        <v>#N/A</v>
      </c>
    </row>
    <row r="71" spans="13:22" x14ac:dyDescent="0.15">
      <c r="M71" t="s">
        <v>133</v>
      </c>
      <c r="S71" t="str">
        <f t="shared" si="4"/>
        <v>258567810009</v>
      </c>
      <c r="T71" t="str">
        <f t="shared" si="5"/>
        <v>1_3</v>
      </c>
      <c r="U71" t="str">
        <f t="shared" si="6"/>
        <v>2585678100091_3</v>
      </c>
      <c r="V71" t="e">
        <f t="shared" si="7"/>
        <v>#N/A</v>
      </c>
    </row>
    <row r="72" spans="13:22" x14ac:dyDescent="0.15">
      <c r="M72" t="s">
        <v>134</v>
      </c>
      <c r="S72" t="str">
        <f t="shared" si="4"/>
        <v>258567810009</v>
      </c>
      <c r="T72" t="str">
        <f t="shared" si="5"/>
        <v>1_4</v>
      </c>
      <c r="U72" t="str">
        <f t="shared" si="6"/>
        <v>2585678100091_4</v>
      </c>
      <c r="V72" t="e">
        <f t="shared" si="7"/>
        <v>#N/A</v>
      </c>
    </row>
    <row r="73" spans="13:22" x14ac:dyDescent="0.15">
      <c r="M73" t="s">
        <v>135</v>
      </c>
      <c r="S73" t="str">
        <f t="shared" si="4"/>
        <v>258567810009</v>
      </c>
      <c r="T73" t="str">
        <f t="shared" si="5"/>
        <v>2_1</v>
      </c>
      <c r="U73" t="str">
        <f t="shared" si="6"/>
        <v>2585678100092_1</v>
      </c>
      <c r="V73" t="e">
        <f t="shared" si="7"/>
        <v>#N/A</v>
      </c>
    </row>
    <row r="74" spans="13:22" x14ac:dyDescent="0.15">
      <c r="M74" t="s">
        <v>136</v>
      </c>
      <c r="S74" t="str">
        <f t="shared" si="4"/>
        <v>258567810009</v>
      </c>
      <c r="T74" t="str">
        <f t="shared" si="5"/>
        <v>2_2</v>
      </c>
      <c r="U74" t="str">
        <f t="shared" si="6"/>
        <v>2585678100092_2</v>
      </c>
      <c r="V74" t="e">
        <f t="shared" si="7"/>
        <v>#N/A</v>
      </c>
    </row>
    <row r="75" spans="13:22" x14ac:dyDescent="0.15">
      <c r="M75" t="s">
        <v>137</v>
      </c>
      <c r="S75" t="str">
        <f t="shared" si="4"/>
        <v>258567810009</v>
      </c>
      <c r="T75" t="str">
        <f t="shared" si="5"/>
        <v>2_3</v>
      </c>
      <c r="U75" t="str">
        <f t="shared" si="6"/>
        <v>2585678100092_3</v>
      </c>
      <c r="V75" t="e">
        <f t="shared" si="7"/>
        <v>#N/A</v>
      </c>
    </row>
    <row r="76" spans="13:22" x14ac:dyDescent="0.15">
      <c r="M76" t="s">
        <v>138</v>
      </c>
      <c r="S76" t="str">
        <f t="shared" si="4"/>
        <v>258567810009</v>
      </c>
      <c r="T76" t="str">
        <f t="shared" si="5"/>
        <v>2_4</v>
      </c>
      <c r="U76" t="str">
        <f t="shared" si="6"/>
        <v>2585678100092_4</v>
      </c>
      <c r="V76" t="e">
        <f t="shared" si="7"/>
        <v>#N/A</v>
      </c>
    </row>
    <row r="77" spans="13:22" x14ac:dyDescent="0.15">
      <c r="M77" t="s">
        <v>139</v>
      </c>
      <c r="S77" t="str">
        <f t="shared" si="4"/>
        <v>258567810010</v>
      </c>
      <c r="T77" t="str">
        <f t="shared" si="5"/>
        <v>1_1</v>
      </c>
      <c r="U77" t="str">
        <f t="shared" si="6"/>
        <v>2585678100101_1</v>
      </c>
      <c r="V77" t="e">
        <f t="shared" si="7"/>
        <v>#N/A</v>
      </c>
    </row>
    <row r="78" spans="13:22" x14ac:dyDescent="0.15">
      <c r="M78" t="s">
        <v>140</v>
      </c>
      <c r="S78" t="str">
        <f t="shared" si="4"/>
        <v>258567810010</v>
      </c>
      <c r="T78" t="str">
        <f t="shared" si="5"/>
        <v>1_2</v>
      </c>
      <c r="U78" t="str">
        <f t="shared" si="6"/>
        <v>2585678100101_2</v>
      </c>
      <c r="V78" t="e">
        <f t="shared" si="7"/>
        <v>#N/A</v>
      </c>
    </row>
    <row r="79" spans="13:22" x14ac:dyDescent="0.15">
      <c r="M79" t="s">
        <v>141</v>
      </c>
      <c r="S79" t="str">
        <f t="shared" si="4"/>
        <v>258567810010</v>
      </c>
      <c r="T79" t="str">
        <f t="shared" si="5"/>
        <v>1_3</v>
      </c>
      <c r="U79" t="str">
        <f t="shared" si="6"/>
        <v>2585678100101_3</v>
      </c>
      <c r="V79" t="e">
        <f t="shared" si="7"/>
        <v>#N/A</v>
      </c>
    </row>
    <row r="80" spans="13:22" x14ac:dyDescent="0.15">
      <c r="M80" t="s">
        <v>142</v>
      </c>
      <c r="S80" t="str">
        <f t="shared" si="4"/>
        <v>258567810010</v>
      </c>
      <c r="T80" t="str">
        <f t="shared" si="5"/>
        <v>1_4</v>
      </c>
      <c r="U80" t="str">
        <f t="shared" si="6"/>
        <v>2585678100101_4</v>
      </c>
      <c r="V80" t="e">
        <f t="shared" si="7"/>
        <v>#N/A</v>
      </c>
    </row>
    <row r="81" spans="13:22" x14ac:dyDescent="0.15">
      <c r="M81" t="s">
        <v>143</v>
      </c>
      <c r="S81" t="str">
        <f t="shared" si="4"/>
        <v>258567810010</v>
      </c>
      <c r="T81" t="str">
        <f t="shared" si="5"/>
        <v>2_1</v>
      </c>
      <c r="U81" t="str">
        <f t="shared" si="6"/>
        <v>2585678100102_1</v>
      </c>
      <c r="V81" t="e">
        <f t="shared" si="7"/>
        <v>#N/A</v>
      </c>
    </row>
    <row r="82" spans="13:22" x14ac:dyDescent="0.15">
      <c r="M82" t="s">
        <v>144</v>
      </c>
      <c r="S82" t="str">
        <f t="shared" si="4"/>
        <v>258567810010</v>
      </c>
      <c r="T82" t="str">
        <f t="shared" si="5"/>
        <v>2_2</v>
      </c>
      <c r="U82" t="str">
        <f t="shared" si="6"/>
        <v>2585678100102_2</v>
      </c>
      <c r="V82" t="e">
        <f t="shared" si="7"/>
        <v>#N/A</v>
      </c>
    </row>
    <row r="83" spans="13:22" x14ac:dyDescent="0.15">
      <c r="M83" t="s">
        <v>145</v>
      </c>
      <c r="S83" t="str">
        <f t="shared" si="4"/>
        <v>258567810010</v>
      </c>
      <c r="T83" t="str">
        <f t="shared" si="5"/>
        <v>2_3</v>
      </c>
      <c r="U83" t="str">
        <f t="shared" si="6"/>
        <v>2585678100102_3</v>
      </c>
      <c r="V83" t="e">
        <f t="shared" si="7"/>
        <v>#N/A</v>
      </c>
    </row>
    <row r="84" spans="13:22" x14ac:dyDescent="0.15">
      <c r="M84" t="s">
        <v>146</v>
      </c>
      <c r="S84" t="str">
        <f t="shared" si="4"/>
        <v>258567810010</v>
      </c>
      <c r="T84" t="str">
        <f t="shared" si="5"/>
        <v>2_4</v>
      </c>
      <c r="U84" t="str">
        <f t="shared" si="6"/>
        <v>2585678100102_4</v>
      </c>
      <c r="V84" t="e">
        <f t="shared" si="7"/>
        <v>#N/A</v>
      </c>
    </row>
    <row r="85" spans="13:22" x14ac:dyDescent="0.15">
      <c r="M85" t="s">
        <v>147</v>
      </c>
      <c r="S85" t="str">
        <f t="shared" si="4"/>
        <v>258567810011</v>
      </c>
      <c r="T85" t="str">
        <f t="shared" si="5"/>
        <v>1_1</v>
      </c>
      <c r="U85" t="str">
        <f t="shared" si="6"/>
        <v>2585678100111_1</v>
      </c>
      <c r="V85" t="e">
        <f t="shared" si="7"/>
        <v>#N/A</v>
      </c>
    </row>
    <row r="86" spans="13:22" x14ac:dyDescent="0.15">
      <c r="M86" t="s">
        <v>148</v>
      </c>
      <c r="S86" t="str">
        <f t="shared" si="4"/>
        <v>258567810011</v>
      </c>
      <c r="T86" t="str">
        <f t="shared" si="5"/>
        <v>1_2</v>
      </c>
      <c r="U86" t="str">
        <f t="shared" si="6"/>
        <v>2585678100111_2</v>
      </c>
      <c r="V86" t="e">
        <f t="shared" si="7"/>
        <v>#N/A</v>
      </c>
    </row>
    <row r="87" spans="13:22" x14ac:dyDescent="0.15">
      <c r="M87" t="s">
        <v>149</v>
      </c>
      <c r="S87" t="str">
        <f t="shared" si="4"/>
        <v>258567810011</v>
      </c>
      <c r="T87" t="str">
        <f t="shared" si="5"/>
        <v>1_3</v>
      </c>
      <c r="U87" t="str">
        <f t="shared" si="6"/>
        <v>2585678100111_3</v>
      </c>
      <c r="V87" t="e">
        <f t="shared" si="7"/>
        <v>#N/A</v>
      </c>
    </row>
    <row r="88" spans="13:22" x14ac:dyDescent="0.15">
      <c r="M88" t="s">
        <v>150</v>
      </c>
      <c r="S88" t="str">
        <f t="shared" si="4"/>
        <v>258567810011</v>
      </c>
      <c r="T88" t="str">
        <f t="shared" si="5"/>
        <v>1_4</v>
      </c>
      <c r="U88" t="str">
        <f t="shared" si="6"/>
        <v>2585678100111_4</v>
      </c>
      <c r="V88" t="e">
        <f t="shared" si="7"/>
        <v>#N/A</v>
      </c>
    </row>
    <row r="89" spans="13:22" x14ac:dyDescent="0.15">
      <c r="M89" t="s">
        <v>151</v>
      </c>
      <c r="S89" t="str">
        <f t="shared" si="4"/>
        <v>258567810011</v>
      </c>
      <c r="T89" t="str">
        <f t="shared" si="5"/>
        <v>2_1</v>
      </c>
      <c r="U89" t="str">
        <f t="shared" si="6"/>
        <v>2585678100112_1</v>
      </c>
      <c r="V89" t="e">
        <f t="shared" si="7"/>
        <v>#N/A</v>
      </c>
    </row>
    <row r="90" spans="13:22" x14ac:dyDescent="0.15">
      <c r="M90" t="s">
        <v>152</v>
      </c>
      <c r="S90" t="str">
        <f t="shared" si="4"/>
        <v>258567810011</v>
      </c>
      <c r="T90" t="str">
        <f t="shared" si="5"/>
        <v>2_2</v>
      </c>
      <c r="U90" t="str">
        <f t="shared" si="6"/>
        <v>2585678100112_2</v>
      </c>
      <c r="V90" t="e">
        <f t="shared" si="7"/>
        <v>#N/A</v>
      </c>
    </row>
    <row r="91" spans="13:22" x14ac:dyDescent="0.15">
      <c r="M91" t="s">
        <v>153</v>
      </c>
      <c r="S91" t="str">
        <f t="shared" si="4"/>
        <v>258567810011</v>
      </c>
      <c r="T91" t="str">
        <f t="shared" si="5"/>
        <v>2_3</v>
      </c>
      <c r="U91" t="str">
        <f t="shared" si="6"/>
        <v>2585678100112_3</v>
      </c>
      <c r="V91" t="e">
        <f t="shared" si="7"/>
        <v>#N/A</v>
      </c>
    </row>
    <row r="92" spans="13:22" x14ac:dyDescent="0.15">
      <c r="M92" t="s">
        <v>154</v>
      </c>
      <c r="S92" t="str">
        <f t="shared" si="4"/>
        <v>258567810011</v>
      </c>
      <c r="T92" t="str">
        <f t="shared" si="5"/>
        <v>2_4</v>
      </c>
      <c r="U92" t="str">
        <f t="shared" si="6"/>
        <v>2585678100112_4</v>
      </c>
      <c r="V92" t="e">
        <f t="shared" si="7"/>
        <v>#N/A</v>
      </c>
    </row>
    <row r="93" spans="13:22" x14ac:dyDescent="0.15">
      <c r="M93" t="s">
        <v>155</v>
      </c>
      <c r="S93" t="str">
        <f t="shared" si="4"/>
        <v>258567810012</v>
      </c>
      <c r="T93" t="str">
        <f t="shared" si="5"/>
        <v>1_1</v>
      </c>
      <c r="U93" t="str">
        <f t="shared" si="6"/>
        <v>2585678100121_1</v>
      </c>
      <c r="V93" t="e">
        <f t="shared" si="7"/>
        <v>#N/A</v>
      </c>
    </row>
    <row r="94" spans="13:22" x14ac:dyDescent="0.15">
      <c r="M94" t="s">
        <v>156</v>
      </c>
      <c r="S94" t="str">
        <f t="shared" si="4"/>
        <v>258567810012</v>
      </c>
      <c r="T94" t="str">
        <f t="shared" si="5"/>
        <v>1_2</v>
      </c>
      <c r="U94" t="str">
        <f t="shared" si="6"/>
        <v>2585678100121_2</v>
      </c>
      <c r="V94" t="e">
        <f t="shared" si="7"/>
        <v>#N/A</v>
      </c>
    </row>
    <row r="95" spans="13:22" x14ac:dyDescent="0.15">
      <c r="M95" t="s">
        <v>157</v>
      </c>
      <c r="S95" t="str">
        <f t="shared" si="4"/>
        <v>258567810012</v>
      </c>
      <c r="T95" t="str">
        <f t="shared" si="5"/>
        <v>1_3</v>
      </c>
      <c r="U95" t="str">
        <f t="shared" si="6"/>
        <v>2585678100121_3</v>
      </c>
      <c r="V95" t="e">
        <f t="shared" si="7"/>
        <v>#N/A</v>
      </c>
    </row>
    <row r="96" spans="13:22" x14ac:dyDescent="0.15">
      <c r="M96" t="s">
        <v>158</v>
      </c>
      <c r="S96" t="str">
        <f t="shared" si="4"/>
        <v>258567810012</v>
      </c>
      <c r="T96" t="str">
        <f t="shared" si="5"/>
        <v>1_4</v>
      </c>
      <c r="U96" t="str">
        <f t="shared" si="6"/>
        <v>2585678100121_4</v>
      </c>
      <c r="V96" t="e">
        <f t="shared" si="7"/>
        <v>#N/A</v>
      </c>
    </row>
    <row r="97" spans="13:22" x14ac:dyDescent="0.15">
      <c r="M97" t="s">
        <v>159</v>
      </c>
      <c r="S97" t="str">
        <f t="shared" si="4"/>
        <v>258567810012</v>
      </c>
      <c r="T97" t="str">
        <f t="shared" si="5"/>
        <v>2_1</v>
      </c>
      <c r="U97" t="str">
        <f t="shared" si="6"/>
        <v>2585678100122_1</v>
      </c>
      <c r="V97" t="e">
        <f t="shared" si="7"/>
        <v>#N/A</v>
      </c>
    </row>
    <row r="98" spans="13:22" x14ac:dyDescent="0.15">
      <c r="M98" t="s">
        <v>160</v>
      </c>
      <c r="S98" t="str">
        <f t="shared" si="4"/>
        <v>258567810012</v>
      </c>
      <c r="T98" t="str">
        <f t="shared" si="5"/>
        <v>2_2</v>
      </c>
      <c r="U98" t="str">
        <f t="shared" si="6"/>
        <v>2585678100122_2</v>
      </c>
      <c r="V98" t="e">
        <f t="shared" si="7"/>
        <v>#N/A</v>
      </c>
    </row>
    <row r="99" spans="13:22" x14ac:dyDescent="0.15">
      <c r="M99" t="s">
        <v>161</v>
      </c>
      <c r="S99" t="str">
        <f t="shared" si="4"/>
        <v>258567810012</v>
      </c>
      <c r="T99" t="str">
        <f t="shared" si="5"/>
        <v>2_3</v>
      </c>
      <c r="U99" t="str">
        <f t="shared" si="6"/>
        <v>2585678100122_3</v>
      </c>
      <c r="V99" t="e">
        <f t="shared" si="7"/>
        <v>#N/A</v>
      </c>
    </row>
    <row r="100" spans="13:22" x14ac:dyDescent="0.15">
      <c r="M100" t="s">
        <v>162</v>
      </c>
      <c r="S100" t="str">
        <f t="shared" si="4"/>
        <v>258567810012</v>
      </c>
      <c r="T100" t="str">
        <f t="shared" si="5"/>
        <v>2_4</v>
      </c>
      <c r="U100" t="str">
        <f t="shared" si="6"/>
        <v>2585678100122_4</v>
      </c>
      <c r="V100" t="e">
        <f t="shared" si="7"/>
        <v>#N/A</v>
      </c>
    </row>
    <row r="101" spans="13:22" x14ac:dyDescent="0.15">
      <c r="M101" t="s">
        <v>163</v>
      </c>
      <c r="S101" t="str">
        <f t="shared" si="4"/>
        <v>258567810013</v>
      </c>
      <c r="T101" t="str">
        <f t="shared" si="5"/>
        <v>1_1</v>
      </c>
      <c r="U101" t="str">
        <f t="shared" si="6"/>
        <v>2585678100131_1</v>
      </c>
      <c r="V101" t="e">
        <f t="shared" si="7"/>
        <v>#N/A</v>
      </c>
    </row>
    <row r="102" spans="13:22" x14ac:dyDescent="0.15">
      <c r="M102" t="s">
        <v>164</v>
      </c>
      <c r="S102" t="str">
        <f t="shared" si="4"/>
        <v>258567810013</v>
      </c>
      <c r="T102" t="str">
        <f t="shared" si="5"/>
        <v>1_2</v>
      </c>
      <c r="U102" t="str">
        <f t="shared" si="6"/>
        <v>2585678100131_2</v>
      </c>
      <c r="V102" t="e">
        <f t="shared" si="7"/>
        <v>#N/A</v>
      </c>
    </row>
    <row r="103" spans="13:22" x14ac:dyDescent="0.15">
      <c r="M103" t="s">
        <v>165</v>
      </c>
      <c r="S103" t="str">
        <f t="shared" si="4"/>
        <v>258567810013</v>
      </c>
      <c r="T103" t="str">
        <f t="shared" si="5"/>
        <v>1_3</v>
      </c>
      <c r="U103" t="str">
        <f t="shared" si="6"/>
        <v>2585678100131_3</v>
      </c>
      <c r="V103" t="e">
        <f t="shared" si="7"/>
        <v>#N/A</v>
      </c>
    </row>
    <row r="104" spans="13:22" x14ac:dyDescent="0.15">
      <c r="M104" t="s">
        <v>166</v>
      </c>
      <c r="S104" t="str">
        <f t="shared" si="4"/>
        <v>258567810013</v>
      </c>
      <c r="T104" t="str">
        <f t="shared" si="5"/>
        <v>1_4</v>
      </c>
      <c r="U104" t="str">
        <f t="shared" si="6"/>
        <v>2585678100131_4</v>
      </c>
      <c r="V104" t="e">
        <f t="shared" si="7"/>
        <v>#N/A</v>
      </c>
    </row>
    <row r="105" spans="13:22" x14ac:dyDescent="0.15">
      <c r="M105" t="s">
        <v>167</v>
      </c>
      <c r="S105" t="str">
        <f t="shared" si="4"/>
        <v>258567810013</v>
      </c>
      <c r="T105" t="str">
        <f t="shared" si="5"/>
        <v>2_1</v>
      </c>
      <c r="U105" t="str">
        <f t="shared" si="6"/>
        <v>2585678100132_1</v>
      </c>
      <c r="V105" t="e">
        <f t="shared" si="7"/>
        <v>#N/A</v>
      </c>
    </row>
    <row r="106" spans="13:22" x14ac:dyDescent="0.15">
      <c r="M106" t="s">
        <v>168</v>
      </c>
      <c r="S106" t="str">
        <f t="shared" si="4"/>
        <v>258567810013</v>
      </c>
      <c r="T106" t="str">
        <f t="shared" si="5"/>
        <v>2_2</v>
      </c>
      <c r="U106" t="str">
        <f t="shared" si="6"/>
        <v>2585678100132_2</v>
      </c>
      <c r="V106" t="e">
        <f t="shared" si="7"/>
        <v>#N/A</v>
      </c>
    </row>
    <row r="107" spans="13:22" x14ac:dyDescent="0.15">
      <c r="M107" t="s">
        <v>169</v>
      </c>
      <c r="S107" t="str">
        <f t="shared" si="4"/>
        <v>258567810013</v>
      </c>
      <c r="T107" t="str">
        <f t="shared" si="5"/>
        <v>2_3</v>
      </c>
      <c r="U107" t="str">
        <f t="shared" si="6"/>
        <v>2585678100132_3</v>
      </c>
      <c r="V107" t="e">
        <f t="shared" si="7"/>
        <v>#N/A</v>
      </c>
    </row>
    <row r="108" spans="13:22" x14ac:dyDescent="0.15">
      <c r="M108" t="s">
        <v>170</v>
      </c>
      <c r="S108" t="str">
        <f t="shared" si="4"/>
        <v>258567810013</v>
      </c>
      <c r="T108" t="str">
        <f t="shared" si="5"/>
        <v>2_4</v>
      </c>
      <c r="U108" t="str">
        <f t="shared" si="6"/>
        <v>2585678100132_4</v>
      </c>
      <c r="V108" t="e">
        <f t="shared" si="7"/>
        <v>#N/A</v>
      </c>
    </row>
    <row r="109" spans="13:22" x14ac:dyDescent="0.15">
      <c r="M109" t="s">
        <v>171</v>
      </c>
      <c r="S109" t="str">
        <f t="shared" si="4"/>
        <v>258567810014</v>
      </c>
      <c r="T109" t="str">
        <f t="shared" si="5"/>
        <v>1_1</v>
      </c>
      <c r="U109" t="str">
        <f t="shared" si="6"/>
        <v>2585678100141_1</v>
      </c>
      <c r="V109" t="e">
        <f t="shared" si="7"/>
        <v>#N/A</v>
      </c>
    </row>
    <row r="110" spans="13:22" x14ac:dyDescent="0.15">
      <c r="M110" t="s">
        <v>172</v>
      </c>
      <c r="S110" t="str">
        <f t="shared" si="4"/>
        <v>258567810014</v>
      </c>
      <c r="T110" t="str">
        <f t="shared" si="5"/>
        <v>1_2</v>
      </c>
      <c r="U110" t="str">
        <f t="shared" si="6"/>
        <v>2585678100141_2</v>
      </c>
      <c r="V110" t="e">
        <f t="shared" si="7"/>
        <v>#N/A</v>
      </c>
    </row>
    <row r="111" spans="13:22" x14ac:dyDescent="0.15">
      <c r="M111" t="s">
        <v>173</v>
      </c>
      <c r="S111" t="str">
        <f t="shared" si="4"/>
        <v>258567810014</v>
      </c>
      <c r="T111" t="str">
        <f t="shared" si="5"/>
        <v>1_3</v>
      </c>
      <c r="U111" t="str">
        <f t="shared" si="6"/>
        <v>2585678100141_3</v>
      </c>
      <c r="V111" t="e">
        <f t="shared" si="7"/>
        <v>#N/A</v>
      </c>
    </row>
    <row r="112" spans="13:22" x14ac:dyDescent="0.15">
      <c r="M112" t="s">
        <v>174</v>
      </c>
      <c r="S112" t="str">
        <f t="shared" si="4"/>
        <v>258567810014</v>
      </c>
      <c r="T112" t="str">
        <f t="shared" si="5"/>
        <v>1_4</v>
      </c>
      <c r="U112" t="str">
        <f t="shared" si="6"/>
        <v>2585678100141_4</v>
      </c>
      <c r="V112" t="e">
        <f t="shared" si="7"/>
        <v>#N/A</v>
      </c>
    </row>
    <row r="113" spans="13:22" x14ac:dyDescent="0.15">
      <c r="M113" t="s">
        <v>175</v>
      </c>
      <c r="S113" t="str">
        <f t="shared" si="4"/>
        <v>258567810014</v>
      </c>
      <c r="T113" t="str">
        <f t="shared" si="5"/>
        <v>2_1</v>
      </c>
      <c r="U113" t="str">
        <f t="shared" si="6"/>
        <v>2585678100142_1</v>
      </c>
      <c r="V113" t="e">
        <f t="shared" si="7"/>
        <v>#N/A</v>
      </c>
    </row>
    <row r="114" spans="13:22" x14ac:dyDescent="0.15">
      <c r="M114" t="s">
        <v>176</v>
      </c>
      <c r="S114" t="str">
        <f t="shared" si="4"/>
        <v>258567810014</v>
      </c>
      <c r="T114" t="str">
        <f t="shared" si="5"/>
        <v>2_2</v>
      </c>
      <c r="U114" t="str">
        <f t="shared" si="6"/>
        <v>2585678100142_2</v>
      </c>
      <c r="V114" t="e">
        <f t="shared" si="7"/>
        <v>#N/A</v>
      </c>
    </row>
    <row r="115" spans="13:22" x14ac:dyDescent="0.15">
      <c r="M115" t="s">
        <v>177</v>
      </c>
      <c r="S115" t="str">
        <f t="shared" si="4"/>
        <v>258567810014</v>
      </c>
      <c r="T115" t="str">
        <f t="shared" si="5"/>
        <v>2_3</v>
      </c>
      <c r="U115" t="str">
        <f t="shared" si="6"/>
        <v>2585678100142_3</v>
      </c>
      <c r="V115" t="e">
        <f t="shared" si="7"/>
        <v>#N/A</v>
      </c>
    </row>
    <row r="116" spans="13:22" x14ac:dyDescent="0.15">
      <c r="M116" t="s">
        <v>178</v>
      </c>
      <c r="S116" t="str">
        <f t="shared" si="4"/>
        <v>258567810014</v>
      </c>
      <c r="T116" t="str">
        <f t="shared" si="5"/>
        <v>2_4</v>
      </c>
      <c r="U116" t="str">
        <f t="shared" si="6"/>
        <v>2585678100142_4</v>
      </c>
      <c r="V116" t="e">
        <f t="shared" si="7"/>
        <v>#N/A</v>
      </c>
    </row>
    <row r="117" spans="13:22" x14ac:dyDescent="0.15">
      <c r="M117" t="s">
        <v>179</v>
      </c>
      <c r="S117" t="str">
        <f t="shared" si="4"/>
        <v>258567810015</v>
      </c>
      <c r="T117" t="str">
        <f t="shared" si="5"/>
        <v>1_1</v>
      </c>
      <c r="U117" t="str">
        <f t="shared" si="6"/>
        <v>2585678100151_1</v>
      </c>
      <c r="V117" t="e">
        <f t="shared" si="7"/>
        <v>#N/A</v>
      </c>
    </row>
    <row r="118" spans="13:22" x14ac:dyDescent="0.15">
      <c r="M118" t="s">
        <v>180</v>
      </c>
      <c r="S118" t="str">
        <f t="shared" si="4"/>
        <v>258567810015</v>
      </c>
      <c r="T118" t="str">
        <f t="shared" si="5"/>
        <v>1_2</v>
      </c>
      <c r="U118" t="str">
        <f t="shared" si="6"/>
        <v>2585678100151_2</v>
      </c>
      <c r="V118" t="e">
        <f t="shared" si="7"/>
        <v>#N/A</v>
      </c>
    </row>
    <row r="119" spans="13:22" x14ac:dyDescent="0.15">
      <c r="M119" t="s">
        <v>181</v>
      </c>
      <c r="S119" t="str">
        <f t="shared" si="4"/>
        <v>258567810015</v>
      </c>
      <c r="T119" t="str">
        <f t="shared" si="5"/>
        <v>1_3</v>
      </c>
      <c r="U119" t="str">
        <f t="shared" si="6"/>
        <v>2585678100151_3</v>
      </c>
      <c r="V119" t="e">
        <f t="shared" si="7"/>
        <v>#N/A</v>
      </c>
    </row>
    <row r="120" spans="13:22" x14ac:dyDescent="0.15">
      <c r="M120" t="s">
        <v>182</v>
      </c>
      <c r="S120" t="str">
        <f t="shared" si="4"/>
        <v>258567810015</v>
      </c>
      <c r="T120" t="str">
        <f t="shared" si="5"/>
        <v>1_4</v>
      </c>
      <c r="U120" t="str">
        <f t="shared" si="6"/>
        <v>2585678100151_4</v>
      </c>
      <c r="V120" t="e">
        <f t="shared" si="7"/>
        <v>#N/A</v>
      </c>
    </row>
    <row r="121" spans="13:22" x14ac:dyDescent="0.15">
      <c r="M121" t="s">
        <v>183</v>
      </c>
      <c r="S121" t="str">
        <f t="shared" si="4"/>
        <v>258567810015</v>
      </c>
      <c r="T121" t="str">
        <f t="shared" si="5"/>
        <v>2_1</v>
      </c>
      <c r="U121" t="str">
        <f t="shared" si="6"/>
        <v>2585678100152_1</v>
      </c>
      <c r="V121" t="e">
        <f t="shared" si="7"/>
        <v>#N/A</v>
      </c>
    </row>
    <row r="122" spans="13:22" x14ac:dyDescent="0.15">
      <c r="M122" t="s">
        <v>184</v>
      </c>
      <c r="S122" t="str">
        <f t="shared" si="4"/>
        <v>258567810015</v>
      </c>
      <c r="T122" t="str">
        <f t="shared" si="5"/>
        <v>2_2</v>
      </c>
      <c r="U122" t="str">
        <f t="shared" si="6"/>
        <v>2585678100152_2</v>
      </c>
      <c r="V122" t="e">
        <f t="shared" si="7"/>
        <v>#N/A</v>
      </c>
    </row>
    <row r="123" spans="13:22" x14ac:dyDescent="0.15">
      <c r="M123" t="s">
        <v>185</v>
      </c>
      <c r="S123" t="str">
        <f t="shared" si="4"/>
        <v>258567810015</v>
      </c>
      <c r="T123" t="str">
        <f t="shared" si="5"/>
        <v>2_3</v>
      </c>
      <c r="U123" t="str">
        <f t="shared" si="6"/>
        <v>2585678100152_3</v>
      </c>
      <c r="V123" t="e">
        <f t="shared" si="7"/>
        <v>#N/A</v>
      </c>
    </row>
    <row r="124" spans="13:22" x14ac:dyDescent="0.15">
      <c r="M124" t="s">
        <v>186</v>
      </c>
      <c r="S124" t="str">
        <f t="shared" si="4"/>
        <v>258567810015</v>
      </c>
      <c r="T124" t="str">
        <f t="shared" si="5"/>
        <v>2_4</v>
      </c>
      <c r="U124" t="str">
        <f t="shared" si="6"/>
        <v>2585678100152_4</v>
      </c>
      <c r="V124" t="e">
        <f t="shared" si="7"/>
        <v>#N/A</v>
      </c>
    </row>
    <row r="125" spans="13:22" x14ac:dyDescent="0.15">
      <c r="M125" t="s">
        <v>187</v>
      </c>
      <c r="S125" t="str">
        <f t="shared" si="4"/>
        <v>258567810016</v>
      </c>
      <c r="T125" t="str">
        <f t="shared" si="5"/>
        <v>1_1</v>
      </c>
      <c r="U125" t="str">
        <f t="shared" si="6"/>
        <v>2585678100161_1</v>
      </c>
      <c r="V125" t="str">
        <f t="shared" si="7"/>
        <v>COO6187A17</v>
      </c>
    </row>
    <row r="126" spans="13:22" x14ac:dyDescent="0.15">
      <c r="M126" t="s">
        <v>188</v>
      </c>
      <c r="S126" t="str">
        <f t="shared" si="4"/>
        <v>258567810016</v>
      </c>
      <c r="T126" t="str">
        <f t="shared" si="5"/>
        <v>1_2</v>
      </c>
      <c r="U126" t="str">
        <f t="shared" si="6"/>
        <v>2585678100161_2</v>
      </c>
      <c r="V126" t="str">
        <f t="shared" si="7"/>
        <v>COO6187A18</v>
      </c>
    </row>
    <row r="127" spans="13:22" x14ac:dyDescent="0.15">
      <c r="M127" t="s">
        <v>189</v>
      </c>
      <c r="S127" t="str">
        <f t="shared" si="4"/>
        <v>258567810016</v>
      </c>
      <c r="T127" t="str">
        <f t="shared" si="5"/>
        <v>1_3</v>
      </c>
      <c r="U127" t="str">
        <f t="shared" si="6"/>
        <v>2585678100161_3</v>
      </c>
      <c r="V127" t="str">
        <f t="shared" si="7"/>
        <v>COO6187A19</v>
      </c>
    </row>
    <row r="128" spans="13:22" x14ac:dyDescent="0.15">
      <c r="M128" t="s">
        <v>190</v>
      </c>
      <c r="S128" t="str">
        <f t="shared" si="4"/>
        <v>258567810016</v>
      </c>
      <c r="T128" t="str">
        <f t="shared" si="5"/>
        <v>1_4</v>
      </c>
      <c r="U128" t="str">
        <f t="shared" si="6"/>
        <v>2585678100161_4</v>
      </c>
      <c r="V128" t="str">
        <f t="shared" si="7"/>
        <v>COO6187A20</v>
      </c>
    </row>
    <row r="129" spans="13:22" x14ac:dyDescent="0.15">
      <c r="M129" t="s">
        <v>191</v>
      </c>
      <c r="S129" t="str">
        <f t="shared" si="4"/>
        <v>258567810016</v>
      </c>
      <c r="T129" t="str">
        <f t="shared" si="5"/>
        <v>2_1</v>
      </c>
      <c r="U129" t="str">
        <f t="shared" si="6"/>
        <v>2585678100162_1</v>
      </c>
      <c r="V129" t="str">
        <f t="shared" si="7"/>
        <v>COO6187A21</v>
      </c>
    </row>
    <row r="130" spans="13:22" x14ac:dyDescent="0.15">
      <c r="M130" t="s">
        <v>192</v>
      </c>
      <c r="S130" t="str">
        <f t="shared" si="4"/>
        <v>258567810016</v>
      </c>
      <c r="T130" t="str">
        <f t="shared" si="5"/>
        <v>2_2</v>
      </c>
      <c r="U130" t="str">
        <f t="shared" si="6"/>
        <v>2585678100162_2</v>
      </c>
      <c r="V130" t="str">
        <f t="shared" si="7"/>
        <v>COO6187A22</v>
      </c>
    </row>
    <row r="131" spans="13:22" x14ac:dyDescent="0.15">
      <c r="M131" t="s">
        <v>193</v>
      </c>
      <c r="S131" t="str">
        <f t="shared" si="4"/>
        <v>258567810016</v>
      </c>
      <c r="T131" t="str">
        <f t="shared" si="5"/>
        <v>2_3</v>
      </c>
      <c r="U131" t="str">
        <f t="shared" si="6"/>
        <v>2585678100162_3</v>
      </c>
      <c r="V131" t="str">
        <f t="shared" si="7"/>
        <v>COO6187A23</v>
      </c>
    </row>
    <row r="132" spans="13:22" x14ac:dyDescent="0.15">
      <c r="M132" t="s">
        <v>194</v>
      </c>
      <c r="S132" t="str">
        <f t="shared" si="4"/>
        <v>258567810016</v>
      </c>
      <c r="T132" t="str">
        <f t="shared" si="5"/>
        <v>2_4</v>
      </c>
      <c r="U132" t="str">
        <f t="shared" si="6"/>
        <v>2585678100162_4</v>
      </c>
      <c r="V132" t="str">
        <f t="shared" si="7"/>
        <v>COO6187A24</v>
      </c>
    </row>
    <row r="133" spans="13:22" x14ac:dyDescent="0.15">
      <c r="M133" t="s">
        <v>195</v>
      </c>
      <c r="S133" t="str">
        <f t="shared" si="4"/>
        <v>258567810017</v>
      </c>
      <c r="T133" t="str">
        <f t="shared" si="5"/>
        <v>1_1</v>
      </c>
      <c r="U133" t="str">
        <f t="shared" si="6"/>
        <v>2585678100171_1</v>
      </c>
      <c r="V133" t="e">
        <f t="shared" si="7"/>
        <v>#N/A</v>
      </c>
    </row>
    <row r="134" spans="13:22" x14ac:dyDescent="0.15">
      <c r="M134" t="s">
        <v>196</v>
      </c>
      <c r="S134" t="str">
        <f t="shared" ref="S134:S197" si="8">MID(M134,12,12)</f>
        <v>258567810017</v>
      </c>
      <c r="T134" t="str">
        <f t="shared" ref="T134:T197" si="9">RIGHT(M134,3)</f>
        <v>1_2</v>
      </c>
      <c r="U134" t="str">
        <f t="shared" ref="U134:U197" si="10">S134&amp;T134</f>
        <v>2585678100171_2</v>
      </c>
      <c r="V134" t="e">
        <f t="shared" ref="V134:V197" si="11">VLOOKUP(U134,$B$4:$C$51,2,FALSE)</f>
        <v>#N/A</v>
      </c>
    </row>
    <row r="135" spans="13:22" x14ac:dyDescent="0.15">
      <c r="M135" t="s">
        <v>197</v>
      </c>
      <c r="S135" t="str">
        <f t="shared" si="8"/>
        <v>258567810017</v>
      </c>
      <c r="T135" t="str">
        <f t="shared" si="9"/>
        <v>1_3</v>
      </c>
      <c r="U135" t="str">
        <f t="shared" si="10"/>
        <v>2585678100171_3</v>
      </c>
      <c r="V135" t="e">
        <f t="shared" si="11"/>
        <v>#N/A</v>
      </c>
    </row>
    <row r="136" spans="13:22" x14ac:dyDescent="0.15">
      <c r="M136" t="s">
        <v>198</v>
      </c>
      <c r="S136" t="str">
        <f t="shared" si="8"/>
        <v>258567810017</v>
      </c>
      <c r="T136" t="str">
        <f t="shared" si="9"/>
        <v>1_4</v>
      </c>
      <c r="U136" t="str">
        <f t="shared" si="10"/>
        <v>2585678100171_4</v>
      </c>
      <c r="V136" t="e">
        <f t="shared" si="11"/>
        <v>#N/A</v>
      </c>
    </row>
    <row r="137" spans="13:22" x14ac:dyDescent="0.15">
      <c r="M137" t="s">
        <v>199</v>
      </c>
      <c r="S137" t="str">
        <f t="shared" si="8"/>
        <v>258567810017</v>
      </c>
      <c r="T137" t="str">
        <f t="shared" si="9"/>
        <v>2_1</v>
      </c>
      <c r="U137" t="str">
        <f t="shared" si="10"/>
        <v>2585678100172_1</v>
      </c>
      <c r="V137" t="e">
        <f t="shared" si="11"/>
        <v>#N/A</v>
      </c>
    </row>
    <row r="138" spans="13:22" x14ac:dyDescent="0.15">
      <c r="M138" t="s">
        <v>200</v>
      </c>
      <c r="S138" t="str">
        <f t="shared" si="8"/>
        <v>258567810017</v>
      </c>
      <c r="T138" t="str">
        <f t="shared" si="9"/>
        <v>2_2</v>
      </c>
      <c r="U138" t="str">
        <f t="shared" si="10"/>
        <v>2585678100172_2</v>
      </c>
      <c r="V138" t="e">
        <f t="shared" si="11"/>
        <v>#N/A</v>
      </c>
    </row>
    <row r="139" spans="13:22" x14ac:dyDescent="0.15">
      <c r="M139" t="s">
        <v>201</v>
      </c>
      <c r="S139" t="str">
        <f t="shared" si="8"/>
        <v>258567810017</v>
      </c>
      <c r="T139" t="str">
        <f t="shared" si="9"/>
        <v>2_3</v>
      </c>
      <c r="U139" t="str">
        <f t="shared" si="10"/>
        <v>2585678100172_3</v>
      </c>
      <c r="V139" t="e">
        <f t="shared" si="11"/>
        <v>#N/A</v>
      </c>
    </row>
    <row r="140" spans="13:22" x14ac:dyDescent="0.15">
      <c r="M140" t="s">
        <v>202</v>
      </c>
      <c r="S140" t="str">
        <f t="shared" si="8"/>
        <v>258567810017</v>
      </c>
      <c r="T140" t="str">
        <f t="shared" si="9"/>
        <v>2_4</v>
      </c>
      <c r="U140" t="str">
        <f t="shared" si="10"/>
        <v>2585678100172_4</v>
      </c>
      <c r="V140" t="e">
        <f t="shared" si="11"/>
        <v>#N/A</v>
      </c>
    </row>
    <row r="141" spans="13:22" x14ac:dyDescent="0.15">
      <c r="M141" t="s">
        <v>203</v>
      </c>
      <c r="S141" t="str">
        <f t="shared" si="8"/>
        <v>258567810018</v>
      </c>
      <c r="T141" t="str">
        <f t="shared" si="9"/>
        <v>1_1</v>
      </c>
      <c r="U141" t="str">
        <f t="shared" si="10"/>
        <v>2585678100181_1</v>
      </c>
      <c r="V141" t="e">
        <f t="shared" si="11"/>
        <v>#N/A</v>
      </c>
    </row>
    <row r="142" spans="13:22" x14ac:dyDescent="0.15">
      <c r="M142" t="s">
        <v>204</v>
      </c>
      <c r="S142" t="str">
        <f t="shared" si="8"/>
        <v>258567810018</v>
      </c>
      <c r="T142" t="str">
        <f t="shared" si="9"/>
        <v>1_2</v>
      </c>
      <c r="U142" t="str">
        <f t="shared" si="10"/>
        <v>2585678100181_2</v>
      </c>
      <c r="V142" t="e">
        <f t="shared" si="11"/>
        <v>#N/A</v>
      </c>
    </row>
    <row r="143" spans="13:22" x14ac:dyDescent="0.15">
      <c r="M143" t="s">
        <v>205</v>
      </c>
      <c r="S143" t="str">
        <f t="shared" si="8"/>
        <v>258567810018</v>
      </c>
      <c r="T143" t="str">
        <f t="shared" si="9"/>
        <v>1_3</v>
      </c>
      <c r="U143" t="str">
        <f t="shared" si="10"/>
        <v>2585678100181_3</v>
      </c>
      <c r="V143" t="e">
        <f t="shared" si="11"/>
        <v>#N/A</v>
      </c>
    </row>
    <row r="144" spans="13:22" x14ac:dyDescent="0.15">
      <c r="M144" t="s">
        <v>206</v>
      </c>
      <c r="S144" t="str">
        <f t="shared" si="8"/>
        <v>258567810018</v>
      </c>
      <c r="T144" t="str">
        <f t="shared" si="9"/>
        <v>1_4</v>
      </c>
      <c r="U144" t="str">
        <f t="shared" si="10"/>
        <v>2585678100181_4</v>
      </c>
      <c r="V144" t="e">
        <f t="shared" si="11"/>
        <v>#N/A</v>
      </c>
    </row>
    <row r="145" spans="13:22" x14ac:dyDescent="0.15">
      <c r="M145" t="s">
        <v>207</v>
      </c>
      <c r="S145" t="str">
        <f t="shared" si="8"/>
        <v>258567810018</v>
      </c>
      <c r="T145" t="str">
        <f t="shared" si="9"/>
        <v>2_1</v>
      </c>
      <c r="U145" t="str">
        <f t="shared" si="10"/>
        <v>2585678100182_1</v>
      </c>
      <c r="V145" t="e">
        <f t="shared" si="11"/>
        <v>#N/A</v>
      </c>
    </row>
    <row r="146" spans="13:22" x14ac:dyDescent="0.15">
      <c r="M146" t="s">
        <v>208</v>
      </c>
      <c r="S146" t="str">
        <f t="shared" si="8"/>
        <v>258567810018</v>
      </c>
      <c r="T146" t="str">
        <f t="shared" si="9"/>
        <v>2_2</v>
      </c>
      <c r="U146" t="str">
        <f t="shared" si="10"/>
        <v>2585678100182_2</v>
      </c>
      <c r="V146" t="e">
        <f t="shared" si="11"/>
        <v>#N/A</v>
      </c>
    </row>
    <row r="147" spans="13:22" x14ac:dyDescent="0.15">
      <c r="M147" t="s">
        <v>209</v>
      </c>
      <c r="S147" t="str">
        <f t="shared" si="8"/>
        <v>258567810018</v>
      </c>
      <c r="T147" t="str">
        <f t="shared" si="9"/>
        <v>2_3</v>
      </c>
      <c r="U147" t="str">
        <f t="shared" si="10"/>
        <v>2585678100182_3</v>
      </c>
      <c r="V147" t="e">
        <f t="shared" si="11"/>
        <v>#N/A</v>
      </c>
    </row>
    <row r="148" spans="13:22" x14ac:dyDescent="0.15">
      <c r="M148" t="s">
        <v>210</v>
      </c>
      <c r="S148" t="str">
        <f t="shared" si="8"/>
        <v>258567810018</v>
      </c>
      <c r="T148" t="str">
        <f t="shared" si="9"/>
        <v>2_4</v>
      </c>
      <c r="U148" t="str">
        <f t="shared" si="10"/>
        <v>2585678100182_4</v>
      </c>
      <c r="V148" t="e">
        <f t="shared" si="11"/>
        <v>#N/A</v>
      </c>
    </row>
    <row r="149" spans="13:22" x14ac:dyDescent="0.15">
      <c r="M149" t="s">
        <v>211</v>
      </c>
      <c r="S149" t="str">
        <f t="shared" si="8"/>
        <v>258567810019</v>
      </c>
      <c r="T149" t="str">
        <f t="shared" si="9"/>
        <v>1_1</v>
      </c>
      <c r="U149" t="str">
        <f t="shared" si="10"/>
        <v>2585678100191_1</v>
      </c>
      <c r="V149" t="e">
        <f t="shared" si="11"/>
        <v>#N/A</v>
      </c>
    </row>
    <row r="150" spans="13:22" x14ac:dyDescent="0.15">
      <c r="M150" t="s">
        <v>212</v>
      </c>
      <c r="S150" t="str">
        <f t="shared" si="8"/>
        <v>258567810019</v>
      </c>
      <c r="T150" t="str">
        <f t="shared" si="9"/>
        <v>1_2</v>
      </c>
      <c r="U150" t="str">
        <f t="shared" si="10"/>
        <v>2585678100191_2</v>
      </c>
      <c r="V150" t="e">
        <f t="shared" si="11"/>
        <v>#N/A</v>
      </c>
    </row>
    <row r="151" spans="13:22" x14ac:dyDescent="0.15">
      <c r="M151" t="s">
        <v>213</v>
      </c>
      <c r="S151" t="str">
        <f t="shared" si="8"/>
        <v>258567810019</v>
      </c>
      <c r="T151" t="str">
        <f t="shared" si="9"/>
        <v>1_3</v>
      </c>
      <c r="U151" t="str">
        <f t="shared" si="10"/>
        <v>2585678100191_3</v>
      </c>
      <c r="V151" t="e">
        <f t="shared" si="11"/>
        <v>#N/A</v>
      </c>
    </row>
    <row r="152" spans="13:22" x14ac:dyDescent="0.15">
      <c r="M152" t="s">
        <v>214</v>
      </c>
      <c r="S152" t="str">
        <f t="shared" si="8"/>
        <v>258567810019</v>
      </c>
      <c r="T152" t="str">
        <f t="shared" si="9"/>
        <v>1_4</v>
      </c>
      <c r="U152" t="str">
        <f t="shared" si="10"/>
        <v>2585678100191_4</v>
      </c>
      <c r="V152" t="e">
        <f t="shared" si="11"/>
        <v>#N/A</v>
      </c>
    </row>
    <row r="153" spans="13:22" x14ac:dyDescent="0.15">
      <c r="M153" t="s">
        <v>215</v>
      </c>
      <c r="S153" t="str">
        <f t="shared" si="8"/>
        <v>258567810019</v>
      </c>
      <c r="T153" t="str">
        <f t="shared" si="9"/>
        <v>2_1</v>
      </c>
      <c r="U153" t="str">
        <f t="shared" si="10"/>
        <v>2585678100192_1</v>
      </c>
      <c r="V153" t="e">
        <f t="shared" si="11"/>
        <v>#N/A</v>
      </c>
    </row>
    <row r="154" spans="13:22" x14ac:dyDescent="0.15">
      <c r="M154" t="s">
        <v>216</v>
      </c>
      <c r="S154" t="str">
        <f t="shared" si="8"/>
        <v>258567810019</v>
      </c>
      <c r="T154" t="str">
        <f t="shared" si="9"/>
        <v>2_2</v>
      </c>
      <c r="U154" t="str">
        <f t="shared" si="10"/>
        <v>2585678100192_2</v>
      </c>
      <c r="V154" t="e">
        <f t="shared" si="11"/>
        <v>#N/A</v>
      </c>
    </row>
    <row r="155" spans="13:22" x14ac:dyDescent="0.15">
      <c r="M155" t="s">
        <v>217</v>
      </c>
      <c r="S155" t="str">
        <f t="shared" si="8"/>
        <v>258567810019</v>
      </c>
      <c r="T155" t="str">
        <f t="shared" si="9"/>
        <v>2_3</v>
      </c>
      <c r="U155" t="str">
        <f t="shared" si="10"/>
        <v>2585678100192_3</v>
      </c>
      <c r="V155" t="e">
        <f t="shared" si="11"/>
        <v>#N/A</v>
      </c>
    </row>
    <row r="156" spans="13:22" x14ac:dyDescent="0.15">
      <c r="M156" t="s">
        <v>218</v>
      </c>
      <c r="S156" t="str">
        <f t="shared" si="8"/>
        <v>258567810019</v>
      </c>
      <c r="T156" t="str">
        <f t="shared" si="9"/>
        <v>2_4</v>
      </c>
      <c r="U156" t="str">
        <f t="shared" si="10"/>
        <v>2585678100192_4</v>
      </c>
      <c r="V156" t="e">
        <f t="shared" si="11"/>
        <v>#N/A</v>
      </c>
    </row>
    <row r="157" spans="13:22" x14ac:dyDescent="0.15">
      <c r="M157" t="s">
        <v>219</v>
      </c>
      <c r="S157" t="str">
        <f t="shared" si="8"/>
        <v>258567810020</v>
      </c>
      <c r="T157" t="str">
        <f t="shared" si="9"/>
        <v>1_1</v>
      </c>
      <c r="U157" t="str">
        <f t="shared" si="10"/>
        <v>2585678100201_1</v>
      </c>
      <c r="V157" t="e">
        <f t="shared" si="11"/>
        <v>#N/A</v>
      </c>
    </row>
    <row r="158" spans="13:22" x14ac:dyDescent="0.15">
      <c r="M158" t="s">
        <v>220</v>
      </c>
      <c r="S158" t="str">
        <f t="shared" si="8"/>
        <v>258567810020</v>
      </c>
      <c r="T158" t="str">
        <f t="shared" si="9"/>
        <v>1_2</v>
      </c>
      <c r="U158" t="str">
        <f t="shared" si="10"/>
        <v>2585678100201_2</v>
      </c>
      <c r="V158" t="e">
        <f t="shared" si="11"/>
        <v>#N/A</v>
      </c>
    </row>
    <row r="159" spans="13:22" x14ac:dyDescent="0.15">
      <c r="M159" t="s">
        <v>221</v>
      </c>
      <c r="S159" t="str">
        <f t="shared" si="8"/>
        <v>258567810020</v>
      </c>
      <c r="T159" t="str">
        <f t="shared" si="9"/>
        <v>1_3</v>
      </c>
      <c r="U159" t="str">
        <f t="shared" si="10"/>
        <v>2585678100201_3</v>
      </c>
      <c r="V159" t="e">
        <f t="shared" si="11"/>
        <v>#N/A</v>
      </c>
    </row>
    <row r="160" spans="13:22" x14ac:dyDescent="0.15">
      <c r="M160" t="s">
        <v>222</v>
      </c>
      <c r="S160" t="str">
        <f t="shared" si="8"/>
        <v>258567810020</v>
      </c>
      <c r="T160" t="str">
        <f t="shared" si="9"/>
        <v>1_4</v>
      </c>
      <c r="U160" t="str">
        <f t="shared" si="10"/>
        <v>2585678100201_4</v>
      </c>
      <c r="V160" t="e">
        <f t="shared" si="11"/>
        <v>#N/A</v>
      </c>
    </row>
    <row r="161" spans="13:22" x14ac:dyDescent="0.15">
      <c r="M161" t="s">
        <v>223</v>
      </c>
      <c r="S161" t="str">
        <f t="shared" si="8"/>
        <v>258567810020</v>
      </c>
      <c r="T161" t="str">
        <f t="shared" si="9"/>
        <v>2_1</v>
      </c>
      <c r="U161" t="str">
        <f t="shared" si="10"/>
        <v>2585678100202_1</v>
      </c>
      <c r="V161" t="e">
        <f t="shared" si="11"/>
        <v>#N/A</v>
      </c>
    </row>
    <row r="162" spans="13:22" x14ac:dyDescent="0.15">
      <c r="M162" t="s">
        <v>224</v>
      </c>
      <c r="S162" t="str">
        <f t="shared" si="8"/>
        <v>258567810020</v>
      </c>
      <c r="T162" t="str">
        <f t="shared" si="9"/>
        <v>2_2</v>
      </c>
      <c r="U162" t="str">
        <f t="shared" si="10"/>
        <v>2585678100202_2</v>
      </c>
      <c r="V162" t="e">
        <f t="shared" si="11"/>
        <v>#N/A</v>
      </c>
    </row>
    <row r="163" spans="13:22" x14ac:dyDescent="0.15">
      <c r="M163" t="s">
        <v>225</v>
      </c>
      <c r="S163" t="str">
        <f t="shared" si="8"/>
        <v>258567810020</v>
      </c>
      <c r="T163" t="str">
        <f t="shared" si="9"/>
        <v>2_3</v>
      </c>
      <c r="U163" t="str">
        <f t="shared" si="10"/>
        <v>2585678100202_3</v>
      </c>
      <c r="V163" t="e">
        <f t="shared" si="11"/>
        <v>#N/A</v>
      </c>
    </row>
    <row r="164" spans="13:22" x14ac:dyDescent="0.15">
      <c r="M164" t="s">
        <v>226</v>
      </c>
      <c r="S164" t="str">
        <f t="shared" si="8"/>
        <v>258567810020</v>
      </c>
      <c r="T164" t="str">
        <f t="shared" si="9"/>
        <v>2_4</v>
      </c>
      <c r="U164" t="str">
        <f t="shared" si="10"/>
        <v>2585678100202_4</v>
      </c>
      <c r="V164" t="e">
        <f t="shared" si="11"/>
        <v>#N/A</v>
      </c>
    </row>
    <row r="165" spans="13:22" x14ac:dyDescent="0.15">
      <c r="M165" t="s">
        <v>227</v>
      </c>
      <c r="S165" t="str">
        <f t="shared" si="8"/>
        <v>258567810021</v>
      </c>
      <c r="T165" t="str">
        <f t="shared" si="9"/>
        <v>1_1</v>
      </c>
      <c r="U165" t="str">
        <f t="shared" si="10"/>
        <v>2585678100211_1</v>
      </c>
      <c r="V165" t="e">
        <f t="shared" si="11"/>
        <v>#N/A</v>
      </c>
    </row>
    <row r="166" spans="13:22" x14ac:dyDescent="0.15">
      <c r="M166" t="s">
        <v>228</v>
      </c>
      <c r="S166" t="str">
        <f t="shared" si="8"/>
        <v>258567810021</v>
      </c>
      <c r="T166" t="str">
        <f t="shared" si="9"/>
        <v>1_2</v>
      </c>
      <c r="U166" t="str">
        <f t="shared" si="10"/>
        <v>2585678100211_2</v>
      </c>
      <c r="V166" t="e">
        <f t="shared" si="11"/>
        <v>#N/A</v>
      </c>
    </row>
    <row r="167" spans="13:22" x14ac:dyDescent="0.15">
      <c r="M167" t="s">
        <v>229</v>
      </c>
      <c r="S167" t="str">
        <f t="shared" si="8"/>
        <v>258567810021</v>
      </c>
      <c r="T167" t="str">
        <f t="shared" si="9"/>
        <v>1_3</v>
      </c>
      <c r="U167" t="str">
        <f t="shared" si="10"/>
        <v>2585678100211_3</v>
      </c>
      <c r="V167" t="e">
        <f t="shared" si="11"/>
        <v>#N/A</v>
      </c>
    </row>
    <row r="168" spans="13:22" x14ac:dyDescent="0.15">
      <c r="M168" t="s">
        <v>230</v>
      </c>
      <c r="S168" t="str">
        <f t="shared" si="8"/>
        <v>258567810021</v>
      </c>
      <c r="T168" t="str">
        <f t="shared" si="9"/>
        <v>1_4</v>
      </c>
      <c r="U168" t="str">
        <f t="shared" si="10"/>
        <v>2585678100211_4</v>
      </c>
      <c r="V168" t="e">
        <f t="shared" si="11"/>
        <v>#N/A</v>
      </c>
    </row>
    <row r="169" spans="13:22" x14ac:dyDescent="0.15">
      <c r="M169" t="s">
        <v>231</v>
      </c>
      <c r="S169" t="str">
        <f t="shared" si="8"/>
        <v>258567810021</v>
      </c>
      <c r="T169" t="str">
        <f t="shared" si="9"/>
        <v>2_1</v>
      </c>
      <c r="U169" t="str">
        <f t="shared" si="10"/>
        <v>2585678100212_1</v>
      </c>
      <c r="V169" t="e">
        <f t="shared" si="11"/>
        <v>#N/A</v>
      </c>
    </row>
    <row r="170" spans="13:22" x14ac:dyDescent="0.15">
      <c r="M170" t="s">
        <v>232</v>
      </c>
      <c r="S170" t="str">
        <f t="shared" si="8"/>
        <v>258567810021</v>
      </c>
      <c r="T170" t="str">
        <f t="shared" si="9"/>
        <v>2_2</v>
      </c>
      <c r="U170" t="str">
        <f t="shared" si="10"/>
        <v>2585678100212_2</v>
      </c>
      <c r="V170" t="e">
        <f t="shared" si="11"/>
        <v>#N/A</v>
      </c>
    </row>
    <row r="171" spans="13:22" x14ac:dyDescent="0.15">
      <c r="M171" t="s">
        <v>233</v>
      </c>
      <c r="S171" t="str">
        <f t="shared" si="8"/>
        <v>258567810021</v>
      </c>
      <c r="T171" t="str">
        <f t="shared" si="9"/>
        <v>2_3</v>
      </c>
      <c r="U171" t="str">
        <f t="shared" si="10"/>
        <v>2585678100212_3</v>
      </c>
      <c r="V171" t="e">
        <f t="shared" si="11"/>
        <v>#N/A</v>
      </c>
    </row>
    <row r="172" spans="13:22" x14ac:dyDescent="0.15">
      <c r="M172" t="s">
        <v>234</v>
      </c>
      <c r="S172" t="str">
        <f t="shared" si="8"/>
        <v>258567810021</v>
      </c>
      <c r="T172" t="str">
        <f t="shared" si="9"/>
        <v>2_4</v>
      </c>
      <c r="U172" t="str">
        <f t="shared" si="10"/>
        <v>2585678100212_4</v>
      </c>
      <c r="V172" t="e">
        <f t="shared" si="11"/>
        <v>#N/A</v>
      </c>
    </row>
    <row r="173" spans="13:22" x14ac:dyDescent="0.15">
      <c r="M173" t="s">
        <v>235</v>
      </c>
      <c r="S173" t="str">
        <f t="shared" si="8"/>
        <v>258567810022</v>
      </c>
      <c r="T173" t="str">
        <f t="shared" si="9"/>
        <v>1_1</v>
      </c>
      <c r="U173" t="str">
        <f t="shared" si="10"/>
        <v>2585678100221_1</v>
      </c>
      <c r="V173" t="e">
        <f t="shared" si="11"/>
        <v>#N/A</v>
      </c>
    </row>
    <row r="174" spans="13:22" x14ac:dyDescent="0.15">
      <c r="M174" t="s">
        <v>236</v>
      </c>
      <c r="S174" t="str">
        <f t="shared" si="8"/>
        <v>258567810022</v>
      </c>
      <c r="T174" t="str">
        <f t="shared" si="9"/>
        <v>1_2</v>
      </c>
      <c r="U174" t="str">
        <f t="shared" si="10"/>
        <v>2585678100221_2</v>
      </c>
      <c r="V174" t="e">
        <f t="shared" si="11"/>
        <v>#N/A</v>
      </c>
    </row>
    <row r="175" spans="13:22" x14ac:dyDescent="0.15">
      <c r="M175" t="s">
        <v>237</v>
      </c>
      <c r="S175" t="str">
        <f t="shared" si="8"/>
        <v>258567810022</v>
      </c>
      <c r="T175" t="str">
        <f t="shared" si="9"/>
        <v>1_3</v>
      </c>
      <c r="U175" t="str">
        <f t="shared" si="10"/>
        <v>2585678100221_3</v>
      </c>
      <c r="V175" t="e">
        <f t="shared" si="11"/>
        <v>#N/A</v>
      </c>
    </row>
    <row r="176" spans="13:22" x14ac:dyDescent="0.15">
      <c r="M176" t="s">
        <v>238</v>
      </c>
      <c r="S176" t="str">
        <f t="shared" si="8"/>
        <v>258567810022</v>
      </c>
      <c r="T176" t="str">
        <f t="shared" si="9"/>
        <v>1_4</v>
      </c>
      <c r="U176" t="str">
        <f t="shared" si="10"/>
        <v>2585678100221_4</v>
      </c>
      <c r="V176" t="e">
        <f t="shared" si="11"/>
        <v>#N/A</v>
      </c>
    </row>
    <row r="177" spans="13:22" x14ac:dyDescent="0.15">
      <c r="M177" t="s">
        <v>239</v>
      </c>
      <c r="S177" t="str">
        <f t="shared" si="8"/>
        <v>258567810022</v>
      </c>
      <c r="T177" t="str">
        <f t="shared" si="9"/>
        <v>2_1</v>
      </c>
      <c r="U177" t="str">
        <f t="shared" si="10"/>
        <v>2585678100222_1</v>
      </c>
      <c r="V177" t="e">
        <f t="shared" si="11"/>
        <v>#N/A</v>
      </c>
    </row>
    <row r="178" spans="13:22" x14ac:dyDescent="0.15">
      <c r="M178" t="s">
        <v>240</v>
      </c>
      <c r="S178" t="str">
        <f t="shared" si="8"/>
        <v>258567810022</v>
      </c>
      <c r="T178" t="str">
        <f t="shared" si="9"/>
        <v>2_2</v>
      </c>
      <c r="U178" t="str">
        <f t="shared" si="10"/>
        <v>2585678100222_2</v>
      </c>
      <c r="V178" t="e">
        <f t="shared" si="11"/>
        <v>#N/A</v>
      </c>
    </row>
    <row r="179" spans="13:22" x14ac:dyDescent="0.15">
      <c r="M179" t="s">
        <v>241</v>
      </c>
      <c r="S179" t="str">
        <f t="shared" si="8"/>
        <v>258567810022</v>
      </c>
      <c r="T179" t="str">
        <f t="shared" si="9"/>
        <v>2_3</v>
      </c>
      <c r="U179" t="str">
        <f t="shared" si="10"/>
        <v>2585678100222_3</v>
      </c>
      <c r="V179" t="e">
        <f t="shared" si="11"/>
        <v>#N/A</v>
      </c>
    </row>
    <row r="180" spans="13:22" x14ac:dyDescent="0.15">
      <c r="M180" t="s">
        <v>242</v>
      </c>
      <c r="S180" t="str">
        <f t="shared" si="8"/>
        <v>258567810022</v>
      </c>
      <c r="T180" t="str">
        <f t="shared" si="9"/>
        <v>2_4</v>
      </c>
      <c r="U180" t="str">
        <f t="shared" si="10"/>
        <v>2585678100222_4</v>
      </c>
      <c r="V180" t="e">
        <f t="shared" si="11"/>
        <v>#N/A</v>
      </c>
    </row>
    <row r="181" spans="13:22" x14ac:dyDescent="0.15">
      <c r="M181" t="s">
        <v>243</v>
      </c>
      <c r="S181" t="str">
        <f t="shared" si="8"/>
        <v>258567810023</v>
      </c>
      <c r="T181" t="str">
        <f t="shared" si="9"/>
        <v>1_1</v>
      </c>
      <c r="U181" t="str">
        <f t="shared" si="10"/>
        <v>2585678100231_1</v>
      </c>
      <c r="V181" t="e">
        <f t="shared" si="11"/>
        <v>#N/A</v>
      </c>
    </row>
    <row r="182" spans="13:22" x14ac:dyDescent="0.15">
      <c r="M182" t="s">
        <v>244</v>
      </c>
      <c r="S182" t="str">
        <f t="shared" si="8"/>
        <v>258567810023</v>
      </c>
      <c r="T182" t="str">
        <f t="shared" si="9"/>
        <v>1_2</v>
      </c>
      <c r="U182" t="str">
        <f t="shared" si="10"/>
        <v>2585678100231_2</v>
      </c>
      <c r="V182" t="e">
        <f t="shared" si="11"/>
        <v>#N/A</v>
      </c>
    </row>
    <row r="183" spans="13:22" x14ac:dyDescent="0.15">
      <c r="M183" t="s">
        <v>245</v>
      </c>
      <c r="S183" t="str">
        <f t="shared" si="8"/>
        <v>258567810023</v>
      </c>
      <c r="T183" t="str">
        <f t="shared" si="9"/>
        <v>1_3</v>
      </c>
      <c r="U183" t="str">
        <f t="shared" si="10"/>
        <v>2585678100231_3</v>
      </c>
      <c r="V183" t="e">
        <f t="shared" si="11"/>
        <v>#N/A</v>
      </c>
    </row>
    <row r="184" spans="13:22" x14ac:dyDescent="0.15">
      <c r="M184" t="s">
        <v>246</v>
      </c>
      <c r="S184" t="str">
        <f t="shared" si="8"/>
        <v>258567810023</v>
      </c>
      <c r="T184" t="str">
        <f t="shared" si="9"/>
        <v>1_4</v>
      </c>
      <c r="U184" t="str">
        <f t="shared" si="10"/>
        <v>2585678100231_4</v>
      </c>
      <c r="V184" t="e">
        <f t="shared" si="11"/>
        <v>#N/A</v>
      </c>
    </row>
    <row r="185" spans="13:22" x14ac:dyDescent="0.15">
      <c r="M185" t="s">
        <v>247</v>
      </c>
      <c r="S185" t="str">
        <f t="shared" si="8"/>
        <v>258567810023</v>
      </c>
      <c r="T185" t="str">
        <f t="shared" si="9"/>
        <v>2_1</v>
      </c>
      <c r="U185" t="str">
        <f t="shared" si="10"/>
        <v>2585678100232_1</v>
      </c>
      <c r="V185" t="e">
        <f t="shared" si="11"/>
        <v>#N/A</v>
      </c>
    </row>
    <row r="186" spans="13:22" x14ac:dyDescent="0.15">
      <c r="M186" t="s">
        <v>248</v>
      </c>
      <c r="S186" t="str">
        <f t="shared" si="8"/>
        <v>258567810023</v>
      </c>
      <c r="T186" t="str">
        <f t="shared" si="9"/>
        <v>2_2</v>
      </c>
      <c r="U186" t="str">
        <f t="shared" si="10"/>
        <v>2585678100232_2</v>
      </c>
      <c r="V186" t="e">
        <f t="shared" si="11"/>
        <v>#N/A</v>
      </c>
    </row>
    <row r="187" spans="13:22" x14ac:dyDescent="0.15">
      <c r="M187" t="s">
        <v>249</v>
      </c>
      <c r="S187" t="str">
        <f t="shared" si="8"/>
        <v>258567810023</v>
      </c>
      <c r="T187" t="str">
        <f t="shared" si="9"/>
        <v>2_3</v>
      </c>
      <c r="U187" t="str">
        <f t="shared" si="10"/>
        <v>2585678100232_3</v>
      </c>
      <c r="V187" t="e">
        <f t="shared" si="11"/>
        <v>#N/A</v>
      </c>
    </row>
    <row r="188" spans="13:22" x14ac:dyDescent="0.15">
      <c r="M188" t="s">
        <v>250</v>
      </c>
      <c r="S188" t="str">
        <f t="shared" si="8"/>
        <v>258567810023</v>
      </c>
      <c r="T188" t="str">
        <f t="shared" si="9"/>
        <v>2_4</v>
      </c>
      <c r="U188" t="str">
        <f t="shared" si="10"/>
        <v>2585678100232_4</v>
      </c>
      <c r="V188" t="e">
        <f t="shared" si="11"/>
        <v>#N/A</v>
      </c>
    </row>
    <row r="189" spans="13:22" x14ac:dyDescent="0.15">
      <c r="M189" t="s">
        <v>251</v>
      </c>
      <c r="S189" t="str">
        <f t="shared" si="8"/>
        <v>258567810024</v>
      </c>
      <c r="T189" t="str">
        <f t="shared" si="9"/>
        <v>1_1</v>
      </c>
      <c r="U189" t="str">
        <f t="shared" si="10"/>
        <v>2585678100241_1</v>
      </c>
      <c r="V189" t="e">
        <f t="shared" si="11"/>
        <v>#N/A</v>
      </c>
    </row>
    <row r="190" spans="13:22" x14ac:dyDescent="0.15">
      <c r="M190" t="s">
        <v>252</v>
      </c>
      <c r="S190" t="str">
        <f t="shared" si="8"/>
        <v>258567810024</v>
      </c>
      <c r="T190" t="str">
        <f t="shared" si="9"/>
        <v>1_2</v>
      </c>
      <c r="U190" t="str">
        <f t="shared" si="10"/>
        <v>2585678100241_2</v>
      </c>
      <c r="V190" t="e">
        <f t="shared" si="11"/>
        <v>#N/A</v>
      </c>
    </row>
    <row r="191" spans="13:22" x14ac:dyDescent="0.15">
      <c r="M191" t="s">
        <v>253</v>
      </c>
      <c r="S191" t="str">
        <f t="shared" si="8"/>
        <v>258567810024</v>
      </c>
      <c r="T191" t="str">
        <f t="shared" si="9"/>
        <v>1_3</v>
      </c>
      <c r="U191" t="str">
        <f t="shared" si="10"/>
        <v>2585678100241_3</v>
      </c>
      <c r="V191" t="e">
        <f t="shared" si="11"/>
        <v>#N/A</v>
      </c>
    </row>
    <row r="192" spans="13:22" x14ac:dyDescent="0.15">
      <c r="M192" t="s">
        <v>254</v>
      </c>
      <c r="S192" t="str">
        <f t="shared" si="8"/>
        <v>258567810024</v>
      </c>
      <c r="T192" t="str">
        <f t="shared" si="9"/>
        <v>1_4</v>
      </c>
      <c r="U192" t="str">
        <f t="shared" si="10"/>
        <v>2585678100241_4</v>
      </c>
      <c r="V192" t="e">
        <f t="shared" si="11"/>
        <v>#N/A</v>
      </c>
    </row>
    <row r="193" spans="13:22" x14ac:dyDescent="0.15">
      <c r="M193" t="s">
        <v>255</v>
      </c>
      <c r="S193" t="str">
        <f t="shared" si="8"/>
        <v>258567810024</v>
      </c>
      <c r="T193" t="str">
        <f t="shared" si="9"/>
        <v>2_1</v>
      </c>
      <c r="U193" t="str">
        <f t="shared" si="10"/>
        <v>2585678100242_1</v>
      </c>
      <c r="V193" t="e">
        <f t="shared" si="11"/>
        <v>#N/A</v>
      </c>
    </row>
    <row r="194" spans="13:22" x14ac:dyDescent="0.15">
      <c r="M194" t="s">
        <v>256</v>
      </c>
      <c r="S194" t="str">
        <f t="shared" si="8"/>
        <v>258567810024</v>
      </c>
      <c r="T194" t="str">
        <f t="shared" si="9"/>
        <v>2_2</v>
      </c>
      <c r="U194" t="str">
        <f t="shared" si="10"/>
        <v>2585678100242_2</v>
      </c>
      <c r="V194" t="e">
        <f t="shared" si="11"/>
        <v>#N/A</v>
      </c>
    </row>
    <row r="195" spans="13:22" x14ac:dyDescent="0.15">
      <c r="M195" t="s">
        <v>257</v>
      </c>
      <c r="S195" t="str">
        <f t="shared" si="8"/>
        <v>258567810024</v>
      </c>
      <c r="T195" t="str">
        <f t="shared" si="9"/>
        <v>2_3</v>
      </c>
      <c r="U195" t="str">
        <f t="shared" si="10"/>
        <v>2585678100242_3</v>
      </c>
      <c r="V195" t="e">
        <f t="shared" si="11"/>
        <v>#N/A</v>
      </c>
    </row>
    <row r="196" spans="13:22" x14ac:dyDescent="0.15">
      <c r="M196" t="s">
        <v>258</v>
      </c>
      <c r="S196" t="str">
        <f t="shared" si="8"/>
        <v>258567810024</v>
      </c>
      <c r="T196" t="str">
        <f t="shared" si="9"/>
        <v>2_4</v>
      </c>
      <c r="U196" t="str">
        <f t="shared" si="10"/>
        <v>2585678100242_4</v>
      </c>
      <c r="V196" t="e">
        <f t="shared" si="11"/>
        <v>#N/A</v>
      </c>
    </row>
    <row r="197" spans="13:22" x14ac:dyDescent="0.15">
      <c r="M197" t="s">
        <v>259</v>
      </c>
      <c r="S197" t="str">
        <f t="shared" si="8"/>
        <v>258567810025</v>
      </c>
      <c r="T197" t="str">
        <f t="shared" si="9"/>
        <v>1_1</v>
      </c>
      <c r="U197" t="str">
        <f t="shared" si="10"/>
        <v>2585678100251_1</v>
      </c>
      <c r="V197" t="e">
        <f t="shared" si="11"/>
        <v>#N/A</v>
      </c>
    </row>
    <row r="198" spans="13:22" x14ac:dyDescent="0.15">
      <c r="M198" t="s">
        <v>260</v>
      </c>
      <c r="S198" t="str">
        <f t="shared" ref="S198:S261" si="12">MID(M198,12,12)</f>
        <v>258567810025</v>
      </c>
      <c r="T198" t="str">
        <f t="shared" ref="T198:T261" si="13">RIGHT(M198,3)</f>
        <v>1_2</v>
      </c>
      <c r="U198" t="str">
        <f t="shared" ref="U198:U261" si="14">S198&amp;T198</f>
        <v>2585678100251_2</v>
      </c>
      <c r="V198" t="e">
        <f t="shared" ref="V198:V261" si="15">VLOOKUP(U198,$B$4:$C$51,2,FALSE)</f>
        <v>#N/A</v>
      </c>
    </row>
    <row r="199" spans="13:22" x14ac:dyDescent="0.15">
      <c r="M199" t="s">
        <v>261</v>
      </c>
      <c r="S199" t="str">
        <f t="shared" si="12"/>
        <v>258567810025</v>
      </c>
      <c r="T199" t="str">
        <f t="shared" si="13"/>
        <v>1_3</v>
      </c>
      <c r="U199" t="str">
        <f t="shared" si="14"/>
        <v>2585678100251_3</v>
      </c>
      <c r="V199" t="e">
        <f t="shared" si="15"/>
        <v>#N/A</v>
      </c>
    </row>
    <row r="200" spans="13:22" x14ac:dyDescent="0.15">
      <c r="M200" t="s">
        <v>262</v>
      </c>
      <c r="S200" t="str">
        <f t="shared" si="12"/>
        <v>258567810025</v>
      </c>
      <c r="T200" t="str">
        <f t="shared" si="13"/>
        <v>1_4</v>
      </c>
      <c r="U200" t="str">
        <f t="shared" si="14"/>
        <v>2585678100251_4</v>
      </c>
      <c r="V200" t="e">
        <f t="shared" si="15"/>
        <v>#N/A</v>
      </c>
    </row>
    <row r="201" spans="13:22" x14ac:dyDescent="0.15">
      <c r="M201" t="s">
        <v>263</v>
      </c>
      <c r="S201" t="str">
        <f t="shared" si="12"/>
        <v>258567810025</v>
      </c>
      <c r="T201" t="str">
        <f t="shared" si="13"/>
        <v>2_1</v>
      </c>
      <c r="U201" t="str">
        <f t="shared" si="14"/>
        <v>2585678100252_1</v>
      </c>
      <c r="V201" t="e">
        <f t="shared" si="15"/>
        <v>#N/A</v>
      </c>
    </row>
    <row r="202" spans="13:22" x14ac:dyDescent="0.15">
      <c r="M202" t="s">
        <v>264</v>
      </c>
      <c r="S202" t="str">
        <f t="shared" si="12"/>
        <v>258567810025</v>
      </c>
      <c r="T202" t="str">
        <f t="shared" si="13"/>
        <v>2_2</v>
      </c>
      <c r="U202" t="str">
        <f t="shared" si="14"/>
        <v>2585678100252_2</v>
      </c>
      <c r="V202" t="e">
        <f t="shared" si="15"/>
        <v>#N/A</v>
      </c>
    </row>
    <row r="203" spans="13:22" x14ac:dyDescent="0.15">
      <c r="M203" t="s">
        <v>265</v>
      </c>
      <c r="S203" t="str">
        <f t="shared" si="12"/>
        <v>258567810025</v>
      </c>
      <c r="T203" t="str">
        <f t="shared" si="13"/>
        <v>2_3</v>
      </c>
      <c r="U203" t="str">
        <f t="shared" si="14"/>
        <v>2585678100252_3</v>
      </c>
      <c r="V203" t="e">
        <f t="shared" si="15"/>
        <v>#N/A</v>
      </c>
    </row>
    <row r="204" spans="13:22" x14ac:dyDescent="0.15">
      <c r="M204" t="s">
        <v>266</v>
      </c>
      <c r="S204" t="str">
        <f t="shared" si="12"/>
        <v>258567810025</v>
      </c>
      <c r="T204" t="str">
        <f t="shared" si="13"/>
        <v>2_4</v>
      </c>
      <c r="U204" t="str">
        <f t="shared" si="14"/>
        <v>2585678100252_4</v>
      </c>
      <c r="V204" t="e">
        <f t="shared" si="15"/>
        <v>#N/A</v>
      </c>
    </row>
    <row r="205" spans="13:22" x14ac:dyDescent="0.15">
      <c r="M205" t="s">
        <v>267</v>
      </c>
      <c r="S205" t="str">
        <f t="shared" si="12"/>
        <v>258567810026</v>
      </c>
      <c r="T205" t="str">
        <f t="shared" si="13"/>
        <v>1_1</v>
      </c>
      <c r="U205" t="str">
        <f t="shared" si="14"/>
        <v>2585678100261_1</v>
      </c>
      <c r="V205" t="str">
        <f t="shared" si="15"/>
        <v>COO6187A01</v>
      </c>
    </row>
    <row r="206" spans="13:22" x14ac:dyDescent="0.15">
      <c r="M206" t="s">
        <v>268</v>
      </c>
      <c r="S206" t="str">
        <f t="shared" si="12"/>
        <v>258567810026</v>
      </c>
      <c r="T206" t="str">
        <f t="shared" si="13"/>
        <v>1_2</v>
      </c>
      <c r="U206" t="str">
        <f t="shared" si="14"/>
        <v>2585678100261_2</v>
      </c>
      <c r="V206" t="str">
        <f t="shared" si="15"/>
        <v>COO6187A02</v>
      </c>
    </row>
    <row r="207" spans="13:22" x14ac:dyDescent="0.15">
      <c r="M207" t="s">
        <v>269</v>
      </c>
      <c r="S207" t="str">
        <f t="shared" si="12"/>
        <v>258567810026</v>
      </c>
      <c r="T207" t="str">
        <f t="shared" si="13"/>
        <v>1_3</v>
      </c>
      <c r="U207" t="str">
        <f t="shared" si="14"/>
        <v>2585678100261_3</v>
      </c>
      <c r="V207" t="str">
        <f t="shared" si="15"/>
        <v>COO6187A03</v>
      </c>
    </row>
    <row r="208" spans="13:22" x14ac:dyDescent="0.15">
      <c r="M208" t="s">
        <v>270</v>
      </c>
      <c r="S208" t="str">
        <f t="shared" si="12"/>
        <v>258567810026</v>
      </c>
      <c r="T208" t="str">
        <f t="shared" si="13"/>
        <v>1_4</v>
      </c>
      <c r="U208" t="str">
        <f t="shared" si="14"/>
        <v>2585678100261_4</v>
      </c>
      <c r="V208" t="str">
        <f t="shared" si="15"/>
        <v>COO6187A04</v>
      </c>
    </row>
    <row r="209" spans="13:22" x14ac:dyDescent="0.15">
      <c r="M209" t="s">
        <v>271</v>
      </c>
      <c r="S209" t="str">
        <f t="shared" si="12"/>
        <v>258567810026</v>
      </c>
      <c r="T209" t="str">
        <f t="shared" si="13"/>
        <v>2_1</v>
      </c>
      <c r="U209" t="str">
        <f t="shared" si="14"/>
        <v>2585678100262_1</v>
      </c>
      <c r="V209" t="str">
        <f t="shared" si="15"/>
        <v>COO6187A05</v>
      </c>
    </row>
    <row r="210" spans="13:22" x14ac:dyDescent="0.15">
      <c r="M210" t="s">
        <v>272</v>
      </c>
      <c r="S210" t="str">
        <f t="shared" si="12"/>
        <v>258567810026</v>
      </c>
      <c r="T210" t="str">
        <f t="shared" si="13"/>
        <v>2_2</v>
      </c>
      <c r="U210" t="str">
        <f t="shared" si="14"/>
        <v>2585678100262_2</v>
      </c>
      <c r="V210" t="str">
        <f t="shared" si="15"/>
        <v>COO6187A06</v>
      </c>
    </row>
    <row r="211" spans="13:22" x14ac:dyDescent="0.15">
      <c r="M211" t="s">
        <v>273</v>
      </c>
      <c r="S211" t="str">
        <f t="shared" si="12"/>
        <v>258567810026</v>
      </c>
      <c r="T211" t="str">
        <f t="shared" si="13"/>
        <v>2_3</v>
      </c>
      <c r="U211" t="str">
        <f t="shared" si="14"/>
        <v>2585678100262_3</v>
      </c>
      <c r="V211" t="str">
        <f t="shared" si="15"/>
        <v>COO6187A07</v>
      </c>
    </row>
    <row r="212" spans="13:22" x14ac:dyDescent="0.15">
      <c r="M212" t="s">
        <v>274</v>
      </c>
      <c r="S212" t="str">
        <f t="shared" si="12"/>
        <v>258567810026</v>
      </c>
      <c r="T212" t="str">
        <f t="shared" si="13"/>
        <v>2_4</v>
      </c>
      <c r="U212" t="str">
        <f t="shared" si="14"/>
        <v>2585678100262_4</v>
      </c>
      <c r="V212" t="str">
        <f t="shared" si="15"/>
        <v>COO6187A08</v>
      </c>
    </row>
    <row r="213" spans="13:22" x14ac:dyDescent="0.15">
      <c r="M213" t="s">
        <v>275</v>
      </c>
      <c r="S213" t="str">
        <f t="shared" si="12"/>
        <v>258567810027</v>
      </c>
      <c r="T213" t="str">
        <f t="shared" si="13"/>
        <v>1_1</v>
      </c>
      <c r="U213" t="str">
        <f t="shared" si="14"/>
        <v>2585678100271_1</v>
      </c>
      <c r="V213" t="e">
        <f t="shared" si="15"/>
        <v>#N/A</v>
      </c>
    </row>
    <row r="214" spans="13:22" x14ac:dyDescent="0.15">
      <c r="M214" t="s">
        <v>276</v>
      </c>
      <c r="S214" t="str">
        <f t="shared" si="12"/>
        <v>258567810027</v>
      </c>
      <c r="T214" t="str">
        <f t="shared" si="13"/>
        <v>1_2</v>
      </c>
      <c r="U214" t="str">
        <f t="shared" si="14"/>
        <v>2585678100271_2</v>
      </c>
      <c r="V214" t="e">
        <f t="shared" si="15"/>
        <v>#N/A</v>
      </c>
    </row>
    <row r="215" spans="13:22" x14ac:dyDescent="0.15">
      <c r="M215" t="s">
        <v>277</v>
      </c>
      <c r="S215" t="str">
        <f t="shared" si="12"/>
        <v>258567810027</v>
      </c>
      <c r="T215" t="str">
        <f t="shared" si="13"/>
        <v>1_3</v>
      </c>
      <c r="U215" t="str">
        <f t="shared" si="14"/>
        <v>2585678100271_3</v>
      </c>
      <c r="V215" t="e">
        <f t="shared" si="15"/>
        <v>#N/A</v>
      </c>
    </row>
    <row r="216" spans="13:22" x14ac:dyDescent="0.15">
      <c r="M216" t="s">
        <v>278</v>
      </c>
      <c r="S216" t="str">
        <f t="shared" si="12"/>
        <v>258567810027</v>
      </c>
      <c r="T216" t="str">
        <f t="shared" si="13"/>
        <v>1_4</v>
      </c>
      <c r="U216" t="str">
        <f t="shared" si="14"/>
        <v>2585678100271_4</v>
      </c>
      <c r="V216" t="e">
        <f t="shared" si="15"/>
        <v>#N/A</v>
      </c>
    </row>
    <row r="217" spans="13:22" x14ac:dyDescent="0.15">
      <c r="M217" t="s">
        <v>279</v>
      </c>
      <c r="S217" t="str">
        <f t="shared" si="12"/>
        <v>258567810027</v>
      </c>
      <c r="T217" t="str">
        <f t="shared" si="13"/>
        <v>2_1</v>
      </c>
      <c r="U217" t="str">
        <f t="shared" si="14"/>
        <v>2585678100272_1</v>
      </c>
      <c r="V217" t="e">
        <f t="shared" si="15"/>
        <v>#N/A</v>
      </c>
    </row>
    <row r="218" spans="13:22" x14ac:dyDescent="0.15">
      <c r="M218" t="s">
        <v>280</v>
      </c>
      <c r="S218" t="str">
        <f t="shared" si="12"/>
        <v>258567810027</v>
      </c>
      <c r="T218" t="str">
        <f t="shared" si="13"/>
        <v>2_2</v>
      </c>
      <c r="U218" t="str">
        <f t="shared" si="14"/>
        <v>2585678100272_2</v>
      </c>
      <c r="V218" t="e">
        <f t="shared" si="15"/>
        <v>#N/A</v>
      </c>
    </row>
    <row r="219" spans="13:22" x14ac:dyDescent="0.15">
      <c r="M219" t="s">
        <v>281</v>
      </c>
      <c r="S219" t="str">
        <f t="shared" si="12"/>
        <v>258567810027</v>
      </c>
      <c r="T219" t="str">
        <f t="shared" si="13"/>
        <v>2_3</v>
      </c>
      <c r="U219" t="str">
        <f t="shared" si="14"/>
        <v>2585678100272_3</v>
      </c>
      <c r="V219" t="e">
        <f t="shared" si="15"/>
        <v>#N/A</v>
      </c>
    </row>
    <row r="220" spans="13:22" x14ac:dyDescent="0.15">
      <c r="M220" t="s">
        <v>282</v>
      </c>
      <c r="S220" t="str">
        <f t="shared" si="12"/>
        <v>258567810027</v>
      </c>
      <c r="T220" t="str">
        <f t="shared" si="13"/>
        <v>2_4</v>
      </c>
      <c r="U220" t="str">
        <f t="shared" si="14"/>
        <v>2585678100272_4</v>
      </c>
      <c r="V220" t="e">
        <f t="shared" si="15"/>
        <v>#N/A</v>
      </c>
    </row>
    <row r="221" spans="13:22" x14ac:dyDescent="0.15">
      <c r="M221" t="s">
        <v>283</v>
      </c>
      <c r="S221" t="str">
        <f t="shared" si="12"/>
        <v>258567810028</v>
      </c>
      <c r="T221" t="str">
        <f t="shared" si="13"/>
        <v>1_1</v>
      </c>
      <c r="U221" t="str">
        <f t="shared" si="14"/>
        <v>2585678100281_1</v>
      </c>
      <c r="V221" t="e">
        <f t="shared" si="15"/>
        <v>#N/A</v>
      </c>
    </row>
    <row r="222" spans="13:22" x14ac:dyDescent="0.15">
      <c r="M222" t="s">
        <v>284</v>
      </c>
      <c r="S222" t="str">
        <f t="shared" si="12"/>
        <v>258567810028</v>
      </c>
      <c r="T222" t="str">
        <f t="shared" si="13"/>
        <v>1_2</v>
      </c>
      <c r="U222" t="str">
        <f t="shared" si="14"/>
        <v>2585678100281_2</v>
      </c>
      <c r="V222" t="e">
        <f t="shared" si="15"/>
        <v>#N/A</v>
      </c>
    </row>
    <row r="223" spans="13:22" x14ac:dyDescent="0.15">
      <c r="M223" t="s">
        <v>285</v>
      </c>
      <c r="S223" t="str">
        <f t="shared" si="12"/>
        <v>258567810028</v>
      </c>
      <c r="T223" t="str">
        <f t="shared" si="13"/>
        <v>1_3</v>
      </c>
      <c r="U223" t="str">
        <f t="shared" si="14"/>
        <v>2585678100281_3</v>
      </c>
      <c r="V223" t="e">
        <f t="shared" si="15"/>
        <v>#N/A</v>
      </c>
    </row>
    <row r="224" spans="13:22" x14ac:dyDescent="0.15">
      <c r="M224" t="s">
        <v>286</v>
      </c>
      <c r="S224" t="str">
        <f t="shared" si="12"/>
        <v>258567810028</v>
      </c>
      <c r="T224" t="str">
        <f t="shared" si="13"/>
        <v>1_4</v>
      </c>
      <c r="U224" t="str">
        <f t="shared" si="14"/>
        <v>2585678100281_4</v>
      </c>
      <c r="V224" t="e">
        <f t="shared" si="15"/>
        <v>#N/A</v>
      </c>
    </row>
    <row r="225" spans="13:22" x14ac:dyDescent="0.15">
      <c r="M225" t="s">
        <v>287</v>
      </c>
      <c r="S225" t="str">
        <f t="shared" si="12"/>
        <v>258567810028</v>
      </c>
      <c r="T225" t="str">
        <f t="shared" si="13"/>
        <v>2_1</v>
      </c>
      <c r="U225" t="str">
        <f t="shared" si="14"/>
        <v>2585678100282_1</v>
      </c>
      <c r="V225" t="e">
        <f t="shared" si="15"/>
        <v>#N/A</v>
      </c>
    </row>
    <row r="226" spans="13:22" x14ac:dyDescent="0.15">
      <c r="M226" t="s">
        <v>288</v>
      </c>
      <c r="S226" t="str">
        <f t="shared" si="12"/>
        <v>258567810028</v>
      </c>
      <c r="T226" t="str">
        <f t="shared" si="13"/>
        <v>2_2</v>
      </c>
      <c r="U226" t="str">
        <f t="shared" si="14"/>
        <v>2585678100282_2</v>
      </c>
      <c r="V226" t="e">
        <f t="shared" si="15"/>
        <v>#N/A</v>
      </c>
    </row>
    <row r="227" spans="13:22" x14ac:dyDescent="0.15">
      <c r="M227" t="s">
        <v>289</v>
      </c>
      <c r="S227" t="str">
        <f t="shared" si="12"/>
        <v>258567810028</v>
      </c>
      <c r="T227" t="str">
        <f t="shared" si="13"/>
        <v>2_3</v>
      </c>
      <c r="U227" t="str">
        <f t="shared" si="14"/>
        <v>2585678100282_3</v>
      </c>
      <c r="V227" t="e">
        <f t="shared" si="15"/>
        <v>#N/A</v>
      </c>
    </row>
    <row r="228" spans="13:22" x14ac:dyDescent="0.15">
      <c r="M228" t="s">
        <v>290</v>
      </c>
      <c r="S228" t="str">
        <f t="shared" si="12"/>
        <v>258567810028</v>
      </c>
      <c r="T228" t="str">
        <f t="shared" si="13"/>
        <v>2_4</v>
      </c>
      <c r="U228" t="str">
        <f t="shared" si="14"/>
        <v>2585678100282_4</v>
      </c>
      <c r="V228" t="e">
        <f t="shared" si="15"/>
        <v>#N/A</v>
      </c>
    </row>
    <row r="229" spans="13:22" x14ac:dyDescent="0.15">
      <c r="M229" t="s">
        <v>291</v>
      </c>
      <c r="S229" t="str">
        <f t="shared" si="12"/>
        <v>258567810029</v>
      </c>
      <c r="T229" t="str">
        <f t="shared" si="13"/>
        <v>1_1</v>
      </c>
      <c r="U229" t="str">
        <f t="shared" si="14"/>
        <v>2585678100291_1</v>
      </c>
      <c r="V229" t="e">
        <f t="shared" si="15"/>
        <v>#N/A</v>
      </c>
    </row>
    <row r="230" spans="13:22" x14ac:dyDescent="0.15">
      <c r="M230" t="s">
        <v>292</v>
      </c>
      <c r="S230" t="str">
        <f t="shared" si="12"/>
        <v>258567810029</v>
      </c>
      <c r="T230" t="str">
        <f t="shared" si="13"/>
        <v>1_2</v>
      </c>
      <c r="U230" t="str">
        <f t="shared" si="14"/>
        <v>2585678100291_2</v>
      </c>
      <c r="V230" t="e">
        <f t="shared" si="15"/>
        <v>#N/A</v>
      </c>
    </row>
    <row r="231" spans="13:22" x14ac:dyDescent="0.15">
      <c r="M231" t="s">
        <v>293</v>
      </c>
      <c r="S231" t="str">
        <f t="shared" si="12"/>
        <v>258567810029</v>
      </c>
      <c r="T231" t="str">
        <f t="shared" si="13"/>
        <v>1_3</v>
      </c>
      <c r="U231" t="str">
        <f t="shared" si="14"/>
        <v>2585678100291_3</v>
      </c>
      <c r="V231" t="e">
        <f t="shared" si="15"/>
        <v>#N/A</v>
      </c>
    </row>
    <row r="232" spans="13:22" x14ac:dyDescent="0.15">
      <c r="M232" t="s">
        <v>294</v>
      </c>
      <c r="S232" t="str">
        <f t="shared" si="12"/>
        <v>258567810029</v>
      </c>
      <c r="T232" t="str">
        <f t="shared" si="13"/>
        <v>1_4</v>
      </c>
      <c r="U232" t="str">
        <f t="shared" si="14"/>
        <v>2585678100291_4</v>
      </c>
      <c r="V232" t="e">
        <f t="shared" si="15"/>
        <v>#N/A</v>
      </c>
    </row>
    <row r="233" spans="13:22" x14ac:dyDescent="0.15">
      <c r="M233" t="s">
        <v>295</v>
      </c>
      <c r="S233" t="str">
        <f t="shared" si="12"/>
        <v>258567810029</v>
      </c>
      <c r="T233" t="str">
        <f t="shared" si="13"/>
        <v>2_1</v>
      </c>
      <c r="U233" t="str">
        <f t="shared" si="14"/>
        <v>2585678100292_1</v>
      </c>
      <c r="V233" t="e">
        <f t="shared" si="15"/>
        <v>#N/A</v>
      </c>
    </row>
    <row r="234" spans="13:22" x14ac:dyDescent="0.15">
      <c r="M234" t="s">
        <v>296</v>
      </c>
      <c r="S234" t="str">
        <f t="shared" si="12"/>
        <v>258567810029</v>
      </c>
      <c r="T234" t="str">
        <f t="shared" si="13"/>
        <v>2_2</v>
      </c>
      <c r="U234" t="str">
        <f t="shared" si="14"/>
        <v>2585678100292_2</v>
      </c>
      <c r="V234" t="e">
        <f t="shared" si="15"/>
        <v>#N/A</v>
      </c>
    </row>
    <row r="235" spans="13:22" x14ac:dyDescent="0.15">
      <c r="M235" t="s">
        <v>297</v>
      </c>
      <c r="S235" t="str">
        <f t="shared" si="12"/>
        <v>258567810029</v>
      </c>
      <c r="T235" t="str">
        <f t="shared" si="13"/>
        <v>2_3</v>
      </c>
      <c r="U235" t="str">
        <f t="shared" si="14"/>
        <v>2585678100292_3</v>
      </c>
      <c r="V235" t="e">
        <f t="shared" si="15"/>
        <v>#N/A</v>
      </c>
    </row>
    <row r="236" spans="13:22" x14ac:dyDescent="0.15">
      <c r="M236" t="s">
        <v>298</v>
      </c>
      <c r="S236" t="str">
        <f t="shared" si="12"/>
        <v>258567810029</v>
      </c>
      <c r="T236" t="str">
        <f t="shared" si="13"/>
        <v>2_4</v>
      </c>
      <c r="U236" t="str">
        <f t="shared" si="14"/>
        <v>2585678100292_4</v>
      </c>
      <c r="V236" t="e">
        <f t="shared" si="15"/>
        <v>#N/A</v>
      </c>
    </row>
    <row r="237" spans="13:22" x14ac:dyDescent="0.15">
      <c r="M237" t="s">
        <v>299</v>
      </c>
      <c r="S237" t="str">
        <f t="shared" si="12"/>
        <v>258567810030</v>
      </c>
      <c r="T237" t="str">
        <f t="shared" si="13"/>
        <v>1_1</v>
      </c>
      <c r="U237" t="str">
        <f t="shared" si="14"/>
        <v>2585678100301_1</v>
      </c>
      <c r="V237" t="e">
        <f t="shared" si="15"/>
        <v>#N/A</v>
      </c>
    </row>
    <row r="238" spans="13:22" x14ac:dyDescent="0.15">
      <c r="M238" t="s">
        <v>300</v>
      </c>
      <c r="S238" t="str">
        <f t="shared" si="12"/>
        <v>258567810030</v>
      </c>
      <c r="T238" t="str">
        <f t="shared" si="13"/>
        <v>1_2</v>
      </c>
      <c r="U238" t="str">
        <f t="shared" si="14"/>
        <v>2585678100301_2</v>
      </c>
      <c r="V238" t="e">
        <f t="shared" si="15"/>
        <v>#N/A</v>
      </c>
    </row>
    <row r="239" spans="13:22" x14ac:dyDescent="0.15">
      <c r="M239" t="s">
        <v>301</v>
      </c>
      <c r="S239" t="str">
        <f t="shared" si="12"/>
        <v>258567810030</v>
      </c>
      <c r="T239" t="str">
        <f t="shared" si="13"/>
        <v>1_3</v>
      </c>
      <c r="U239" t="str">
        <f t="shared" si="14"/>
        <v>2585678100301_3</v>
      </c>
      <c r="V239" t="e">
        <f t="shared" si="15"/>
        <v>#N/A</v>
      </c>
    </row>
    <row r="240" spans="13:22" x14ac:dyDescent="0.15">
      <c r="M240" t="s">
        <v>302</v>
      </c>
      <c r="S240" t="str">
        <f t="shared" si="12"/>
        <v>258567810030</v>
      </c>
      <c r="T240" t="str">
        <f t="shared" si="13"/>
        <v>1_4</v>
      </c>
      <c r="U240" t="str">
        <f t="shared" si="14"/>
        <v>2585678100301_4</v>
      </c>
      <c r="V240" t="e">
        <f t="shared" si="15"/>
        <v>#N/A</v>
      </c>
    </row>
    <row r="241" spans="13:22" x14ac:dyDescent="0.15">
      <c r="M241" t="s">
        <v>303</v>
      </c>
      <c r="S241" t="str">
        <f t="shared" si="12"/>
        <v>258567810030</v>
      </c>
      <c r="T241" t="str">
        <f t="shared" si="13"/>
        <v>2_1</v>
      </c>
      <c r="U241" t="str">
        <f t="shared" si="14"/>
        <v>2585678100302_1</v>
      </c>
      <c r="V241" t="e">
        <f t="shared" si="15"/>
        <v>#N/A</v>
      </c>
    </row>
    <row r="242" spans="13:22" x14ac:dyDescent="0.15">
      <c r="M242" t="s">
        <v>304</v>
      </c>
      <c r="S242" t="str">
        <f t="shared" si="12"/>
        <v>258567810030</v>
      </c>
      <c r="T242" t="str">
        <f t="shared" si="13"/>
        <v>2_2</v>
      </c>
      <c r="U242" t="str">
        <f t="shared" si="14"/>
        <v>2585678100302_2</v>
      </c>
      <c r="V242" t="e">
        <f t="shared" si="15"/>
        <v>#N/A</v>
      </c>
    </row>
    <row r="243" spans="13:22" x14ac:dyDescent="0.15">
      <c r="M243" t="s">
        <v>305</v>
      </c>
      <c r="S243" t="str">
        <f t="shared" si="12"/>
        <v>258567810030</v>
      </c>
      <c r="T243" t="str">
        <f t="shared" si="13"/>
        <v>2_3</v>
      </c>
      <c r="U243" t="str">
        <f t="shared" si="14"/>
        <v>2585678100302_3</v>
      </c>
      <c r="V243" t="e">
        <f t="shared" si="15"/>
        <v>#N/A</v>
      </c>
    </row>
    <row r="244" spans="13:22" x14ac:dyDescent="0.15">
      <c r="M244" t="s">
        <v>306</v>
      </c>
      <c r="S244" t="str">
        <f t="shared" si="12"/>
        <v>258567810030</v>
      </c>
      <c r="T244" t="str">
        <f t="shared" si="13"/>
        <v>2_4</v>
      </c>
      <c r="U244" t="str">
        <f t="shared" si="14"/>
        <v>2585678100302_4</v>
      </c>
      <c r="V244" t="e">
        <f t="shared" si="15"/>
        <v>#N/A</v>
      </c>
    </row>
    <row r="245" spans="13:22" x14ac:dyDescent="0.15">
      <c r="M245" t="s">
        <v>307</v>
      </c>
      <c r="S245" t="str">
        <f t="shared" si="12"/>
        <v>258567810031</v>
      </c>
      <c r="T245" t="str">
        <f t="shared" si="13"/>
        <v>1_1</v>
      </c>
      <c r="U245" t="str">
        <f t="shared" si="14"/>
        <v>2585678100311_1</v>
      </c>
      <c r="V245" t="e">
        <f t="shared" si="15"/>
        <v>#N/A</v>
      </c>
    </row>
    <row r="246" spans="13:22" x14ac:dyDescent="0.15">
      <c r="M246" t="s">
        <v>308</v>
      </c>
      <c r="S246" t="str">
        <f t="shared" si="12"/>
        <v>258567810031</v>
      </c>
      <c r="T246" t="str">
        <f t="shared" si="13"/>
        <v>1_2</v>
      </c>
      <c r="U246" t="str">
        <f t="shared" si="14"/>
        <v>2585678100311_2</v>
      </c>
      <c r="V246" t="e">
        <f t="shared" si="15"/>
        <v>#N/A</v>
      </c>
    </row>
    <row r="247" spans="13:22" x14ac:dyDescent="0.15">
      <c r="M247" t="s">
        <v>309</v>
      </c>
      <c r="S247" t="str">
        <f t="shared" si="12"/>
        <v>258567810031</v>
      </c>
      <c r="T247" t="str">
        <f t="shared" si="13"/>
        <v>1_3</v>
      </c>
      <c r="U247" t="str">
        <f t="shared" si="14"/>
        <v>2585678100311_3</v>
      </c>
      <c r="V247" t="e">
        <f t="shared" si="15"/>
        <v>#N/A</v>
      </c>
    </row>
    <row r="248" spans="13:22" x14ac:dyDescent="0.15">
      <c r="M248" t="s">
        <v>310</v>
      </c>
      <c r="S248" t="str">
        <f t="shared" si="12"/>
        <v>258567810031</v>
      </c>
      <c r="T248" t="str">
        <f t="shared" si="13"/>
        <v>1_4</v>
      </c>
      <c r="U248" t="str">
        <f t="shared" si="14"/>
        <v>2585678100311_4</v>
      </c>
      <c r="V248" t="e">
        <f t="shared" si="15"/>
        <v>#N/A</v>
      </c>
    </row>
    <row r="249" spans="13:22" x14ac:dyDescent="0.15">
      <c r="M249" t="s">
        <v>311</v>
      </c>
      <c r="S249" t="str">
        <f t="shared" si="12"/>
        <v>258567810031</v>
      </c>
      <c r="T249" t="str">
        <f t="shared" si="13"/>
        <v>2_1</v>
      </c>
      <c r="U249" t="str">
        <f t="shared" si="14"/>
        <v>2585678100312_1</v>
      </c>
      <c r="V249" t="e">
        <f t="shared" si="15"/>
        <v>#N/A</v>
      </c>
    </row>
    <row r="250" spans="13:22" x14ac:dyDescent="0.15">
      <c r="M250" t="s">
        <v>312</v>
      </c>
      <c r="S250" t="str">
        <f t="shared" si="12"/>
        <v>258567810031</v>
      </c>
      <c r="T250" t="str">
        <f t="shared" si="13"/>
        <v>2_2</v>
      </c>
      <c r="U250" t="str">
        <f t="shared" si="14"/>
        <v>2585678100312_2</v>
      </c>
      <c r="V250" t="e">
        <f t="shared" si="15"/>
        <v>#N/A</v>
      </c>
    </row>
    <row r="251" spans="13:22" x14ac:dyDescent="0.15">
      <c r="M251" t="s">
        <v>313</v>
      </c>
      <c r="S251" t="str">
        <f t="shared" si="12"/>
        <v>258567810031</v>
      </c>
      <c r="T251" t="str">
        <f t="shared" si="13"/>
        <v>2_3</v>
      </c>
      <c r="U251" t="str">
        <f t="shared" si="14"/>
        <v>2585678100312_3</v>
      </c>
      <c r="V251" t="e">
        <f t="shared" si="15"/>
        <v>#N/A</v>
      </c>
    </row>
    <row r="252" spans="13:22" x14ac:dyDescent="0.15">
      <c r="M252" t="s">
        <v>314</v>
      </c>
      <c r="S252" t="str">
        <f t="shared" si="12"/>
        <v>258567810031</v>
      </c>
      <c r="T252" t="str">
        <f t="shared" si="13"/>
        <v>2_4</v>
      </c>
      <c r="U252" t="str">
        <f t="shared" si="14"/>
        <v>2585678100312_4</v>
      </c>
      <c r="V252" t="e">
        <f t="shared" si="15"/>
        <v>#N/A</v>
      </c>
    </row>
    <row r="253" spans="13:22" x14ac:dyDescent="0.15">
      <c r="M253" t="s">
        <v>315</v>
      </c>
      <c r="S253" t="str">
        <f t="shared" si="12"/>
        <v>258567810034</v>
      </c>
      <c r="T253" t="str">
        <f t="shared" si="13"/>
        <v>1_1</v>
      </c>
      <c r="U253" t="str">
        <f t="shared" si="14"/>
        <v>2585678100341_1</v>
      </c>
      <c r="V253" t="e">
        <f t="shared" si="15"/>
        <v>#N/A</v>
      </c>
    </row>
    <row r="254" spans="13:22" x14ac:dyDescent="0.15">
      <c r="M254" t="s">
        <v>316</v>
      </c>
      <c r="S254" t="str">
        <f t="shared" si="12"/>
        <v>258567810034</v>
      </c>
      <c r="T254" t="str">
        <f t="shared" si="13"/>
        <v>1_2</v>
      </c>
      <c r="U254" t="str">
        <f t="shared" si="14"/>
        <v>2585678100341_2</v>
      </c>
      <c r="V254" t="e">
        <f t="shared" si="15"/>
        <v>#N/A</v>
      </c>
    </row>
    <row r="255" spans="13:22" x14ac:dyDescent="0.15">
      <c r="M255" t="s">
        <v>317</v>
      </c>
      <c r="S255" t="str">
        <f t="shared" si="12"/>
        <v>258567810034</v>
      </c>
      <c r="T255" t="str">
        <f t="shared" si="13"/>
        <v>1_3</v>
      </c>
      <c r="U255" t="str">
        <f t="shared" si="14"/>
        <v>2585678100341_3</v>
      </c>
      <c r="V255" t="e">
        <f t="shared" si="15"/>
        <v>#N/A</v>
      </c>
    </row>
    <row r="256" spans="13:22" x14ac:dyDescent="0.15">
      <c r="M256" t="s">
        <v>318</v>
      </c>
      <c r="S256" t="str">
        <f t="shared" si="12"/>
        <v>258567810034</v>
      </c>
      <c r="T256" t="str">
        <f t="shared" si="13"/>
        <v>1_4</v>
      </c>
      <c r="U256" t="str">
        <f t="shared" si="14"/>
        <v>2585678100341_4</v>
      </c>
      <c r="V256" t="e">
        <f t="shared" si="15"/>
        <v>#N/A</v>
      </c>
    </row>
    <row r="257" spans="13:22" x14ac:dyDescent="0.15">
      <c r="M257" t="s">
        <v>319</v>
      </c>
      <c r="S257" t="str">
        <f t="shared" si="12"/>
        <v>258567810034</v>
      </c>
      <c r="T257" t="str">
        <f t="shared" si="13"/>
        <v>2_1</v>
      </c>
      <c r="U257" t="str">
        <f t="shared" si="14"/>
        <v>2585678100342_1</v>
      </c>
      <c r="V257" t="e">
        <f t="shared" si="15"/>
        <v>#N/A</v>
      </c>
    </row>
    <row r="258" spans="13:22" x14ac:dyDescent="0.15">
      <c r="M258" t="s">
        <v>320</v>
      </c>
      <c r="S258" t="str">
        <f t="shared" si="12"/>
        <v>258567810034</v>
      </c>
      <c r="T258" t="str">
        <f t="shared" si="13"/>
        <v>2_2</v>
      </c>
      <c r="U258" t="str">
        <f t="shared" si="14"/>
        <v>2585678100342_2</v>
      </c>
      <c r="V258" t="e">
        <f t="shared" si="15"/>
        <v>#N/A</v>
      </c>
    </row>
    <row r="259" spans="13:22" x14ac:dyDescent="0.15">
      <c r="M259" t="s">
        <v>321</v>
      </c>
      <c r="S259" t="str">
        <f t="shared" si="12"/>
        <v>258567810034</v>
      </c>
      <c r="T259" t="str">
        <f t="shared" si="13"/>
        <v>2_3</v>
      </c>
      <c r="U259" t="str">
        <f t="shared" si="14"/>
        <v>2585678100342_3</v>
      </c>
      <c r="V259" t="e">
        <f t="shared" si="15"/>
        <v>#N/A</v>
      </c>
    </row>
    <row r="260" spans="13:22" x14ac:dyDescent="0.15">
      <c r="M260" t="s">
        <v>322</v>
      </c>
      <c r="S260" t="str">
        <f t="shared" si="12"/>
        <v>258567810034</v>
      </c>
      <c r="T260" t="str">
        <f t="shared" si="13"/>
        <v>2_4</v>
      </c>
      <c r="U260" t="str">
        <f t="shared" si="14"/>
        <v>2585678100342_4</v>
      </c>
      <c r="V260" t="e">
        <f t="shared" si="15"/>
        <v>#N/A</v>
      </c>
    </row>
    <row r="261" spans="13:22" x14ac:dyDescent="0.15">
      <c r="M261" t="s">
        <v>323</v>
      </c>
      <c r="S261" t="str">
        <f t="shared" si="12"/>
        <v>258567810035</v>
      </c>
      <c r="T261" t="str">
        <f t="shared" si="13"/>
        <v>1_1</v>
      </c>
      <c r="U261" t="str">
        <f t="shared" si="14"/>
        <v>2585678100351_1</v>
      </c>
      <c r="V261" t="e">
        <f t="shared" si="15"/>
        <v>#N/A</v>
      </c>
    </row>
    <row r="262" spans="13:22" x14ac:dyDescent="0.15">
      <c r="M262" t="s">
        <v>324</v>
      </c>
      <c r="S262" t="str">
        <f t="shared" ref="S262:S292" si="16">MID(M262,12,12)</f>
        <v>258567810035</v>
      </c>
      <c r="T262" t="str">
        <f t="shared" ref="T262:T292" si="17">RIGHT(M262,3)</f>
        <v>1_2</v>
      </c>
      <c r="U262" t="str">
        <f t="shared" ref="U262:U292" si="18">S262&amp;T262</f>
        <v>2585678100351_2</v>
      </c>
      <c r="V262" t="e">
        <f t="shared" ref="V262:V292" si="19">VLOOKUP(U262,$B$4:$C$51,2,FALSE)</f>
        <v>#N/A</v>
      </c>
    </row>
    <row r="263" spans="13:22" x14ac:dyDescent="0.15">
      <c r="M263" t="s">
        <v>325</v>
      </c>
      <c r="S263" t="str">
        <f t="shared" si="16"/>
        <v>258567810035</v>
      </c>
      <c r="T263" t="str">
        <f t="shared" si="17"/>
        <v>1_3</v>
      </c>
      <c r="U263" t="str">
        <f t="shared" si="18"/>
        <v>2585678100351_3</v>
      </c>
      <c r="V263" t="e">
        <f t="shared" si="19"/>
        <v>#N/A</v>
      </c>
    </row>
    <row r="264" spans="13:22" x14ac:dyDescent="0.15">
      <c r="M264" t="s">
        <v>326</v>
      </c>
      <c r="S264" t="str">
        <f t="shared" si="16"/>
        <v>258567810035</v>
      </c>
      <c r="T264" t="str">
        <f t="shared" si="17"/>
        <v>1_4</v>
      </c>
      <c r="U264" t="str">
        <f t="shared" si="18"/>
        <v>2585678100351_4</v>
      </c>
      <c r="V264" t="e">
        <f t="shared" si="19"/>
        <v>#N/A</v>
      </c>
    </row>
    <row r="265" spans="13:22" x14ac:dyDescent="0.15">
      <c r="M265" t="s">
        <v>327</v>
      </c>
      <c r="S265" t="str">
        <f t="shared" si="16"/>
        <v>258567810035</v>
      </c>
      <c r="T265" t="str">
        <f t="shared" si="17"/>
        <v>2_1</v>
      </c>
      <c r="U265" t="str">
        <f t="shared" si="18"/>
        <v>2585678100352_1</v>
      </c>
      <c r="V265" t="e">
        <f t="shared" si="19"/>
        <v>#N/A</v>
      </c>
    </row>
    <row r="266" spans="13:22" x14ac:dyDescent="0.15">
      <c r="M266" t="s">
        <v>328</v>
      </c>
      <c r="S266" t="str">
        <f t="shared" si="16"/>
        <v>258567810035</v>
      </c>
      <c r="T266" t="str">
        <f t="shared" si="17"/>
        <v>2_2</v>
      </c>
      <c r="U266" t="str">
        <f t="shared" si="18"/>
        <v>2585678100352_2</v>
      </c>
      <c r="V266" t="e">
        <f t="shared" si="19"/>
        <v>#N/A</v>
      </c>
    </row>
    <row r="267" spans="13:22" x14ac:dyDescent="0.15">
      <c r="M267" t="s">
        <v>329</v>
      </c>
      <c r="S267" t="str">
        <f t="shared" si="16"/>
        <v>258567810035</v>
      </c>
      <c r="T267" t="str">
        <f t="shared" si="17"/>
        <v>2_3</v>
      </c>
      <c r="U267" t="str">
        <f t="shared" si="18"/>
        <v>2585678100352_3</v>
      </c>
      <c r="V267" t="e">
        <f t="shared" si="19"/>
        <v>#N/A</v>
      </c>
    </row>
    <row r="268" spans="13:22" x14ac:dyDescent="0.15">
      <c r="M268" t="s">
        <v>330</v>
      </c>
      <c r="S268" t="str">
        <f t="shared" si="16"/>
        <v>258567810035</v>
      </c>
      <c r="T268" t="str">
        <f t="shared" si="17"/>
        <v>2_4</v>
      </c>
      <c r="U268" t="str">
        <f t="shared" si="18"/>
        <v>2585678100352_4</v>
      </c>
      <c r="V268" t="e">
        <f t="shared" si="19"/>
        <v>#N/A</v>
      </c>
    </row>
    <row r="269" spans="13:22" x14ac:dyDescent="0.15">
      <c r="M269" t="s">
        <v>331</v>
      </c>
      <c r="S269" t="str">
        <f t="shared" si="16"/>
        <v>258567810036</v>
      </c>
      <c r="T269" t="str">
        <f t="shared" si="17"/>
        <v>1_1</v>
      </c>
      <c r="U269" t="str">
        <f t="shared" si="18"/>
        <v>2585678100361_1</v>
      </c>
      <c r="V269" t="str">
        <f t="shared" si="19"/>
        <v>COO6187A41</v>
      </c>
    </row>
    <row r="270" spans="13:22" x14ac:dyDescent="0.15">
      <c r="M270" t="s">
        <v>332</v>
      </c>
      <c r="S270" t="str">
        <f t="shared" si="16"/>
        <v>258567810036</v>
      </c>
      <c r="T270" t="str">
        <f t="shared" si="17"/>
        <v>1_2</v>
      </c>
      <c r="U270" t="str">
        <f t="shared" si="18"/>
        <v>2585678100361_2</v>
      </c>
      <c r="V270" t="str">
        <f t="shared" si="19"/>
        <v>COO6187A42</v>
      </c>
    </row>
    <row r="271" spans="13:22" x14ac:dyDescent="0.15">
      <c r="M271" t="s">
        <v>333</v>
      </c>
      <c r="S271" t="str">
        <f t="shared" si="16"/>
        <v>258567810036</v>
      </c>
      <c r="T271" t="str">
        <f t="shared" si="17"/>
        <v>1_3</v>
      </c>
      <c r="U271" t="str">
        <f t="shared" si="18"/>
        <v>2585678100361_3</v>
      </c>
      <c r="V271" t="str">
        <f t="shared" si="19"/>
        <v>COO6187A43</v>
      </c>
    </row>
    <row r="272" spans="13:22" x14ac:dyDescent="0.15">
      <c r="M272" t="s">
        <v>334</v>
      </c>
      <c r="S272" t="str">
        <f t="shared" si="16"/>
        <v>258567810036</v>
      </c>
      <c r="T272" t="str">
        <f t="shared" si="17"/>
        <v>1_4</v>
      </c>
      <c r="U272" t="str">
        <f t="shared" si="18"/>
        <v>2585678100361_4</v>
      </c>
      <c r="V272" t="str">
        <f t="shared" si="19"/>
        <v>COO6187A44</v>
      </c>
    </row>
    <row r="273" spans="13:22" x14ac:dyDescent="0.15">
      <c r="M273" t="s">
        <v>335</v>
      </c>
      <c r="S273" t="str">
        <f t="shared" si="16"/>
        <v>258567810036</v>
      </c>
      <c r="T273" t="str">
        <f t="shared" si="17"/>
        <v>2_1</v>
      </c>
      <c r="U273" t="str">
        <f t="shared" si="18"/>
        <v>2585678100362_1</v>
      </c>
      <c r="V273" t="str">
        <f t="shared" si="19"/>
        <v>COO6187A45</v>
      </c>
    </row>
    <row r="274" spans="13:22" x14ac:dyDescent="0.15">
      <c r="M274" t="s">
        <v>336</v>
      </c>
      <c r="S274" t="str">
        <f t="shared" si="16"/>
        <v>258567810036</v>
      </c>
      <c r="T274" t="str">
        <f t="shared" si="17"/>
        <v>2_2</v>
      </c>
      <c r="U274" t="str">
        <f t="shared" si="18"/>
        <v>2585678100362_2</v>
      </c>
      <c r="V274" t="str">
        <f t="shared" si="19"/>
        <v>COO6187A46</v>
      </c>
    </row>
    <row r="275" spans="13:22" x14ac:dyDescent="0.15">
      <c r="M275" t="s">
        <v>337</v>
      </c>
      <c r="S275" t="str">
        <f t="shared" si="16"/>
        <v>258567810036</v>
      </c>
      <c r="T275" t="str">
        <f t="shared" si="17"/>
        <v>2_3</v>
      </c>
      <c r="U275" t="str">
        <f t="shared" si="18"/>
        <v>2585678100362_3</v>
      </c>
      <c r="V275" t="str">
        <f t="shared" si="19"/>
        <v>COO6187A47</v>
      </c>
    </row>
    <row r="276" spans="13:22" x14ac:dyDescent="0.15">
      <c r="M276" t="s">
        <v>338</v>
      </c>
      <c r="S276" t="str">
        <f t="shared" si="16"/>
        <v>258567810036</v>
      </c>
      <c r="T276" t="str">
        <f t="shared" si="17"/>
        <v>2_4</v>
      </c>
      <c r="U276" t="str">
        <f t="shared" si="18"/>
        <v>2585678100362_4</v>
      </c>
      <c r="V276" t="str">
        <f t="shared" si="19"/>
        <v>COO6187A48</v>
      </c>
    </row>
    <row r="277" spans="13:22" x14ac:dyDescent="0.15">
      <c r="M277" t="s">
        <v>339</v>
      </c>
      <c r="S277" t="str">
        <f t="shared" si="16"/>
        <v>258567810037</v>
      </c>
      <c r="T277" t="str">
        <f t="shared" si="17"/>
        <v>1_1</v>
      </c>
      <c r="U277" t="str">
        <f t="shared" si="18"/>
        <v>2585678100371_1</v>
      </c>
      <c r="V277" t="e">
        <f t="shared" si="19"/>
        <v>#N/A</v>
      </c>
    </row>
    <row r="278" spans="13:22" x14ac:dyDescent="0.15">
      <c r="M278" t="s">
        <v>340</v>
      </c>
      <c r="S278" t="str">
        <f t="shared" si="16"/>
        <v>258567810037</v>
      </c>
      <c r="T278" t="str">
        <f t="shared" si="17"/>
        <v>1_2</v>
      </c>
      <c r="U278" t="str">
        <f t="shared" si="18"/>
        <v>2585678100371_2</v>
      </c>
      <c r="V278" t="e">
        <f t="shared" si="19"/>
        <v>#N/A</v>
      </c>
    </row>
    <row r="279" spans="13:22" x14ac:dyDescent="0.15">
      <c r="M279" t="s">
        <v>341</v>
      </c>
      <c r="S279" t="str">
        <f t="shared" si="16"/>
        <v>258567810037</v>
      </c>
      <c r="T279" t="str">
        <f t="shared" si="17"/>
        <v>1_3</v>
      </c>
      <c r="U279" t="str">
        <f t="shared" si="18"/>
        <v>2585678100371_3</v>
      </c>
      <c r="V279" t="e">
        <f t="shared" si="19"/>
        <v>#N/A</v>
      </c>
    </row>
    <row r="280" spans="13:22" x14ac:dyDescent="0.15">
      <c r="M280" t="s">
        <v>342</v>
      </c>
      <c r="S280" t="str">
        <f t="shared" si="16"/>
        <v>258567810037</v>
      </c>
      <c r="T280" t="str">
        <f t="shared" si="17"/>
        <v>1_4</v>
      </c>
      <c r="U280" t="str">
        <f t="shared" si="18"/>
        <v>2585678100371_4</v>
      </c>
      <c r="V280" t="e">
        <f t="shared" si="19"/>
        <v>#N/A</v>
      </c>
    </row>
    <row r="281" spans="13:22" x14ac:dyDescent="0.15">
      <c r="M281" t="s">
        <v>343</v>
      </c>
      <c r="S281" t="str">
        <f t="shared" si="16"/>
        <v>258567810037</v>
      </c>
      <c r="T281" t="str">
        <f t="shared" si="17"/>
        <v>2_1</v>
      </c>
      <c r="U281" t="str">
        <f t="shared" si="18"/>
        <v>2585678100372_1</v>
      </c>
      <c r="V281" t="e">
        <f t="shared" si="19"/>
        <v>#N/A</v>
      </c>
    </row>
    <row r="282" spans="13:22" x14ac:dyDescent="0.15">
      <c r="M282" t="s">
        <v>344</v>
      </c>
      <c r="S282" t="str">
        <f t="shared" si="16"/>
        <v>258567810037</v>
      </c>
      <c r="T282" t="str">
        <f t="shared" si="17"/>
        <v>2_2</v>
      </c>
      <c r="U282" t="str">
        <f t="shared" si="18"/>
        <v>2585678100372_2</v>
      </c>
      <c r="V282" t="e">
        <f t="shared" si="19"/>
        <v>#N/A</v>
      </c>
    </row>
    <row r="283" spans="13:22" x14ac:dyDescent="0.15">
      <c r="M283" t="s">
        <v>345</v>
      </c>
      <c r="S283" t="str">
        <f t="shared" si="16"/>
        <v>258567810037</v>
      </c>
      <c r="T283" t="str">
        <f t="shared" si="17"/>
        <v>2_3</v>
      </c>
      <c r="U283" t="str">
        <f t="shared" si="18"/>
        <v>2585678100372_3</v>
      </c>
      <c r="V283" t="e">
        <f t="shared" si="19"/>
        <v>#N/A</v>
      </c>
    </row>
    <row r="284" spans="13:22" x14ac:dyDescent="0.15">
      <c r="M284" t="s">
        <v>346</v>
      </c>
      <c r="S284" t="str">
        <f t="shared" si="16"/>
        <v>258567810037</v>
      </c>
      <c r="T284" t="str">
        <f t="shared" si="17"/>
        <v>2_4</v>
      </c>
      <c r="U284" t="str">
        <f t="shared" si="18"/>
        <v>2585678100372_4</v>
      </c>
      <c r="V284" t="e">
        <f t="shared" si="19"/>
        <v>#N/A</v>
      </c>
    </row>
    <row r="285" spans="13:22" x14ac:dyDescent="0.15">
      <c r="M285" t="s">
        <v>347</v>
      </c>
      <c r="S285" t="str">
        <f t="shared" si="16"/>
        <v>258567810038</v>
      </c>
      <c r="T285" t="str">
        <f t="shared" si="17"/>
        <v>1_1</v>
      </c>
      <c r="U285" t="str">
        <f t="shared" si="18"/>
        <v>2585678100381_1</v>
      </c>
      <c r="V285" t="e">
        <f t="shared" si="19"/>
        <v>#N/A</v>
      </c>
    </row>
    <row r="286" spans="13:22" x14ac:dyDescent="0.15">
      <c r="M286" t="s">
        <v>348</v>
      </c>
      <c r="S286" t="str">
        <f t="shared" si="16"/>
        <v>258567810038</v>
      </c>
      <c r="T286" t="str">
        <f t="shared" si="17"/>
        <v>1_2</v>
      </c>
      <c r="U286" t="str">
        <f t="shared" si="18"/>
        <v>2585678100381_2</v>
      </c>
      <c r="V286" t="e">
        <f t="shared" si="19"/>
        <v>#N/A</v>
      </c>
    </row>
    <row r="287" spans="13:22" x14ac:dyDescent="0.15">
      <c r="M287" t="s">
        <v>349</v>
      </c>
      <c r="S287" t="str">
        <f t="shared" si="16"/>
        <v>258567810038</v>
      </c>
      <c r="T287" t="str">
        <f t="shared" si="17"/>
        <v>1_3</v>
      </c>
      <c r="U287" t="str">
        <f t="shared" si="18"/>
        <v>2585678100381_3</v>
      </c>
      <c r="V287" t="e">
        <f t="shared" si="19"/>
        <v>#N/A</v>
      </c>
    </row>
    <row r="288" spans="13:22" x14ac:dyDescent="0.15">
      <c r="M288" t="s">
        <v>350</v>
      </c>
      <c r="S288" t="str">
        <f t="shared" si="16"/>
        <v>258567810038</v>
      </c>
      <c r="T288" t="str">
        <f t="shared" si="17"/>
        <v>1_4</v>
      </c>
      <c r="U288" t="str">
        <f t="shared" si="18"/>
        <v>2585678100381_4</v>
      </c>
      <c r="V288" t="e">
        <f t="shared" si="19"/>
        <v>#N/A</v>
      </c>
    </row>
    <row r="289" spans="13:22" x14ac:dyDescent="0.15">
      <c r="M289" t="s">
        <v>351</v>
      </c>
      <c r="S289" t="str">
        <f t="shared" si="16"/>
        <v>258567810038</v>
      </c>
      <c r="T289" t="str">
        <f t="shared" si="17"/>
        <v>2_1</v>
      </c>
      <c r="U289" t="str">
        <f t="shared" si="18"/>
        <v>2585678100382_1</v>
      </c>
      <c r="V289" t="e">
        <f t="shared" si="19"/>
        <v>#N/A</v>
      </c>
    </row>
    <row r="290" spans="13:22" x14ac:dyDescent="0.15">
      <c r="M290" t="s">
        <v>352</v>
      </c>
      <c r="S290" t="str">
        <f t="shared" si="16"/>
        <v>258567810038</v>
      </c>
      <c r="T290" t="str">
        <f t="shared" si="17"/>
        <v>2_2</v>
      </c>
      <c r="U290" t="str">
        <f t="shared" si="18"/>
        <v>2585678100382_2</v>
      </c>
      <c r="V290" t="e">
        <f t="shared" si="19"/>
        <v>#N/A</v>
      </c>
    </row>
    <row r="291" spans="13:22" x14ac:dyDescent="0.15">
      <c r="M291" t="s">
        <v>353</v>
      </c>
      <c r="S291" t="str">
        <f t="shared" si="16"/>
        <v>258567810038</v>
      </c>
      <c r="T291" t="str">
        <f t="shared" si="17"/>
        <v>2_3</v>
      </c>
      <c r="U291" t="str">
        <f t="shared" si="18"/>
        <v>2585678100382_3</v>
      </c>
      <c r="V291" t="e">
        <f t="shared" si="19"/>
        <v>#N/A</v>
      </c>
    </row>
    <row r="292" spans="13:22" x14ac:dyDescent="0.15">
      <c r="M292" t="s">
        <v>354</v>
      </c>
      <c r="S292" t="str">
        <f t="shared" si="16"/>
        <v>258567810038</v>
      </c>
      <c r="T292" t="str">
        <f t="shared" si="17"/>
        <v>2_4</v>
      </c>
      <c r="U292" t="str">
        <f t="shared" si="18"/>
        <v>2585678100382_4</v>
      </c>
      <c r="V292" t="e">
        <f t="shared" si="19"/>
        <v>#N/A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https://au-mynotebook.labarchives.com</BaseUri>
  <eid>MjQ0OS4yMDAwMDAwMDAwMDAzfDMyOTgyLzE4ODQvRW50cnlQYXJ0LzExOTgwMzc2NTh8NjIxNy4y</eid>
  <version>1</version>
  <updated-at>2019-02-14T17:01:10+11:00</updated-at>
</LabArchives>
</file>

<file path=customXml/itemProps1.xml><?xml version="1.0" encoding="utf-8"?>
<ds:datastoreItem xmlns:ds="http://schemas.openxmlformats.org/officeDocument/2006/customXml" ds:itemID="{246AB928-D6C7-457C-8ADF-5FCB8366CE6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 Layout</vt:lpstr>
    </vt:vector>
  </TitlesOfParts>
  <Manager/>
  <Company>Ramaciotti Centre, UNSW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Ramaciotti Centre</dc:creator>
  <cp:keywords/>
  <dc:description/>
  <cp:lastModifiedBy>Michael Allwright</cp:lastModifiedBy>
  <cp:revision/>
  <dcterms:created xsi:type="dcterms:W3CDTF">2007-12-04T00:28:02Z</dcterms:created>
  <dcterms:modified xsi:type="dcterms:W3CDTF">2019-11-26T21:06:55Z</dcterms:modified>
  <cp:category/>
  <cp:contentStatus/>
</cp:coreProperties>
</file>