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lwright/Documents/github/lipid/streamlit/raw_data/"/>
    </mc:Choice>
  </mc:AlternateContent>
  <xr:revisionPtr revIDLastSave="0" documentId="13_ncr:1_{76E2537D-BA2E-5A4C-8A6E-8EBD7D4353D7}" xr6:coauthVersionLast="47" xr6:coauthVersionMax="47" xr10:uidLastSave="{00000000-0000-0000-0000-000000000000}"/>
  <bookViews>
    <workbookView xWindow="0" yWindow="740" windowWidth="30240" windowHeight="18900" xr2:uid="{9F18F6B0-7B55-834E-9FD1-19944A0DAFB9}"/>
  </bookViews>
  <sheets>
    <sheet name="Ceramides set 2" sheetId="4" r:id="rId1"/>
    <sheet name="Ceramides set 1" sheetId="1" r:id="rId2"/>
    <sheet name="Sphingomyelin set 2" sheetId="2" r:id="rId3"/>
    <sheet name="HexCer set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" l="1"/>
  <c r="E17" i="4"/>
  <c r="E18" i="4"/>
  <c r="E19" i="4"/>
  <c r="E20" i="4"/>
  <c r="E21" i="4"/>
  <c r="E22" i="4"/>
  <c r="E23" i="4"/>
  <c r="E24" i="4"/>
  <c r="E25" i="4"/>
  <c r="E26" i="4"/>
  <c r="E2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21" i="2"/>
  <c r="E22" i="2"/>
  <c r="E23" i="2"/>
  <c r="E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</calcChain>
</file>

<file path=xl/sharedStrings.xml><?xml version="1.0" encoding="utf-8"?>
<sst xmlns="http://schemas.openxmlformats.org/spreadsheetml/2006/main" count="135" uniqueCount="93">
  <si>
    <t>Cer (d18:2/16:1)</t>
  </si>
  <si>
    <t>Cer (d18:2/16:0)</t>
  </si>
  <si>
    <t>Cer (d18:1/16:1)</t>
  </si>
  <si>
    <t>Cer (d18:1/16:0)</t>
  </si>
  <si>
    <t>Cer (d18:0/16:0)</t>
  </si>
  <si>
    <t>Cer (d18:1/17:0)</t>
  </si>
  <si>
    <t>Cer (d18:2/18:1)</t>
  </si>
  <si>
    <t>Cer (d18:2/18:0)</t>
  </si>
  <si>
    <t>Cer (d18:1/18:1)</t>
  </si>
  <si>
    <t>Cer (d18:1/18:0)</t>
  </si>
  <si>
    <t>Cer (d18:0/18:0)</t>
  </si>
  <si>
    <t>Cer (d18:2/20:0)</t>
  </si>
  <si>
    <t>Cer (d18:1/20:1)</t>
  </si>
  <si>
    <t>Cer (d18:1/20:0)</t>
  </si>
  <si>
    <t>Cer (d18:0/20:0)</t>
  </si>
  <si>
    <t>Cer (d18:2/22:0)</t>
  </si>
  <si>
    <t>Cer (d18:1/22:1)</t>
  </si>
  <si>
    <t>Cer (d18:1/22:0)</t>
  </si>
  <si>
    <t>Cer (d18:0/22:0)</t>
  </si>
  <si>
    <t>Cer (d18:2/24:2)</t>
  </si>
  <si>
    <t>Cer (d18:2/24:1)</t>
  </si>
  <si>
    <t>Cer (d18:2/24:0)</t>
  </si>
  <si>
    <t>Cer (d18:1/24:1)</t>
  </si>
  <si>
    <t>Cer (d18:1/24:0)</t>
  </si>
  <si>
    <t>Cer (d18:0/24:1)</t>
  </si>
  <si>
    <t>Cer (d18:0/24:0)</t>
  </si>
  <si>
    <t>SM (d18:1/12:0)</t>
  </si>
  <si>
    <t>SM (d18:2/16:0)</t>
  </si>
  <si>
    <t>SM (d18:1/16:1)</t>
  </si>
  <si>
    <t>SM (d18:1/16:0)</t>
  </si>
  <si>
    <t>SM (d18:0/16:0)</t>
  </si>
  <si>
    <t>SM (d18:2/18:0)</t>
  </si>
  <si>
    <t>SM (d18:1/18:1)</t>
  </si>
  <si>
    <t>SM (d18:1/18:0)</t>
  </si>
  <si>
    <t>SM (d18:0/18:0)</t>
  </si>
  <si>
    <t>SM (d18:2/20:0)</t>
  </si>
  <si>
    <t>SM (d18:1/20:1)</t>
  </si>
  <si>
    <t>SM (d18:1/20:0)</t>
  </si>
  <si>
    <t>SM (d18:0/20:0)</t>
  </si>
  <si>
    <t>SM (d18:2/22:0)</t>
  </si>
  <si>
    <t>SM (d18:1/22:1)</t>
  </si>
  <si>
    <t>SM (d18:1/22:0)</t>
  </si>
  <si>
    <t>SM (d18:0/22:0)</t>
  </si>
  <si>
    <t>SM (d18:2/24:0)</t>
  </si>
  <si>
    <t>SM (d18:1/24:1)</t>
  </si>
  <si>
    <t>SM (d18:1/24:0)</t>
  </si>
  <si>
    <t>SM (d18:0/24:0)</t>
  </si>
  <si>
    <t>HexCer (d18:1/12:0)</t>
  </si>
  <si>
    <t>HexCer (d18:2/16:1)</t>
  </si>
  <si>
    <t>HexCer (d18:2/16:0)</t>
  </si>
  <si>
    <t>HexCer (d18:1/16:1)</t>
  </si>
  <si>
    <t>HexCer (d18:1/16:0)</t>
  </si>
  <si>
    <t>HexCer (d18:2/16:0) -OH</t>
  </si>
  <si>
    <t>HexCer (d18:1/16:1) -OH</t>
  </si>
  <si>
    <t>HexCer (d18:1/16:0) -OH</t>
  </si>
  <si>
    <t>HexCer (d18:2/18:1)</t>
  </si>
  <si>
    <t>HexCer (d18:2/18:0)</t>
  </si>
  <si>
    <t>HexCer (d18:1/18:1)</t>
  </si>
  <si>
    <t>HexCer (d18:1/18:0)</t>
  </si>
  <si>
    <t>HexCer (d18:2/18:0) - OH</t>
  </si>
  <si>
    <t>HexCer (d18:1/18:1) - OH</t>
  </si>
  <si>
    <t>HexCer (d18:1/18:0) - OH</t>
  </si>
  <si>
    <t>HexCer (d18:2/20:1)</t>
  </si>
  <si>
    <t>HexCer (d18:2/20:0)</t>
  </si>
  <si>
    <t>HexCer (d18:1/20:1)</t>
  </si>
  <si>
    <t>HexCer (d18:1/20:0)</t>
  </si>
  <si>
    <t>HexCer (d18:2/20:0) -OH</t>
  </si>
  <si>
    <t>HexCer (d18:1/20:1) - OH</t>
  </si>
  <si>
    <t>HexCer (d18:1/20:0) - OH</t>
  </si>
  <si>
    <t>HexCer (d18:2/22:1)</t>
  </si>
  <si>
    <t>HexCer (d18:2/22:0)</t>
  </si>
  <si>
    <t>HexCer (d18:1/22:1)</t>
  </si>
  <si>
    <t>HexCer (d18:1/22:0)</t>
  </si>
  <si>
    <t>HexCer (d18:2/22:0) -OH</t>
  </si>
  <si>
    <t>HexCer (d18:1/22:1) - OH</t>
  </si>
  <si>
    <t>HexCer (d18:1/22:0) - OH</t>
  </si>
  <si>
    <t>HexCer (d18:2/24:1)</t>
  </si>
  <si>
    <t>HexCer (d18:2/24:0)</t>
  </si>
  <si>
    <t>HexCer (d18:1/24:1)</t>
  </si>
  <si>
    <t>HexCer (d18:1/24:0)</t>
  </si>
  <si>
    <t>HexCer (d18:2/24:1) - OH</t>
  </si>
  <si>
    <t>HexCer (d18:2/24:0) - OH</t>
  </si>
  <si>
    <t>HexCer (d18:1/24:1) - OH</t>
  </si>
  <si>
    <t>HexCer (d18:1/24:0) - OH</t>
  </si>
  <si>
    <t xml:space="preserve"> </t>
  </si>
  <si>
    <t>SM (d18:1/17:0)</t>
  </si>
  <si>
    <t>SM (d18:1/14:0)</t>
  </si>
  <si>
    <t>HexCer (d18:1/17:0)</t>
  </si>
  <si>
    <t>Lipid ID</t>
  </si>
  <si>
    <t xml:space="preserve">Mass </t>
  </si>
  <si>
    <t>Retention Time</t>
  </si>
  <si>
    <t>Type</t>
  </si>
  <si>
    <t>Mass Precursor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</si>
</sst>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9DF0-0BAE-3441-8A65-F6B69DB2BA57}">
  <dimension ref="A1:H27"/>
  <sheetViews>
    <sheetView showGridLines="0" tabSelected="1" workbookViewId="0">
      <selection activeCell="A29" sqref="A29"/>
    </sheetView>
  </sheetViews>
  <sheetFormatPr baseColWidth="10" defaultRowHeight="21" x14ac:dyDescent="0.25"/>
  <cols>
    <col min="1" max="1" width="27.832031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16384" width="10.83203125" style="1"/>
  </cols>
  <sheetData>
    <row r="1" spans="1:5" s="5" customFormat="1" ht="44" x14ac:dyDescent="0.25">
      <c r="A1" s="5" t="s">
        <v>88</v>
      </c>
      <c r="B1" s="5" t="s">
        <v>89</v>
      </c>
      <c r="C1" s="5" t="s">
        <v>92</v>
      </c>
      <c r="D1" s="5" t="s">
        <v>90</v>
      </c>
      <c r="E1" s="5" t="s">
        <v>91</v>
      </c>
    </row>
    <row r="2" spans="1:5" x14ac:dyDescent="0.25">
      <c r="A2" s="8" t="s">
        <v>0</v>
      </c>
      <c r="B2" s="9">
        <v>534.5</v>
      </c>
      <c r="C2" s="9">
        <v>262.3</v>
      </c>
      <c r="D2" s="9"/>
      <c r="E2" s="16" t="str">
        <f>IF(D2="","Test","Train")</f>
        <v>Test</v>
      </c>
    </row>
    <row r="3" spans="1:5" x14ac:dyDescent="0.25">
      <c r="A3" s="8" t="s">
        <v>1</v>
      </c>
      <c r="B3" s="9">
        <v>536.5</v>
      </c>
      <c r="C3" s="9">
        <v>262.3</v>
      </c>
      <c r="D3" s="9">
        <v>7.62</v>
      </c>
      <c r="E3" s="16" t="str">
        <f t="shared" ref="E3:E27" si="0">IF(D3="","Test","Train")</f>
        <v>Train</v>
      </c>
    </row>
    <row r="4" spans="1:5" x14ac:dyDescent="0.25">
      <c r="A4" s="7" t="s">
        <v>2</v>
      </c>
      <c r="B4" s="4">
        <v>536.5</v>
      </c>
      <c r="C4" s="4">
        <v>264.3</v>
      </c>
      <c r="D4" s="4"/>
      <c r="E4" s="16" t="str">
        <f t="shared" si="0"/>
        <v>Test</v>
      </c>
    </row>
    <row r="5" spans="1:5" x14ac:dyDescent="0.25">
      <c r="A5" s="7" t="s">
        <v>3</v>
      </c>
      <c r="B5" s="4">
        <v>538.6</v>
      </c>
      <c r="C5" s="4">
        <v>264.3</v>
      </c>
      <c r="D5" s="6">
        <v>8.0399999999999991</v>
      </c>
      <c r="E5" s="16" t="str">
        <f t="shared" si="0"/>
        <v>Train</v>
      </c>
    </row>
    <row r="6" spans="1:5" x14ac:dyDescent="0.25">
      <c r="A6" s="3" t="s">
        <v>4</v>
      </c>
      <c r="B6" s="4">
        <v>540.5</v>
      </c>
      <c r="C6" s="4">
        <v>266.3</v>
      </c>
      <c r="D6" s="6"/>
      <c r="E6" s="16" t="str">
        <f t="shared" si="0"/>
        <v>Test</v>
      </c>
    </row>
    <row r="7" spans="1:5" x14ac:dyDescent="0.25">
      <c r="A7" s="7" t="s">
        <v>5</v>
      </c>
      <c r="B7" s="4">
        <v>552.70000000000005</v>
      </c>
      <c r="C7" s="4">
        <v>264.3</v>
      </c>
      <c r="D7" s="6">
        <v>8.4</v>
      </c>
      <c r="E7" s="16" t="str">
        <f t="shared" si="0"/>
        <v>Train</v>
      </c>
    </row>
    <row r="8" spans="1:5" x14ac:dyDescent="0.25">
      <c r="A8" s="8" t="s">
        <v>6</v>
      </c>
      <c r="B8" s="9">
        <v>562.5</v>
      </c>
      <c r="C8" s="9">
        <v>262.3</v>
      </c>
      <c r="D8" s="10"/>
      <c r="E8" s="16" t="str">
        <f t="shared" si="0"/>
        <v>Test</v>
      </c>
    </row>
    <row r="9" spans="1:5" x14ac:dyDescent="0.25">
      <c r="A9" s="8" t="s">
        <v>7</v>
      </c>
      <c r="B9" s="9">
        <v>564.5</v>
      </c>
      <c r="C9" s="9">
        <v>262.3</v>
      </c>
      <c r="D9" s="10"/>
      <c r="E9" s="16" t="str">
        <f t="shared" si="0"/>
        <v>Test</v>
      </c>
    </row>
    <row r="10" spans="1:5" x14ac:dyDescent="0.25">
      <c r="A10" s="7" t="s">
        <v>8</v>
      </c>
      <c r="B10" s="4">
        <v>564.5</v>
      </c>
      <c r="C10" s="4">
        <v>264.3</v>
      </c>
      <c r="D10" s="6"/>
      <c r="E10" s="16" t="str">
        <f t="shared" si="0"/>
        <v>Test</v>
      </c>
    </row>
    <row r="11" spans="1:5" x14ac:dyDescent="0.25">
      <c r="A11" s="7" t="s">
        <v>9</v>
      </c>
      <c r="B11" s="4">
        <v>566.6</v>
      </c>
      <c r="C11" s="4">
        <v>264.3</v>
      </c>
      <c r="D11" s="6">
        <v>8.7200000000000006</v>
      </c>
      <c r="E11" s="16" t="str">
        <f t="shared" si="0"/>
        <v>Train</v>
      </c>
    </row>
    <row r="12" spans="1:5" x14ac:dyDescent="0.25">
      <c r="A12" s="3" t="s">
        <v>10</v>
      </c>
      <c r="B12" s="4">
        <v>568.6</v>
      </c>
      <c r="C12" s="4">
        <v>266.3</v>
      </c>
      <c r="D12" s="6"/>
      <c r="E12" s="16" t="str">
        <f t="shared" si="0"/>
        <v>Test</v>
      </c>
    </row>
    <row r="13" spans="1:5" x14ac:dyDescent="0.25">
      <c r="A13" s="8" t="s">
        <v>11</v>
      </c>
      <c r="B13" s="9">
        <v>592.6</v>
      </c>
      <c r="C13" s="9">
        <v>262.3</v>
      </c>
      <c r="D13" s="9"/>
      <c r="E13" s="16" t="str">
        <f t="shared" si="0"/>
        <v>Test</v>
      </c>
    </row>
    <row r="14" spans="1:5" x14ac:dyDescent="0.25">
      <c r="A14" s="7" t="s">
        <v>12</v>
      </c>
      <c r="B14" s="4">
        <v>592.6</v>
      </c>
      <c r="C14" s="4">
        <v>264.3</v>
      </c>
      <c r="D14" s="4"/>
      <c r="E14" s="16" t="str">
        <f t="shared" si="0"/>
        <v>Test</v>
      </c>
    </row>
    <row r="15" spans="1:5" x14ac:dyDescent="0.25">
      <c r="A15" s="7" t="s">
        <v>13</v>
      </c>
      <c r="B15" s="4">
        <v>594.6</v>
      </c>
      <c r="C15" s="4">
        <v>264.3</v>
      </c>
      <c r="D15" s="4">
        <v>9.5</v>
      </c>
      <c r="E15" s="16" t="str">
        <f t="shared" si="0"/>
        <v>Train</v>
      </c>
    </row>
    <row r="16" spans="1:5" x14ac:dyDescent="0.25">
      <c r="A16" s="3" t="s">
        <v>14</v>
      </c>
      <c r="B16" s="4">
        <v>596.6</v>
      </c>
      <c r="C16" s="4">
        <v>266.3</v>
      </c>
      <c r="D16" s="4"/>
      <c r="E16" s="16" t="str">
        <f>IF(D16="","Test","Train")</f>
        <v>Test</v>
      </c>
    </row>
    <row r="17" spans="1:8" x14ac:dyDescent="0.25">
      <c r="A17" s="8" t="s">
        <v>15</v>
      </c>
      <c r="B17" s="9">
        <v>620.6</v>
      </c>
      <c r="C17" s="9">
        <v>262.3</v>
      </c>
      <c r="D17" s="9">
        <v>9.7799999999999994</v>
      </c>
      <c r="E17" s="16" t="str">
        <f t="shared" si="0"/>
        <v>Train</v>
      </c>
    </row>
    <row r="18" spans="1:8" x14ac:dyDescent="0.25">
      <c r="A18" s="7" t="s">
        <v>16</v>
      </c>
      <c r="B18" s="4">
        <v>620.6</v>
      </c>
      <c r="C18" s="4">
        <v>264.3</v>
      </c>
      <c r="D18" s="4">
        <v>9.68</v>
      </c>
      <c r="E18" s="16" t="str">
        <f t="shared" si="0"/>
        <v>Train</v>
      </c>
    </row>
    <row r="19" spans="1:8" x14ac:dyDescent="0.25">
      <c r="A19" s="7" t="s">
        <v>17</v>
      </c>
      <c r="B19" s="4">
        <v>622.6</v>
      </c>
      <c r="C19" s="4">
        <v>264.3</v>
      </c>
      <c r="D19" s="4">
        <v>10.3</v>
      </c>
      <c r="E19" s="16" t="str">
        <f t="shared" si="0"/>
        <v>Train</v>
      </c>
    </row>
    <row r="20" spans="1:8" x14ac:dyDescent="0.25">
      <c r="A20" s="3" t="s">
        <v>18</v>
      </c>
      <c r="B20" s="4">
        <v>624.6</v>
      </c>
      <c r="C20" s="4">
        <v>266.3</v>
      </c>
      <c r="D20" s="4"/>
      <c r="E20" s="16" t="str">
        <f t="shared" si="0"/>
        <v>Test</v>
      </c>
    </row>
    <row r="21" spans="1:8" x14ac:dyDescent="0.25">
      <c r="A21" s="8" t="s">
        <v>19</v>
      </c>
      <c r="B21" s="9">
        <v>644.6</v>
      </c>
      <c r="C21" s="9">
        <v>262.3</v>
      </c>
      <c r="D21" s="9"/>
      <c r="E21" s="16" t="str">
        <f t="shared" si="0"/>
        <v>Test</v>
      </c>
    </row>
    <row r="22" spans="1:8" x14ac:dyDescent="0.25">
      <c r="A22" s="8" t="s">
        <v>20</v>
      </c>
      <c r="B22" s="9">
        <v>646.6</v>
      </c>
      <c r="C22" s="9">
        <v>262.3</v>
      </c>
      <c r="D22" s="9">
        <v>9.94</v>
      </c>
      <c r="E22" s="16" t="str">
        <f t="shared" si="0"/>
        <v>Train</v>
      </c>
    </row>
    <row r="23" spans="1:8" x14ac:dyDescent="0.25">
      <c r="A23" s="8" t="s">
        <v>21</v>
      </c>
      <c r="B23" s="9">
        <v>648.6</v>
      </c>
      <c r="C23" s="9">
        <v>262.3</v>
      </c>
      <c r="D23" s="9">
        <v>10.62</v>
      </c>
      <c r="E23" s="16" t="str">
        <f t="shared" si="0"/>
        <v>Train</v>
      </c>
    </row>
    <row r="24" spans="1:8" x14ac:dyDescent="0.25">
      <c r="A24" s="7" t="s">
        <v>22</v>
      </c>
      <c r="B24" s="4">
        <v>648.6</v>
      </c>
      <c r="C24" s="4">
        <v>264.3</v>
      </c>
      <c r="D24" s="4">
        <v>10.46</v>
      </c>
      <c r="E24" s="16" t="str">
        <f t="shared" si="0"/>
        <v>Train</v>
      </c>
    </row>
    <row r="25" spans="1:8" x14ac:dyDescent="0.25">
      <c r="A25" s="7" t="s">
        <v>23</v>
      </c>
      <c r="B25" s="4">
        <v>650.70000000000005</v>
      </c>
      <c r="C25" s="4">
        <v>264.3</v>
      </c>
      <c r="D25" s="4">
        <v>11.12</v>
      </c>
      <c r="E25" s="16" t="str">
        <f t="shared" si="0"/>
        <v>Train</v>
      </c>
      <c r="H25" s="1" t="s">
        <v>84</v>
      </c>
    </row>
    <row r="26" spans="1:8" x14ac:dyDescent="0.25">
      <c r="A26" s="3" t="s">
        <v>24</v>
      </c>
      <c r="B26" s="4">
        <v>650.9</v>
      </c>
      <c r="C26" s="4">
        <v>266.3</v>
      </c>
      <c r="E26" s="16" t="str">
        <f t="shared" si="0"/>
        <v>Test</v>
      </c>
    </row>
    <row r="27" spans="1:8" x14ac:dyDescent="0.25">
      <c r="A27" s="3" t="s">
        <v>25</v>
      </c>
      <c r="B27" s="4">
        <v>652.9</v>
      </c>
      <c r="C27" s="4">
        <v>266.3</v>
      </c>
      <c r="D27" s="4"/>
      <c r="E27" s="16" t="str">
        <f t="shared" si="0"/>
        <v>Test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2056-A1FC-794A-8F1D-670B0F61FFEE}">
  <dimension ref="A1:H27"/>
  <sheetViews>
    <sheetView showGridLines="0" workbookViewId="0">
      <selection activeCell="A29" sqref="A29"/>
    </sheetView>
  </sheetViews>
  <sheetFormatPr baseColWidth="10" defaultRowHeight="21" x14ac:dyDescent="0.25"/>
  <cols>
    <col min="1" max="1" width="27.832031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16384" width="10.83203125" style="1"/>
  </cols>
  <sheetData>
    <row r="1" spans="1:5" s="5" customFormat="1" ht="44" x14ac:dyDescent="0.25">
      <c r="A1" s="5" t="s">
        <v>88</v>
      </c>
      <c r="B1" s="5" t="s">
        <v>89</v>
      </c>
      <c r="C1" s="5" t="s">
        <v>92</v>
      </c>
      <c r="D1" s="5" t="s">
        <v>90</v>
      </c>
      <c r="E1" s="5" t="s">
        <v>91</v>
      </c>
    </row>
    <row r="2" spans="1:5" x14ac:dyDescent="0.25">
      <c r="A2" s="8" t="s">
        <v>0</v>
      </c>
      <c r="B2" s="9">
        <v>534.5</v>
      </c>
      <c r="C2" s="9">
        <v>262.3</v>
      </c>
      <c r="D2" s="9"/>
      <c r="E2" s="16" t="str">
        <f>IF(D2="","Test","Train")</f>
        <v>Test</v>
      </c>
    </row>
    <row r="3" spans="1:5" x14ac:dyDescent="0.25">
      <c r="A3" s="8" t="s">
        <v>1</v>
      </c>
      <c r="B3" s="9">
        <v>536.5</v>
      </c>
      <c r="C3" s="9">
        <v>262.3</v>
      </c>
      <c r="D3" s="9">
        <v>9.1300000000000008</v>
      </c>
      <c r="E3" s="16" t="str">
        <f t="shared" ref="E3:E27" si="0">IF(D3="","Test","Train")</f>
        <v>Train</v>
      </c>
    </row>
    <row r="4" spans="1:5" x14ac:dyDescent="0.25">
      <c r="A4" s="7" t="s">
        <v>2</v>
      </c>
      <c r="B4" s="4">
        <v>536.5</v>
      </c>
      <c r="C4" s="4">
        <v>264.3</v>
      </c>
      <c r="D4" s="4"/>
      <c r="E4" s="16" t="str">
        <f t="shared" si="0"/>
        <v>Test</v>
      </c>
    </row>
    <row r="5" spans="1:5" x14ac:dyDescent="0.25">
      <c r="A5" s="7" t="s">
        <v>3</v>
      </c>
      <c r="B5" s="4">
        <v>538.6</v>
      </c>
      <c r="C5" s="4">
        <v>264.3</v>
      </c>
      <c r="D5" s="6">
        <v>9.99</v>
      </c>
      <c r="E5" s="16" t="str">
        <f t="shared" si="0"/>
        <v>Train</v>
      </c>
    </row>
    <row r="6" spans="1:5" x14ac:dyDescent="0.25">
      <c r="A6" s="3" t="s">
        <v>4</v>
      </c>
      <c r="B6" s="4">
        <v>540.5</v>
      </c>
      <c r="C6" s="4">
        <v>266.3</v>
      </c>
      <c r="D6" s="6"/>
      <c r="E6" s="16" t="str">
        <f t="shared" si="0"/>
        <v>Test</v>
      </c>
    </row>
    <row r="7" spans="1:5" x14ac:dyDescent="0.25">
      <c r="A7" s="7" t="s">
        <v>5</v>
      </c>
      <c r="B7" s="4">
        <v>552.70000000000005</v>
      </c>
      <c r="C7" s="4">
        <v>264.3</v>
      </c>
      <c r="D7" s="6">
        <v>10.57</v>
      </c>
      <c r="E7" s="16" t="str">
        <f t="shared" si="0"/>
        <v>Train</v>
      </c>
    </row>
    <row r="8" spans="1:5" x14ac:dyDescent="0.25">
      <c r="A8" s="8" t="s">
        <v>6</v>
      </c>
      <c r="B8" s="9">
        <v>562.5</v>
      </c>
      <c r="C8" s="9">
        <v>262.3</v>
      </c>
      <c r="D8" s="10"/>
      <c r="E8" s="16" t="str">
        <f t="shared" si="0"/>
        <v>Test</v>
      </c>
    </row>
    <row r="9" spans="1:5" x14ac:dyDescent="0.25">
      <c r="A9" s="8" t="s">
        <v>7</v>
      </c>
      <c r="B9" s="9">
        <v>564.5</v>
      </c>
      <c r="C9" s="9">
        <v>262.3</v>
      </c>
      <c r="D9" s="10">
        <v>10.23</v>
      </c>
      <c r="E9" s="16" t="str">
        <f t="shared" si="0"/>
        <v>Train</v>
      </c>
    </row>
    <row r="10" spans="1:5" x14ac:dyDescent="0.25">
      <c r="A10" s="7" t="s">
        <v>8</v>
      </c>
      <c r="B10" s="4">
        <v>564.5</v>
      </c>
      <c r="C10" s="4">
        <v>264.3</v>
      </c>
      <c r="D10" s="6"/>
      <c r="E10" s="16" t="str">
        <f t="shared" si="0"/>
        <v>Test</v>
      </c>
    </row>
    <row r="11" spans="1:5" x14ac:dyDescent="0.25">
      <c r="A11" s="7" t="s">
        <v>9</v>
      </c>
      <c r="B11" s="4">
        <v>566.6</v>
      </c>
      <c r="C11" s="4">
        <v>264.3</v>
      </c>
      <c r="D11" s="6">
        <v>11.14</v>
      </c>
      <c r="E11" s="16" t="str">
        <f t="shared" si="0"/>
        <v>Train</v>
      </c>
    </row>
    <row r="12" spans="1:5" x14ac:dyDescent="0.25">
      <c r="A12" s="3" t="s">
        <v>10</v>
      </c>
      <c r="B12" s="4">
        <v>568.6</v>
      </c>
      <c r="C12" s="4">
        <v>266.3</v>
      </c>
      <c r="D12" s="6"/>
      <c r="E12" s="16" t="str">
        <f t="shared" si="0"/>
        <v>Test</v>
      </c>
    </row>
    <row r="13" spans="1:5" x14ac:dyDescent="0.25">
      <c r="A13" s="8" t="s">
        <v>11</v>
      </c>
      <c r="B13" s="9">
        <v>592.6</v>
      </c>
      <c r="C13" s="9">
        <v>262.3</v>
      </c>
      <c r="D13" s="9"/>
      <c r="E13" s="16" t="str">
        <f t="shared" si="0"/>
        <v>Test</v>
      </c>
    </row>
    <row r="14" spans="1:5" x14ac:dyDescent="0.25">
      <c r="A14" s="7" t="s">
        <v>12</v>
      </c>
      <c r="B14" s="4">
        <v>592.6</v>
      </c>
      <c r="C14" s="4">
        <v>264.3</v>
      </c>
      <c r="D14" s="4">
        <v>10.54</v>
      </c>
      <c r="E14" s="16" t="str">
        <f t="shared" si="0"/>
        <v>Train</v>
      </c>
    </row>
    <row r="15" spans="1:5" x14ac:dyDescent="0.25">
      <c r="A15" s="7" t="s">
        <v>13</v>
      </c>
      <c r="B15" s="4">
        <v>594.6</v>
      </c>
      <c r="C15" s="4">
        <v>264.3</v>
      </c>
      <c r="D15" s="4"/>
      <c r="E15" s="16" t="str">
        <f>IF(D15="","Test","Train")</f>
        <v>Test</v>
      </c>
    </row>
    <row r="16" spans="1:5" x14ac:dyDescent="0.25">
      <c r="A16" s="3" t="s">
        <v>14</v>
      </c>
      <c r="B16" s="4">
        <v>596.6</v>
      </c>
      <c r="C16" s="4">
        <v>266.3</v>
      </c>
      <c r="D16" s="4"/>
      <c r="E16" s="16" t="str">
        <f t="shared" si="0"/>
        <v>Test</v>
      </c>
    </row>
    <row r="17" spans="1:8" x14ac:dyDescent="0.25">
      <c r="A17" s="8" t="s">
        <v>15</v>
      </c>
      <c r="B17" s="9">
        <v>620.6</v>
      </c>
      <c r="C17" s="9">
        <v>262.3</v>
      </c>
      <c r="D17" s="9">
        <v>12.54</v>
      </c>
      <c r="E17" s="16" t="str">
        <f t="shared" si="0"/>
        <v>Train</v>
      </c>
    </row>
    <row r="18" spans="1:8" x14ac:dyDescent="0.25">
      <c r="A18" s="7" t="s">
        <v>16</v>
      </c>
      <c r="B18" s="4">
        <v>620.6</v>
      </c>
      <c r="C18" s="4">
        <v>264.3</v>
      </c>
      <c r="D18" s="4"/>
      <c r="E18" s="16" t="str">
        <f t="shared" si="0"/>
        <v>Test</v>
      </c>
    </row>
    <row r="19" spans="1:8" x14ac:dyDescent="0.25">
      <c r="A19" s="7" t="s">
        <v>17</v>
      </c>
      <c r="B19" s="4">
        <v>622.6</v>
      </c>
      <c r="C19" s="4">
        <v>264.3</v>
      </c>
      <c r="D19" s="4">
        <v>13.54</v>
      </c>
      <c r="E19" s="16" t="str">
        <f t="shared" si="0"/>
        <v>Train</v>
      </c>
    </row>
    <row r="20" spans="1:8" x14ac:dyDescent="0.25">
      <c r="A20" s="3" t="s">
        <v>18</v>
      </c>
      <c r="B20" s="4">
        <v>624.6</v>
      </c>
      <c r="C20" s="4">
        <v>266.3</v>
      </c>
      <c r="D20" s="4"/>
      <c r="E20" s="16" t="str">
        <f t="shared" si="0"/>
        <v>Test</v>
      </c>
    </row>
    <row r="21" spans="1:8" x14ac:dyDescent="0.25">
      <c r="A21" s="8" t="s">
        <v>19</v>
      </c>
      <c r="B21" s="9">
        <v>644.6</v>
      </c>
      <c r="C21" s="9">
        <v>262.3</v>
      </c>
      <c r="D21" s="9"/>
      <c r="E21" s="16" t="str">
        <f t="shared" si="0"/>
        <v>Test</v>
      </c>
    </row>
    <row r="22" spans="1:8" x14ac:dyDescent="0.25">
      <c r="A22" s="8" t="s">
        <v>20</v>
      </c>
      <c r="B22" s="9">
        <v>646.6</v>
      </c>
      <c r="C22" s="9">
        <v>262.3</v>
      </c>
      <c r="D22" s="9">
        <v>12.6</v>
      </c>
      <c r="E22" s="16" t="str">
        <f t="shared" si="0"/>
        <v>Train</v>
      </c>
    </row>
    <row r="23" spans="1:8" x14ac:dyDescent="0.25">
      <c r="A23" s="8" t="s">
        <v>21</v>
      </c>
      <c r="B23" s="9">
        <v>648.6</v>
      </c>
      <c r="C23" s="9">
        <v>262.3</v>
      </c>
      <c r="D23" s="9">
        <v>13.83</v>
      </c>
      <c r="E23" s="16" t="str">
        <f t="shared" si="0"/>
        <v>Train</v>
      </c>
    </row>
    <row r="24" spans="1:8" x14ac:dyDescent="0.25">
      <c r="A24" s="7" t="s">
        <v>22</v>
      </c>
      <c r="B24" s="4">
        <v>648.6</v>
      </c>
      <c r="C24" s="4">
        <v>264.3</v>
      </c>
      <c r="D24" s="4">
        <v>13.61</v>
      </c>
      <c r="E24" s="16" t="str">
        <f t="shared" si="0"/>
        <v>Train</v>
      </c>
    </row>
    <row r="25" spans="1:8" x14ac:dyDescent="0.25">
      <c r="A25" s="7" t="s">
        <v>23</v>
      </c>
      <c r="B25" s="4">
        <v>650.70000000000005</v>
      </c>
      <c r="C25" s="4">
        <v>264.3</v>
      </c>
      <c r="D25" s="4">
        <v>15.11</v>
      </c>
      <c r="E25" s="16" t="str">
        <f t="shared" si="0"/>
        <v>Train</v>
      </c>
      <c r="H25" s="1" t="s">
        <v>84</v>
      </c>
    </row>
    <row r="26" spans="1:8" x14ac:dyDescent="0.25">
      <c r="A26" s="3" t="s">
        <v>24</v>
      </c>
      <c r="B26" s="4">
        <v>650.9</v>
      </c>
      <c r="C26" s="4">
        <v>266.3</v>
      </c>
      <c r="E26" s="16" t="str">
        <f t="shared" si="0"/>
        <v>Test</v>
      </c>
    </row>
    <row r="27" spans="1:8" x14ac:dyDescent="0.25">
      <c r="A27" s="3" t="s">
        <v>25</v>
      </c>
      <c r="B27" s="4">
        <v>652.9</v>
      </c>
      <c r="C27" s="4">
        <v>266.3</v>
      </c>
      <c r="D27" s="4"/>
      <c r="E27" s="16" t="str">
        <f t="shared" si="0"/>
        <v>Test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01C-4E9D-8B43-8A6C-A947DDB01148}">
  <dimension ref="A1:F24"/>
  <sheetViews>
    <sheetView showGridLines="0" workbookViewId="0">
      <selection activeCell="E2" sqref="E2"/>
    </sheetView>
  </sheetViews>
  <sheetFormatPr baseColWidth="10" defaultRowHeight="21" x14ac:dyDescent="0.25"/>
  <cols>
    <col min="1" max="1" width="32.1640625" style="1" customWidth="1"/>
    <col min="2" max="3" width="13.1640625" style="1" customWidth="1"/>
    <col min="4" max="4" width="19.33203125" style="1" customWidth="1"/>
    <col min="5" max="5" width="22.1640625" style="1" customWidth="1"/>
    <col min="6" max="16384" width="10.83203125" style="1"/>
  </cols>
  <sheetData>
    <row r="1" spans="1:6" s="5" customFormat="1" ht="44" x14ac:dyDescent="0.25">
      <c r="A1" s="5" t="s">
        <v>88</v>
      </c>
      <c r="B1" s="5" t="s">
        <v>89</v>
      </c>
      <c r="C1" s="5" t="s">
        <v>92</v>
      </c>
      <c r="D1" s="5" t="s">
        <v>90</v>
      </c>
      <c r="E1" s="5" t="s">
        <v>91</v>
      </c>
    </row>
    <row r="2" spans="1:6" x14ac:dyDescent="0.25">
      <c r="A2" s="7" t="s">
        <v>26</v>
      </c>
      <c r="B2" s="11">
        <v>647.5</v>
      </c>
      <c r="C2" s="11">
        <v>184</v>
      </c>
      <c r="D2" s="11"/>
      <c r="E2" s="16" t="str">
        <f>IF(D2="","Test","Train")</f>
        <v>Test</v>
      </c>
      <c r="F2" s="2"/>
    </row>
    <row r="3" spans="1:6" x14ac:dyDescent="0.25">
      <c r="A3" s="8" t="s">
        <v>27</v>
      </c>
      <c r="B3" s="9">
        <v>701.6</v>
      </c>
      <c r="C3" s="9">
        <v>262.3</v>
      </c>
      <c r="D3" s="9">
        <v>7.43</v>
      </c>
      <c r="E3" s="16" t="str">
        <f t="shared" ref="E3:E24" si="0">IF(D3="","Test","Train")</f>
        <v>Train</v>
      </c>
      <c r="F3" s="2"/>
    </row>
    <row r="4" spans="1:6" x14ac:dyDescent="0.25">
      <c r="A4" s="7" t="s">
        <v>28</v>
      </c>
      <c r="B4" s="11">
        <v>701.6</v>
      </c>
      <c r="C4" s="11">
        <v>264.3</v>
      </c>
      <c r="D4" s="11"/>
      <c r="E4" s="16" t="str">
        <f t="shared" si="0"/>
        <v>Test</v>
      </c>
      <c r="F4" s="2"/>
    </row>
    <row r="5" spans="1:6" x14ac:dyDescent="0.25">
      <c r="A5" s="7" t="s">
        <v>29</v>
      </c>
      <c r="B5" s="11">
        <v>703.5</v>
      </c>
      <c r="C5" s="11">
        <v>184</v>
      </c>
      <c r="D5" s="11">
        <v>7.79</v>
      </c>
      <c r="E5" s="16" t="str">
        <f t="shared" si="0"/>
        <v>Train</v>
      </c>
      <c r="F5" s="2"/>
    </row>
    <row r="6" spans="1:6" x14ac:dyDescent="0.25">
      <c r="A6" s="12" t="s">
        <v>86</v>
      </c>
      <c r="B6" s="13">
        <v>675.2</v>
      </c>
      <c r="C6" s="13">
        <v>184</v>
      </c>
      <c r="D6" s="13">
        <v>7.23</v>
      </c>
      <c r="E6" s="16" t="str">
        <f t="shared" si="0"/>
        <v>Train</v>
      </c>
      <c r="F6" s="2"/>
    </row>
    <row r="7" spans="1:6" x14ac:dyDescent="0.25">
      <c r="A7" s="12" t="s">
        <v>85</v>
      </c>
      <c r="B7" s="13">
        <v>717.6</v>
      </c>
      <c r="C7" s="13">
        <v>184</v>
      </c>
      <c r="D7" s="13">
        <v>8.07</v>
      </c>
      <c r="E7" s="16" t="str">
        <f t="shared" si="0"/>
        <v>Train</v>
      </c>
      <c r="F7" s="2"/>
    </row>
    <row r="8" spans="1:6" x14ac:dyDescent="0.25">
      <c r="A8" s="3" t="s">
        <v>30</v>
      </c>
      <c r="B8" s="4">
        <v>705.6</v>
      </c>
      <c r="C8" s="4">
        <v>184</v>
      </c>
      <c r="D8" s="4"/>
      <c r="E8" s="16" t="str">
        <f t="shared" si="0"/>
        <v>Test</v>
      </c>
      <c r="F8" s="2"/>
    </row>
    <row r="9" spans="1:6" x14ac:dyDescent="0.25">
      <c r="A9" s="8" t="s">
        <v>31</v>
      </c>
      <c r="B9" s="9">
        <v>729.6</v>
      </c>
      <c r="C9" s="9">
        <v>262.3</v>
      </c>
      <c r="D9" s="9"/>
      <c r="E9" s="16" t="str">
        <f t="shared" si="0"/>
        <v>Test</v>
      </c>
      <c r="F9" s="2"/>
    </row>
    <row r="10" spans="1:6" x14ac:dyDescent="0.25">
      <c r="A10" s="7" t="s">
        <v>32</v>
      </c>
      <c r="B10" s="11">
        <v>729.6</v>
      </c>
      <c r="C10" s="11">
        <v>264.3</v>
      </c>
      <c r="D10" s="11"/>
      <c r="E10" s="16" t="str">
        <f t="shared" si="0"/>
        <v>Test</v>
      </c>
      <c r="F10" s="2"/>
    </row>
    <row r="11" spans="1:6" x14ac:dyDescent="0.25">
      <c r="A11" s="7" t="s">
        <v>33</v>
      </c>
      <c r="B11" s="11">
        <v>731.6</v>
      </c>
      <c r="C11" s="11">
        <v>184</v>
      </c>
      <c r="D11" s="11">
        <v>8.41</v>
      </c>
      <c r="E11" s="16" t="str">
        <f t="shared" si="0"/>
        <v>Train</v>
      </c>
      <c r="F11" s="2"/>
    </row>
    <row r="12" spans="1:6" x14ac:dyDescent="0.25">
      <c r="A12" s="3" t="s">
        <v>34</v>
      </c>
      <c r="B12" s="4">
        <v>733.6</v>
      </c>
      <c r="C12" s="4">
        <v>184</v>
      </c>
      <c r="D12" s="4">
        <v>7.59</v>
      </c>
      <c r="E12" s="16" t="str">
        <f t="shared" si="0"/>
        <v>Train</v>
      </c>
      <c r="F12" s="2"/>
    </row>
    <row r="13" spans="1:6" x14ac:dyDescent="0.25">
      <c r="A13" s="8" t="s">
        <v>35</v>
      </c>
      <c r="B13" s="9">
        <v>757.6</v>
      </c>
      <c r="C13" s="9">
        <v>262.3</v>
      </c>
      <c r="D13" s="9"/>
      <c r="E13" s="16" t="str">
        <f t="shared" si="0"/>
        <v>Test</v>
      </c>
      <c r="F13" s="2"/>
    </row>
    <row r="14" spans="1:6" x14ac:dyDescent="0.25">
      <c r="A14" s="7" t="s">
        <v>36</v>
      </c>
      <c r="B14" s="11">
        <v>757.6</v>
      </c>
      <c r="C14" s="11">
        <v>264.3</v>
      </c>
      <c r="D14" s="11"/>
      <c r="E14" s="16" t="str">
        <f t="shared" si="0"/>
        <v>Test</v>
      </c>
      <c r="F14" s="2"/>
    </row>
    <row r="15" spans="1:6" x14ac:dyDescent="0.25">
      <c r="A15" s="7" t="s">
        <v>37</v>
      </c>
      <c r="B15" s="11">
        <v>759.6</v>
      </c>
      <c r="C15" s="11">
        <v>184</v>
      </c>
      <c r="D15" s="11"/>
      <c r="E15" s="16" t="str">
        <f t="shared" si="0"/>
        <v>Test</v>
      </c>
      <c r="F15" s="2"/>
    </row>
    <row r="16" spans="1:6" x14ac:dyDescent="0.25">
      <c r="A16" s="3" t="s">
        <v>38</v>
      </c>
      <c r="B16" s="4">
        <v>761.6</v>
      </c>
      <c r="C16" s="4">
        <v>184</v>
      </c>
      <c r="D16" s="4">
        <v>8.59</v>
      </c>
      <c r="E16" s="16" t="str">
        <f t="shared" si="0"/>
        <v>Train</v>
      </c>
      <c r="F16" s="2"/>
    </row>
    <row r="17" spans="1:6" x14ac:dyDescent="0.25">
      <c r="A17" s="8" t="s">
        <v>39</v>
      </c>
      <c r="B17" s="9">
        <v>785.7</v>
      </c>
      <c r="C17" s="9">
        <v>262.3</v>
      </c>
      <c r="D17" s="9"/>
      <c r="E17" s="16" t="str">
        <f t="shared" si="0"/>
        <v>Test</v>
      </c>
      <c r="F17" s="2"/>
    </row>
    <row r="18" spans="1:6" x14ac:dyDescent="0.25">
      <c r="A18" s="7" t="s">
        <v>40</v>
      </c>
      <c r="B18" s="11">
        <v>785.7</v>
      </c>
      <c r="C18" s="11">
        <v>264.3</v>
      </c>
      <c r="D18" s="11"/>
      <c r="E18" s="16" t="str">
        <f t="shared" si="0"/>
        <v>Test</v>
      </c>
      <c r="F18" s="2"/>
    </row>
    <row r="19" spans="1:6" x14ac:dyDescent="0.25">
      <c r="A19" s="7" t="s">
        <v>41</v>
      </c>
      <c r="B19" s="11">
        <v>787.7</v>
      </c>
      <c r="C19" s="11">
        <v>184</v>
      </c>
      <c r="D19" s="11">
        <v>9.9700000000000006</v>
      </c>
      <c r="E19" s="16" t="str">
        <f t="shared" si="0"/>
        <v>Train</v>
      </c>
      <c r="F19" s="2"/>
    </row>
    <row r="20" spans="1:6" x14ac:dyDescent="0.25">
      <c r="A20" s="3" t="s">
        <v>42</v>
      </c>
      <c r="B20" s="4">
        <v>789.7</v>
      </c>
      <c r="C20" s="4">
        <v>184</v>
      </c>
      <c r="D20" s="4">
        <v>9.2899999999999991</v>
      </c>
      <c r="E20" s="16" t="str">
        <f t="shared" si="0"/>
        <v>Train</v>
      </c>
      <c r="F20" s="2"/>
    </row>
    <row r="21" spans="1:6" x14ac:dyDescent="0.25">
      <c r="A21" s="8" t="s">
        <v>43</v>
      </c>
      <c r="B21" s="9">
        <v>813.7</v>
      </c>
      <c r="C21" s="9">
        <v>262.3</v>
      </c>
      <c r="D21" s="9"/>
      <c r="E21" s="16" t="str">
        <f>IF(D21="","Test","Train")</f>
        <v>Test</v>
      </c>
      <c r="F21" s="2"/>
    </row>
    <row r="22" spans="1:6" x14ac:dyDescent="0.25">
      <c r="A22" s="7" t="s">
        <v>44</v>
      </c>
      <c r="B22" s="11">
        <v>813.7</v>
      </c>
      <c r="C22" s="11">
        <v>264.3</v>
      </c>
      <c r="D22" s="11"/>
      <c r="E22" s="16" t="str">
        <f t="shared" si="0"/>
        <v>Test</v>
      </c>
      <c r="F22" s="2"/>
    </row>
    <row r="23" spans="1:6" x14ac:dyDescent="0.25">
      <c r="A23" s="7" t="s">
        <v>45</v>
      </c>
      <c r="B23" s="11">
        <v>815.7</v>
      </c>
      <c r="C23" s="11">
        <v>184</v>
      </c>
      <c r="D23" s="11">
        <v>10.75</v>
      </c>
      <c r="E23" s="16" t="str">
        <f t="shared" si="0"/>
        <v>Train</v>
      </c>
    </row>
    <row r="24" spans="1:6" x14ac:dyDescent="0.25">
      <c r="A24" s="3" t="s">
        <v>46</v>
      </c>
      <c r="B24" s="4">
        <v>817.7</v>
      </c>
      <c r="C24" s="4">
        <v>184</v>
      </c>
      <c r="D24" s="4">
        <v>10.55</v>
      </c>
      <c r="E24" s="16" t="str">
        <f t="shared" si="0"/>
        <v>Train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8A8A-58AE-6F43-880E-7C68ACF255A4}">
  <dimension ref="A1:E75"/>
  <sheetViews>
    <sheetView showGridLines="0" topLeftCell="A12" workbookViewId="0">
      <selection activeCell="I25" sqref="I25"/>
    </sheetView>
  </sheetViews>
  <sheetFormatPr baseColWidth="10" defaultRowHeight="21" x14ac:dyDescent="0.25"/>
  <cols>
    <col min="1" max="1" width="30.16406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16384" width="10.83203125" style="1"/>
  </cols>
  <sheetData>
    <row r="1" spans="1:5" s="5" customFormat="1" ht="44" x14ac:dyDescent="0.25">
      <c r="A1" s="5" t="s">
        <v>88</v>
      </c>
      <c r="B1" s="5" t="s">
        <v>89</v>
      </c>
      <c r="C1" s="5" t="s">
        <v>92</v>
      </c>
      <c r="D1" s="5" t="s">
        <v>90</v>
      </c>
      <c r="E1" s="5" t="s">
        <v>91</v>
      </c>
    </row>
    <row r="2" spans="1:5" x14ac:dyDescent="0.25">
      <c r="A2" s="7" t="s">
        <v>47</v>
      </c>
      <c r="B2" s="11">
        <v>644.6</v>
      </c>
      <c r="C2" s="11">
        <v>264.3</v>
      </c>
      <c r="D2" s="11"/>
      <c r="E2" s="16" t="str">
        <f>IF(D2="","Test","Train")</f>
        <v>Test</v>
      </c>
    </row>
    <row r="3" spans="1:5" x14ac:dyDescent="0.25">
      <c r="A3" s="8" t="s">
        <v>48</v>
      </c>
      <c r="B3" s="9">
        <v>696.6</v>
      </c>
      <c r="C3" s="9">
        <v>262.3</v>
      </c>
      <c r="D3" s="9"/>
      <c r="E3" s="16" t="str">
        <f t="shared" ref="E3:E39" si="0">IF(D3="","Test","Train")</f>
        <v>Test</v>
      </c>
    </row>
    <row r="4" spans="1:5" x14ac:dyDescent="0.25">
      <c r="A4" s="8" t="s">
        <v>49</v>
      </c>
      <c r="B4" s="9">
        <v>698.6</v>
      </c>
      <c r="C4" s="9">
        <v>262.3</v>
      </c>
      <c r="D4" s="9"/>
      <c r="E4" s="16" t="str">
        <f t="shared" si="0"/>
        <v>Test</v>
      </c>
    </row>
    <row r="5" spans="1:5" x14ac:dyDescent="0.25">
      <c r="A5" s="7" t="s">
        <v>50</v>
      </c>
      <c r="B5" s="11">
        <v>698.6</v>
      </c>
      <c r="C5" s="11">
        <v>264.3</v>
      </c>
      <c r="D5" s="15"/>
      <c r="E5" s="16" t="str">
        <f t="shared" si="0"/>
        <v>Test</v>
      </c>
    </row>
    <row r="6" spans="1:5" x14ac:dyDescent="0.25">
      <c r="A6" s="12" t="s">
        <v>87</v>
      </c>
      <c r="B6" s="13">
        <v>715.3</v>
      </c>
      <c r="C6" s="13">
        <v>264.3</v>
      </c>
      <c r="D6" s="14">
        <v>7.85</v>
      </c>
      <c r="E6" s="16" t="str">
        <f t="shared" si="0"/>
        <v>Train</v>
      </c>
    </row>
    <row r="7" spans="1:5" x14ac:dyDescent="0.25">
      <c r="A7" s="7" t="s">
        <v>51</v>
      </c>
      <c r="B7" s="11">
        <v>700.6</v>
      </c>
      <c r="C7" s="11">
        <v>264.3</v>
      </c>
      <c r="D7" s="15">
        <v>7.55</v>
      </c>
      <c r="E7" s="16" t="str">
        <f t="shared" si="0"/>
        <v>Train</v>
      </c>
    </row>
    <row r="8" spans="1:5" x14ac:dyDescent="0.25">
      <c r="A8" s="8" t="s">
        <v>52</v>
      </c>
      <c r="B8" s="9">
        <v>714.7</v>
      </c>
      <c r="C8" s="9">
        <v>262.3</v>
      </c>
      <c r="D8" s="10"/>
      <c r="E8" s="16" t="str">
        <f t="shared" si="0"/>
        <v>Test</v>
      </c>
    </row>
    <row r="9" spans="1:5" x14ac:dyDescent="0.25">
      <c r="A9" s="7" t="s">
        <v>53</v>
      </c>
      <c r="B9" s="11">
        <v>714.7</v>
      </c>
      <c r="C9" s="11">
        <v>264.3</v>
      </c>
      <c r="D9" s="15"/>
      <c r="E9" s="16" t="str">
        <f t="shared" si="0"/>
        <v>Test</v>
      </c>
    </row>
    <row r="10" spans="1:5" x14ac:dyDescent="0.25">
      <c r="A10" s="7" t="s">
        <v>54</v>
      </c>
      <c r="B10" s="11">
        <v>716.7</v>
      </c>
      <c r="C10" s="11">
        <v>264.3</v>
      </c>
      <c r="D10" s="15"/>
      <c r="E10" s="16" t="str">
        <f t="shared" si="0"/>
        <v>Test</v>
      </c>
    </row>
    <row r="11" spans="1:5" x14ac:dyDescent="0.25">
      <c r="A11" s="8" t="s">
        <v>55</v>
      </c>
      <c r="B11" s="9">
        <v>724.7</v>
      </c>
      <c r="C11" s="9">
        <v>262.3</v>
      </c>
      <c r="D11" s="10"/>
      <c r="E11" s="16" t="str">
        <f t="shared" si="0"/>
        <v>Test</v>
      </c>
    </row>
    <row r="12" spans="1:5" x14ac:dyDescent="0.25">
      <c r="A12" s="8" t="s">
        <v>56</v>
      </c>
      <c r="B12" s="9">
        <v>726.6</v>
      </c>
      <c r="C12" s="9">
        <v>262.3</v>
      </c>
      <c r="D12" s="10"/>
      <c r="E12" s="16" t="str">
        <f t="shared" si="0"/>
        <v>Test</v>
      </c>
    </row>
    <row r="13" spans="1:5" x14ac:dyDescent="0.25">
      <c r="A13" s="3" t="s">
        <v>57</v>
      </c>
      <c r="B13" s="4">
        <v>726.7</v>
      </c>
      <c r="C13" s="4">
        <v>264.3</v>
      </c>
      <c r="D13" s="6"/>
      <c r="E13" s="16" t="str">
        <f t="shared" si="0"/>
        <v>Test</v>
      </c>
    </row>
    <row r="14" spans="1:5" x14ac:dyDescent="0.25">
      <c r="A14" s="7" t="s">
        <v>58</v>
      </c>
      <c r="B14" s="11">
        <v>728.6</v>
      </c>
      <c r="C14" s="11">
        <v>264.3</v>
      </c>
      <c r="D14" s="11">
        <v>8.17</v>
      </c>
      <c r="E14" s="16" t="str">
        <f t="shared" si="0"/>
        <v>Train</v>
      </c>
    </row>
    <row r="15" spans="1:5" x14ac:dyDescent="0.25">
      <c r="A15" s="8" t="s">
        <v>59</v>
      </c>
      <c r="B15" s="9">
        <v>742.7</v>
      </c>
      <c r="C15" s="9">
        <v>262.3</v>
      </c>
      <c r="D15" s="9"/>
      <c r="E15" s="16" t="str">
        <f t="shared" si="0"/>
        <v>Test</v>
      </c>
    </row>
    <row r="16" spans="1:5" x14ac:dyDescent="0.25">
      <c r="A16" s="7" t="s">
        <v>60</v>
      </c>
      <c r="B16" s="11">
        <v>742.7</v>
      </c>
      <c r="C16" s="11">
        <v>264.3</v>
      </c>
      <c r="D16" s="11"/>
      <c r="E16" s="16" t="str">
        <f t="shared" si="0"/>
        <v>Test</v>
      </c>
    </row>
    <row r="17" spans="1:5" x14ac:dyDescent="0.25">
      <c r="A17" s="7" t="s">
        <v>61</v>
      </c>
      <c r="B17" s="11">
        <v>744.7</v>
      </c>
      <c r="C17" s="11">
        <v>264.3</v>
      </c>
      <c r="D17" s="11"/>
      <c r="E17" s="16" t="str">
        <f t="shared" si="0"/>
        <v>Test</v>
      </c>
    </row>
    <row r="18" spans="1:5" x14ac:dyDescent="0.25">
      <c r="A18" s="8" t="s">
        <v>62</v>
      </c>
      <c r="B18" s="9">
        <v>752.6</v>
      </c>
      <c r="C18" s="9">
        <v>262.3</v>
      </c>
      <c r="D18" s="9"/>
      <c r="E18" s="16" t="str">
        <f t="shared" si="0"/>
        <v>Test</v>
      </c>
    </row>
    <row r="19" spans="1:5" x14ac:dyDescent="0.25">
      <c r="A19" s="8" t="s">
        <v>63</v>
      </c>
      <c r="B19" s="9">
        <v>754.6</v>
      </c>
      <c r="C19" s="9">
        <v>262.3</v>
      </c>
      <c r="D19" s="9"/>
      <c r="E19" s="16" t="str">
        <f t="shared" si="0"/>
        <v>Test</v>
      </c>
    </row>
    <row r="20" spans="1:5" x14ac:dyDescent="0.25">
      <c r="A20" s="7" t="s">
        <v>64</v>
      </c>
      <c r="B20" s="11">
        <v>754.6</v>
      </c>
      <c r="C20" s="11">
        <v>264.3</v>
      </c>
      <c r="D20" s="11"/>
      <c r="E20" s="16" t="str">
        <f t="shared" si="0"/>
        <v>Test</v>
      </c>
    </row>
    <row r="21" spans="1:5" x14ac:dyDescent="0.25">
      <c r="A21" s="7" t="s">
        <v>65</v>
      </c>
      <c r="B21" s="11">
        <v>756.6</v>
      </c>
      <c r="C21" s="11">
        <v>264.3</v>
      </c>
      <c r="D21" s="11">
        <v>8.85</v>
      </c>
      <c r="E21" s="16" t="str">
        <f t="shared" si="0"/>
        <v>Train</v>
      </c>
    </row>
    <row r="22" spans="1:5" x14ac:dyDescent="0.25">
      <c r="A22" s="8" t="s">
        <v>66</v>
      </c>
      <c r="B22" s="9">
        <v>770.7</v>
      </c>
      <c r="C22" s="9">
        <v>262.3</v>
      </c>
      <c r="D22" s="9"/>
      <c r="E22" s="16" t="str">
        <f t="shared" si="0"/>
        <v>Test</v>
      </c>
    </row>
    <row r="23" spans="1:5" x14ac:dyDescent="0.25">
      <c r="A23" s="7" t="s">
        <v>67</v>
      </c>
      <c r="B23" s="11">
        <v>770.7</v>
      </c>
      <c r="C23" s="11">
        <v>264.3</v>
      </c>
      <c r="D23" s="11"/>
      <c r="E23" s="16" t="str">
        <f t="shared" si="0"/>
        <v>Test</v>
      </c>
    </row>
    <row r="24" spans="1:5" x14ac:dyDescent="0.25">
      <c r="A24" s="7" t="s">
        <v>68</v>
      </c>
      <c r="B24" s="11">
        <v>772.7</v>
      </c>
      <c r="C24" s="11">
        <v>264.3</v>
      </c>
      <c r="D24" s="11"/>
      <c r="E24" s="16" t="str">
        <f t="shared" si="0"/>
        <v>Test</v>
      </c>
    </row>
    <row r="25" spans="1:5" x14ac:dyDescent="0.25">
      <c r="A25" s="8" t="s">
        <v>69</v>
      </c>
      <c r="B25" s="9">
        <v>780.6</v>
      </c>
      <c r="C25" s="9">
        <v>262.3</v>
      </c>
      <c r="D25" s="9"/>
      <c r="E25" s="16" t="str">
        <f t="shared" si="0"/>
        <v>Test</v>
      </c>
    </row>
    <row r="26" spans="1:5" x14ac:dyDescent="0.25">
      <c r="A26" s="8" t="s">
        <v>70</v>
      </c>
      <c r="B26" s="9">
        <v>782.7</v>
      </c>
      <c r="C26" s="9">
        <v>262.3</v>
      </c>
      <c r="D26" s="9"/>
      <c r="E26" s="16" t="str">
        <f t="shared" si="0"/>
        <v>Test</v>
      </c>
    </row>
    <row r="27" spans="1:5" x14ac:dyDescent="0.25">
      <c r="A27" s="7" t="s">
        <v>71</v>
      </c>
      <c r="B27" s="11">
        <v>782.7</v>
      </c>
      <c r="C27" s="11">
        <v>264.3</v>
      </c>
      <c r="D27" s="11"/>
      <c r="E27" s="16" t="str">
        <f t="shared" si="0"/>
        <v>Test</v>
      </c>
    </row>
    <row r="28" spans="1:5" x14ac:dyDescent="0.25">
      <c r="A28" s="7" t="s">
        <v>72</v>
      </c>
      <c r="B28" s="11">
        <v>784.7</v>
      </c>
      <c r="C28" s="11">
        <v>264.3</v>
      </c>
      <c r="D28" s="11">
        <v>9.59</v>
      </c>
      <c r="E28" s="16" t="str">
        <f t="shared" si="0"/>
        <v>Train</v>
      </c>
    </row>
    <row r="29" spans="1:5" x14ac:dyDescent="0.25">
      <c r="A29" s="8" t="s">
        <v>73</v>
      </c>
      <c r="B29" s="9">
        <v>798.7</v>
      </c>
      <c r="C29" s="9">
        <v>262.3</v>
      </c>
      <c r="D29" s="9"/>
      <c r="E29" s="16" t="str">
        <f t="shared" si="0"/>
        <v>Test</v>
      </c>
    </row>
    <row r="30" spans="1:5" x14ac:dyDescent="0.25">
      <c r="A30" s="7" t="s">
        <v>74</v>
      </c>
      <c r="B30" s="11">
        <v>798.7</v>
      </c>
      <c r="C30" s="11">
        <v>264.3</v>
      </c>
      <c r="D30" s="11"/>
      <c r="E30" s="16" t="str">
        <f t="shared" si="0"/>
        <v>Test</v>
      </c>
    </row>
    <row r="31" spans="1:5" x14ac:dyDescent="0.25">
      <c r="A31" s="7" t="s">
        <v>75</v>
      </c>
      <c r="B31" s="11">
        <v>800.7</v>
      </c>
      <c r="C31" s="11">
        <v>264.3</v>
      </c>
      <c r="D31" s="11"/>
      <c r="E31" s="16" t="str">
        <f t="shared" si="0"/>
        <v>Test</v>
      </c>
    </row>
    <row r="32" spans="1:5" x14ac:dyDescent="0.25">
      <c r="A32" s="8" t="s">
        <v>76</v>
      </c>
      <c r="B32" s="9">
        <v>808.7</v>
      </c>
      <c r="C32" s="9">
        <v>262.3</v>
      </c>
      <c r="D32" s="9"/>
      <c r="E32" s="16" t="str">
        <f t="shared" si="0"/>
        <v>Test</v>
      </c>
    </row>
    <row r="33" spans="1:5" x14ac:dyDescent="0.25">
      <c r="A33" s="8" t="s">
        <v>77</v>
      </c>
      <c r="B33" s="9">
        <v>810.7</v>
      </c>
      <c r="C33" s="9">
        <v>262.3</v>
      </c>
      <c r="D33" s="9"/>
      <c r="E33" s="16" t="str">
        <f t="shared" si="0"/>
        <v>Test</v>
      </c>
    </row>
    <row r="34" spans="1:5" x14ac:dyDescent="0.25">
      <c r="A34" s="7" t="s">
        <v>78</v>
      </c>
      <c r="B34" s="11">
        <v>810.7</v>
      </c>
      <c r="C34" s="11">
        <v>264.3</v>
      </c>
      <c r="D34" s="11">
        <v>9.7100000000000009</v>
      </c>
      <c r="E34" s="16" t="str">
        <f t="shared" si="0"/>
        <v>Train</v>
      </c>
    </row>
    <row r="35" spans="1:5" x14ac:dyDescent="0.25">
      <c r="A35" s="7" t="s">
        <v>79</v>
      </c>
      <c r="B35" s="11">
        <v>812.7</v>
      </c>
      <c r="C35" s="11">
        <v>264.3</v>
      </c>
      <c r="D35" s="11">
        <v>10.35</v>
      </c>
      <c r="E35" s="16" t="str">
        <f t="shared" si="0"/>
        <v>Train</v>
      </c>
    </row>
    <row r="36" spans="1:5" x14ac:dyDescent="0.25">
      <c r="A36" s="8" t="s">
        <v>80</v>
      </c>
      <c r="B36" s="9">
        <v>824.7</v>
      </c>
      <c r="C36" s="9">
        <v>262.3</v>
      </c>
      <c r="D36" s="9"/>
      <c r="E36" s="16" t="str">
        <f t="shared" si="0"/>
        <v>Test</v>
      </c>
    </row>
    <row r="37" spans="1:5" x14ac:dyDescent="0.25">
      <c r="A37" s="8" t="s">
        <v>81</v>
      </c>
      <c r="B37" s="9">
        <v>826.7</v>
      </c>
      <c r="C37" s="9">
        <v>262.3</v>
      </c>
      <c r="D37" s="9"/>
      <c r="E37" s="16" t="str">
        <f t="shared" si="0"/>
        <v>Test</v>
      </c>
    </row>
    <row r="38" spans="1:5" x14ac:dyDescent="0.25">
      <c r="A38" s="7" t="s">
        <v>82</v>
      </c>
      <c r="B38" s="11">
        <v>826.7</v>
      </c>
      <c r="C38" s="11">
        <v>264.3</v>
      </c>
      <c r="D38" s="11"/>
      <c r="E38" s="16" t="str">
        <f t="shared" si="0"/>
        <v>Test</v>
      </c>
    </row>
    <row r="39" spans="1:5" x14ac:dyDescent="0.25">
      <c r="A39" s="7" t="s">
        <v>83</v>
      </c>
      <c r="B39" s="11">
        <v>828.8</v>
      </c>
      <c r="C39" s="11">
        <v>264.3</v>
      </c>
      <c r="D39" s="11"/>
      <c r="E39" s="16" t="str">
        <f t="shared" si="0"/>
        <v>Test</v>
      </c>
    </row>
    <row r="40" spans="1:5" x14ac:dyDescent="0.25">
      <c r="B40" s="1"/>
      <c r="C40" s="1"/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Ceramides set 2</vt:lpstr>
      <vt:lpstr>Ceramides set 1</vt:lpstr>
      <vt:lpstr>Sphingomyelin set 2</vt:lpstr>
      <vt:lpstr>HexCer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2023-02-06T04:44:50Z</dcterms:created>
  <dcterms:modified xsi:type="dcterms:W3CDTF">2023-02-09T14:19:06Z</dcterms:modified>
</cp:coreProperties>
</file>