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allwright/Documents/github/lipid/streamlit/raw_data/"/>
    </mc:Choice>
  </mc:AlternateContent>
  <xr:revisionPtr revIDLastSave="0" documentId="13_ncr:1_{F8D1AB1B-6BFB-3044-9815-856B23C9D375}" xr6:coauthVersionLast="47" xr6:coauthVersionMax="47" xr10:uidLastSave="{00000000-0000-0000-0000-000000000000}"/>
  <bookViews>
    <workbookView xWindow="0" yWindow="740" windowWidth="30240" windowHeight="18900" activeTab="2" xr2:uid="{9F18F6B0-7B55-834E-9FD1-19944A0DAFB9}"/>
  </bookViews>
  <sheets>
    <sheet name="Ceramides" sheetId="1" r:id="rId1"/>
    <sheet name="Sphingomyelin" sheetId="2" r:id="rId2"/>
    <sheet name="HexC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" l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24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" i="2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2" i="3"/>
</calcChain>
</file>

<file path=xl/sharedStrings.xml><?xml version="1.0" encoding="utf-8"?>
<sst xmlns="http://schemas.openxmlformats.org/spreadsheetml/2006/main" count="102" uniqueCount="92">
  <si>
    <t>Cer (d18:2/16:1)</t>
  </si>
  <si>
    <t>Cer (d18:2/16:0)</t>
  </si>
  <si>
    <t>Cer (d18:1/16:1)</t>
  </si>
  <si>
    <t>Cer (d18:1/16:0)</t>
  </si>
  <si>
    <t>Cer (d18:0/16:0)</t>
  </si>
  <si>
    <t>Cer (d18:1/17:0)</t>
  </si>
  <si>
    <t>Cer (d18:2/18:1)</t>
  </si>
  <si>
    <t>Cer (d18:2/18:0)</t>
  </si>
  <si>
    <t>Cer (d18:1/18:1)</t>
  </si>
  <si>
    <t>Cer (d18:1/18:0)</t>
  </si>
  <si>
    <t>Cer (d18:0/18:0)</t>
  </si>
  <si>
    <t>Cer (d18:2/20:0)</t>
  </si>
  <si>
    <t>Cer (d18:1/20:1)</t>
  </si>
  <si>
    <t>Cer (d18:1/20:0)</t>
  </si>
  <si>
    <t>Cer (d18:0/20:0)</t>
  </si>
  <si>
    <t>Cer (d18:2/22:0)</t>
  </si>
  <si>
    <t>Cer (d18:1/22:1)</t>
  </si>
  <si>
    <t>Cer (d18:1/22:0)</t>
  </si>
  <si>
    <t>Cer (d18:0/22:0)</t>
  </si>
  <si>
    <t>Cer (d18:2/24:2)</t>
  </si>
  <si>
    <t>Cer (d18:2/24:1)</t>
  </si>
  <si>
    <t>Cer (d18:2/24:0)</t>
  </si>
  <si>
    <t>Cer (d18:1/24:1)</t>
  </si>
  <si>
    <t>Cer (d18:1/24:0)</t>
  </si>
  <si>
    <t>Cer (d18:0/24:1)</t>
  </si>
  <si>
    <t>Cer (d18:0/24:0)</t>
  </si>
  <si>
    <t>SM (d18:1/12:0)</t>
  </si>
  <si>
    <t>SM (d18:2/16:0)</t>
  </si>
  <si>
    <t>SM (d18:1/16:1)</t>
  </si>
  <si>
    <t>SM (d18:1/16:0)</t>
  </si>
  <si>
    <t>SM (d18:0/16:0)</t>
  </si>
  <si>
    <t>SM (d18:2/18:0)</t>
  </si>
  <si>
    <t>SM (d18:1/18:1)</t>
  </si>
  <si>
    <t>SM (d18:1/18:0)</t>
  </si>
  <si>
    <t>SM (d18:0/18:0)</t>
  </si>
  <si>
    <t>SM (d18:2/20:0)</t>
  </si>
  <si>
    <t>SM (d18:1/20:1)</t>
  </si>
  <si>
    <t>SM (d18:1/20:0)</t>
  </si>
  <si>
    <t>SM (d18:0/20:0)</t>
  </si>
  <si>
    <t>SM (d18:2/22:0)</t>
  </si>
  <si>
    <t>SM (d18:1/22:1)</t>
  </si>
  <si>
    <t>SM (d18:1/22:0)</t>
  </si>
  <si>
    <t>SM (d18:0/22:0)</t>
  </si>
  <si>
    <t>SM (d18:2/24:0)</t>
  </si>
  <si>
    <t>SM (d18:1/24:1)</t>
  </si>
  <si>
    <t>SM (d18:1/24:0)</t>
  </si>
  <si>
    <t>SM (d18:0/24:0)</t>
  </si>
  <si>
    <t>HexCer (d18:1/12:0)</t>
  </si>
  <si>
    <t>HexCer (d18:2/16:1)</t>
  </si>
  <si>
    <t>HexCer (d18:2/16:0)</t>
  </si>
  <si>
    <t>HexCer (d18:1/16:1)</t>
  </si>
  <si>
    <t>HexCer (d18:1/16:0)</t>
  </si>
  <si>
    <t>HexCer (d18:2/16:0) -OH</t>
  </si>
  <si>
    <t>HexCer (d18:1/16:1) -OH</t>
  </si>
  <si>
    <t>HexCer (d18:1/16:0) -OH</t>
  </si>
  <si>
    <t>HexCer (d18:2/18:1)</t>
  </si>
  <si>
    <t>HexCer (d18:2/18:0)</t>
  </si>
  <si>
    <t>HexCer (d18:1/18:1)</t>
  </si>
  <si>
    <t>HexCer (d18:1/18:0)</t>
  </si>
  <si>
    <t>HexCer (d18:2/18:0) - OH</t>
  </si>
  <si>
    <t>HexCer (d18:1/18:1) - OH</t>
  </si>
  <si>
    <t>HexCer (d18:1/18:0) - OH</t>
  </si>
  <si>
    <t>HexCer (d18:2/20:1)</t>
  </si>
  <si>
    <t>HexCer (d18:2/20:0)</t>
  </si>
  <si>
    <t>HexCer (d18:1/20:1)</t>
  </si>
  <si>
    <t>HexCer (d18:1/20:0)</t>
  </si>
  <si>
    <t>HexCer (d18:2/20:0) -OH</t>
  </si>
  <si>
    <t>HexCer (d18:1/20:1) - OH</t>
  </si>
  <si>
    <t>HexCer (d18:1/20:0) - OH</t>
  </si>
  <si>
    <t>HexCer (d18:2/22:1)</t>
  </si>
  <si>
    <t>HexCer (d18:2/22:0)</t>
  </si>
  <si>
    <t>HexCer (d18:1/22:1)</t>
  </si>
  <si>
    <t>HexCer (d18:1/22:0)</t>
  </si>
  <si>
    <t>HexCer (d18:2/22:0) -OH</t>
  </si>
  <si>
    <t>HexCer (d18:1/22:1) - OH</t>
  </si>
  <si>
    <t>HexCer (d18:1/22:0) - OH</t>
  </si>
  <si>
    <t>HexCer (d18:2/24:1)</t>
  </si>
  <si>
    <t>HexCer (d18:2/24:0)</t>
  </si>
  <si>
    <t>HexCer (d18:1/24:1)</t>
  </si>
  <si>
    <t>HexCer (d18:1/24:0)</t>
  </si>
  <si>
    <t>HexCer (d18:2/24:1) - OH</t>
  </si>
  <si>
    <t>HexCer (d18:2/24:0) - OH</t>
  </si>
  <si>
    <t>HexCer (d18:1/24:1) - OH</t>
  </si>
  <si>
    <t>HexCer (d18:1/24:0) - OH</t>
  </si>
  <si>
    <t>SM (d18:1/17:0)</t>
  </si>
  <si>
    <t>HexCer (d18:1/17:0)</t>
  </si>
  <si>
    <t>SM (d18:1/14:0)</t>
  </si>
  <si>
    <t>Lipid ID</t>
  </si>
  <si>
    <t xml:space="preserve">Mass </t>
  </si>
  <si>
    <t>Mass Precursor</t>
  </si>
  <si>
    <t>Retention Time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</si>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</sst>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6"/>
      <color theme="1"/>
      <name val="Calibri Light"/>
      <family val="2"/>
      <scheme val="major"/>
    </font>
    <font>
      <sz val="15"/>
      <color rgb="FFFF0000"/>
      <name val="Calibri"/>
      <family val="2"/>
      <scheme val="minor"/>
    </font>
    <font>
      <sz val="16"/>
      <color rgb="FFFF0000"/>
      <name val="Calibri Light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right" indent="4"/>
    </xf>
    <xf numFmtId="0" fontId="1" fillId="0" borderId="1" xfId="0" applyFont="1" applyBorder="1" applyAlignment="1">
      <alignment horizontal="left" indent="4"/>
    </xf>
    <xf numFmtId="0" fontId="1" fillId="2" borderId="1" xfId="0" applyFont="1" applyFill="1" applyBorder="1"/>
    <xf numFmtId="0" fontId="2" fillId="2" borderId="2" xfId="0" applyFont="1" applyFill="1" applyBorder="1"/>
    <xf numFmtId="0" fontId="3" fillId="2" borderId="2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3" fillId="2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2" borderId="1" xfId="0" applyFont="1" applyFill="1" applyBorder="1" applyAlignment="1">
      <alignment horizontal="left" indent="4"/>
    </xf>
    <xf numFmtId="0" fontId="1" fillId="4" borderId="1" xfId="0" applyFont="1" applyFill="1" applyBorder="1" applyAlignment="1">
      <alignment horizontal="left" indent="4"/>
    </xf>
    <xf numFmtId="0" fontId="1" fillId="4" borderId="1" xfId="0" applyFont="1" applyFill="1" applyBorder="1" applyAlignment="1">
      <alignment horizontal="right" indent="4"/>
    </xf>
    <xf numFmtId="0" fontId="1" fillId="6" borderId="1" xfId="0" applyFont="1" applyFill="1" applyBorder="1" applyAlignment="1">
      <alignment horizontal="right" indent="4"/>
    </xf>
    <xf numFmtId="0" fontId="1" fillId="6" borderId="1" xfId="0" applyFont="1" applyFill="1" applyBorder="1" applyAlignment="1">
      <alignment horizontal="left" indent="4"/>
    </xf>
    <xf numFmtId="0" fontId="1" fillId="7" borderId="1" xfId="0" applyFont="1" applyFill="1" applyBorder="1" applyAlignment="1">
      <alignment horizontal="right" indent="4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/>
    <xf numFmtId="0" fontId="1" fillId="8" borderId="1" xfId="0" applyFont="1" applyFill="1" applyBorder="1" applyAlignment="1">
      <alignment horizontal="right" indent="4"/>
    </xf>
    <xf numFmtId="0" fontId="1" fillId="9" borderId="1" xfId="0" applyFont="1" applyFill="1" applyBorder="1" applyAlignment="1">
      <alignment horizontal="left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12056-A1FC-794A-8F1D-670B0F61FFEE}">
  <dimension ref="A1:E27"/>
  <sheetViews>
    <sheetView showGridLines="0" zoomScale="90" zoomScaleNormal="90" workbookViewId="0">
      <selection activeCell="I4" sqref="I4"/>
    </sheetView>
  </sheetViews>
  <sheetFormatPr baseColWidth="10" defaultRowHeight="21" x14ac:dyDescent="0.25"/>
  <cols>
    <col min="1" max="1" width="27.83203125" style="1" customWidth="1"/>
    <col min="2" max="2" width="15.1640625" style="2" customWidth="1"/>
    <col min="3" max="3" width="12.1640625" style="2" customWidth="1"/>
    <col min="4" max="4" width="21.33203125" style="2" customWidth="1"/>
    <col min="5" max="5" width="20.1640625" style="2" customWidth="1"/>
    <col min="6" max="16384" width="10.83203125" style="1"/>
  </cols>
  <sheetData>
    <row r="1" spans="1:5" s="7" customFormat="1" ht="44" x14ac:dyDescent="0.25">
      <c r="A1" s="7" t="s">
        <v>87</v>
      </c>
      <c r="B1" s="7" t="s">
        <v>88</v>
      </c>
      <c r="C1" s="7" t="s">
        <v>89</v>
      </c>
      <c r="D1" s="7" t="s">
        <v>90</v>
      </c>
      <c r="E1" s="7" t="s">
        <v>91</v>
      </c>
    </row>
    <row r="2" spans="1:5" x14ac:dyDescent="0.25">
      <c r="A2" s="26" t="s">
        <v>0</v>
      </c>
      <c r="B2" s="6">
        <v>534.5</v>
      </c>
      <c r="C2" s="6">
        <v>262.3</v>
      </c>
      <c r="D2" s="27"/>
      <c r="E2" s="28" t="str">
        <f>IF(D2="","Test","Train")</f>
        <v>Test</v>
      </c>
    </row>
    <row r="3" spans="1:5" x14ac:dyDescent="0.25">
      <c r="A3" s="18" t="s">
        <v>1</v>
      </c>
      <c r="B3" s="6">
        <v>536.5</v>
      </c>
      <c r="C3" s="6">
        <v>262.3</v>
      </c>
      <c r="D3" s="24">
        <v>6.85</v>
      </c>
      <c r="E3" s="28" t="str">
        <f>IF(D3="","Test","Train")</f>
        <v>Train</v>
      </c>
    </row>
    <row r="4" spans="1:5" x14ac:dyDescent="0.25">
      <c r="A4" s="17" t="s">
        <v>2</v>
      </c>
      <c r="B4" s="6">
        <v>536.5</v>
      </c>
      <c r="C4" s="6">
        <v>264.3</v>
      </c>
      <c r="D4" s="22"/>
      <c r="E4" s="28" t="str">
        <f>IF(D4="","Test","Train")</f>
        <v>Test</v>
      </c>
    </row>
    <row r="5" spans="1:5" x14ac:dyDescent="0.25">
      <c r="A5" s="10" t="s">
        <v>3</v>
      </c>
      <c r="B5" s="6">
        <v>538.6</v>
      </c>
      <c r="C5" s="6">
        <v>264.3</v>
      </c>
      <c r="D5" s="19">
        <v>7.01</v>
      </c>
      <c r="E5" s="28" t="str">
        <f>IF(D5="","Test","Train")</f>
        <v>Train</v>
      </c>
    </row>
    <row r="6" spans="1:5" x14ac:dyDescent="0.25">
      <c r="A6" s="14" t="s">
        <v>4</v>
      </c>
      <c r="B6" s="6">
        <v>540.5</v>
      </c>
      <c r="C6" s="6">
        <v>266.3</v>
      </c>
      <c r="D6" s="20">
        <v>7.43</v>
      </c>
      <c r="E6" s="28" t="str">
        <f>IF(D6="","Test","Train")</f>
        <v>Train</v>
      </c>
    </row>
    <row r="7" spans="1:5" x14ac:dyDescent="0.25">
      <c r="A7" s="16" t="s">
        <v>5</v>
      </c>
      <c r="B7" s="6">
        <v>552.70000000000005</v>
      </c>
      <c r="C7" s="6">
        <v>264.3</v>
      </c>
      <c r="D7" s="19">
        <v>7.53</v>
      </c>
      <c r="E7" s="28" t="str">
        <f>IF(D7="","Test","Train")</f>
        <v>Train</v>
      </c>
    </row>
    <row r="8" spans="1:5" x14ac:dyDescent="0.25">
      <c r="A8" s="26" t="s">
        <v>6</v>
      </c>
      <c r="B8" s="6">
        <v>562.5</v>
      </c>
      <c r="C8" s="6">
        <v>262.3</v>
      </c>
      <c r="D8" s="8"/>
      <c r="E8" s="28" t="str">
        <f>IF(D8="","Test","Train")</f>
        <v>Test</v>
      </c>
    </row>
    <row r="9" spans="1:5" x14ac:dyDescent="0.25">
      <c r="A9" s="18" t="s">
        <v>7</v>
      </c>
      <c r="B9" s="6">
        <v>564.5</v>
      </c>
      <c r="C9" s="6">
        <v>262.3</v>
      </c>
      <c r="D9" s="25">
        <v>7.43</v>
      </c>
      <c r="E9" s="28" t="str">
        <f>IF(D9="","Test","Train")</f>
        <v>Train</v>
      </c>
    </row>
    <row r="10" spans="1:5" x14ac:dyDescent="0.25">
      <c r="A10" s="17" t="s">
        <v>8</v>
      </c>
      <c r="B10" s="6">
        <v>564.5</v>
      </c>
      <c r="C10" s="6">
        <v>264.3</v>
      </c>
      <c r="D10" s="23"/>
      <c r="E10" s="28" t="str">
        <f>IF(D10="","Test","Train")</f>
        <v>Test</v>
      </c>
    </row>
    <row r="11" spans="1:5" x14ac:dyDescent="0.25">
      <c r="A11" s="10" t="s">
        <v>9</v>
      </c>
      <c r="B11" s="6">
        <v>566.6</v>
      </c>
      <c r="C11" s="6">
        <v>264.3</v>
      </c>
      <c r="D11" s="19">
        <v>7.85</v>
      </c>
      <c r="E11" s="28" t="str">
        <f>IF(D11="","Test","Train")</f>
        <v>Train</v>
      </c>
    </row>
    <row r="12" spans="1:5" x14ac:dyDescent="0.25">
      <c r="A12" s="14" t="s">
        <v>10</v>
      </c>
      <c r="B12" s="6">
        <v>568.6</v>
      </c>
      <c r="C12" s="6">
        <v>266.3</v>
      </c>
      <c r="D12" s="20"/>
      <c r="E12" s="28" t="str">
        <f>IF(D12="","Test","Train")</f>
        <v>Test</v>
      </c>
    </row>
    <row r="13" spans="1:5" x14ac:dyDescent="0.25">
      <c r="A13" s="18" t="s">
        <v>11</v>
      </c>
      <c r="B13" s="6">
        <v>592.6</v>
      </c>
      <c r="C13" s="6">
        <v>262.3</v>
      </c>
      <c r="D13" s="25">
        <v>8.11</v>
      </c>
      <c r="E13" s="28" t="str">
        <f>IF(D13="","Test","Train")</f>
        <v>Train</v>
      </c>
    </row>
    <row r="14" spans="1:5" x14ac:dyDescent="0.25">
      <c r="A14" s="17" t="s">
        <v>12</v>
      </c>
      <c r="B14" s="6">
        <v>592.6</v>
      </c>
      <c r="C14" s="6">
        <v>264.3</v>
      </c>
      <c r="D14" s="22"/>
      <c r="E14" s="28" t="str">
        <f>IF(D14="","Test","Train")</f>
        <v>Test</v>
      </c>
    </row>
    <row r="15" spans="1:5" x14ac:dyDescent="0.25">
      <c r="A15" s="10" t="s">
        <v>13</v>
      </c>
      <c r="B15" s="6">
        <v>594.6</v>
      </c>
      <c r="C15" s="6">
        <v>264.3</v>
      </c>
      <c r="D15" s="19">
        <v>8.57</v>
      </c>
      <c r="E15" s="28" t="str">
        <f>IF(D15="","Test","Train")</f>
        <v>Train</v>
      </c>
    </row>
    <row r="16" spans="1:5" x14ac:dyDescent="0.25">
      <c r="A16" s="14" t="s">
        <v>14</v>
      </c>
      <c r="B16" s="6">
        <v>596.6</v>
      </c>
      <c r="C16" s="6">
        <v>266.3</v>
      </c>
      <c r="D16" s="21">
        <v>8.81</v>
      </c>
      <c r="E16" s="28" t="str">
        <f>IF(D16="","Test","Train")</f>
        <v>Train</v>
      </c>
    </row>
    <row r="17" spans="1:5" x14ac:dyDescent="0.25">
      <c r="A17" s="18" t="s">
        <v>15</v>
      </c>
      <c r="B17" s="6">
        <v>620.6</v>
      </c>
      <c r="C17" s="6">
        <v>262.3</v>
      </c>
      <c r="D17" s="24">
        <v>8.83</v>
      </c>
      <c r="E17" s="28" t="str">
        <f>IF(D17="","Test","Train")</f>
        <v>Train</v>
      </c>
    </row>
    <row r="18" spans="1:5" x14ac:dyDescent="0.25">
      <c r="A18" s="17" t="s">
        <v>16</v>
      </c>
      <c r="B18" s="6">
        <v>620.6</v>
      </c>
      <c r="C18" s="6">
        <v>264.3</v>
      </c>
      <c r="D18" s="22">
        <v>8.93</v>
      </c>
      <c r="E18" s="28" t="str">
        <f>IF(D18="","Test","Train")</f>
        <v>Train</v>
      </c>
    </row>
    <row r="19" spans="1:5" x14ac:dyDescent="0.25">
      <c r="A19" s="10" t="s">
        <v>17</v>
      </c>
      <c r="B19" s="6">
        <v>622.6</v>
      </c>
      <c r="C19" s="6">
        <v>264.3</v>
      </c>
      <c r="D19" s="19">
        <v>9.33</v>
      </c>
      <c r="E19" s="28" t="str">
        <f>IF(D19="","Test","Train")</f>
        <v>Train</v>
      </c>
    </row>
    <row r="20" spans="1:5" x14ac:dyDescent="0.25">
      <c r="A20" s="14" t="s">
        <v>18</v>
      </c>
      <c r="B20" s="6">
        <v>624.6</v>
      </c>
      <c r="C20" s="6">
        <v>266.3</v>
      </c>
      <c r="D20" s="21">
        <v>9.57</v>
      </c>
      <c r="E20" s="28" t="str">
        <f>IF(D20="","Test","Train")</f>
        <v>Train</v>
      </c>
    </row>
    <row r="21" spans="1:5" x14ac:dyDescent="0.25">
      <c r="A21" s="5" t="s">
        <v>19</v>
      </c>
      <c r="B21" s="6">
        <v>644.6</v>
      </c>
      <c r="C21" s="6">
        <v>262.3</v>
      </c>
      <c r="D21" s="8"/>
      <c r="E21" s="28" t="str">
        <f>IF(D21="","Test","Train")</f>
        <v>Test</v>
      </c>
    </row>
    <row r="22" spans="1:5" x14ac:dyDescent="0.25">
      <c r="A22" s="26" t="s">
        <v>20</v>
      </c>
      <c r="B22" s="6">
        <v>646.6</v>
      </c>
      <c r="C22" s="6">
        <v>262.3</v>
      </c>
      <c r="D22" s="27">
        <v>9.23</v>
      </c>
      <c r="E22" s="28" t="str">
        <f>IF(D22="","Test","Train")</f>
        <v>Train</v>
      </c>
    </row>
    <row r="23" spans="1:5" x14ac:dyDescent="0.25">
      <c r="A23" s="18" t="s">
        <v>21</v>
      </c>
      <c r="B23" s="6">
        <v>648.6</v>
      </c>
      <c r="C23" s="6">
        <v>262.3</v>
      </c>
      <c r="D23" s="24">
        <v>9.6300000000000008</v>
      </c>
      <c r="E23" s="28" t="str">
        <f>IF(D23="","Test","Train")</f>
        <v>Train</v>
      </c>
    </row>
    <row r="24" spans="1:5" x14ac:dyDescent="0.25">
      <c r="A24" s="17" t="s">
        <v>22</v>
      </c>
      <c r="B24" s="6">
        <v>648.6</v>
      </c>
      <c r="C24" s="6">
        <v>264.3</v>
      </c>
      <c r="D24" s="23">
        <v>9.7100000000000009</v>
      </c>
      <c r="E24" s="28" t="str">
        <f>IF(D24="","Test","Train")</f>
        <v>Train</v>
      </c>
    </row>
    <row r="25" spans="1:5" x14ac:dyDescent="0.25">
      <c r="A25" s="10" t="s">
        <v>23</v>
      </c>
      <c r="B25" s="6">
        <v>650.70000000000005</v>
      </c>
      <c r="C25" s="6">
        <v>264.3</v>
      </c>
      <c r="D25" s="19">
        <v>10.31</v>
      </c>
      <c r="E25" s="28" t="str">
        <f>IF(D25="","Test","Train")</f>
        <v>Train</v>
      </c>
    </row>
    <row r="26" spans="1:5" x14ac:dyDescent="0.25">
      <c r="A26" s="5" t="s">
        <v>24</v>
      </c>
      <c r="B26" s="6">
        <v>650.9</v>
      </c>
      <c r="C26" s="6">
        <v>266.3</v>
      </c>
      <c r="D26" s="9"/>
      <c r="E26" s="28" t="str">
        <f>IF(D26="","Test","Train")</f>
        <v>Test</v>
      </c>
    </row>
    <row r="27" spans="1:5" x14ac:dyDescent="0.25">
      <c r="A27" s="14" t="s">
        <v>25</v>
      </c>
      <c r="B27" s="6">
        <v>652.9</v>
      </c>
      <c r="C27" s="6">
        <v>266.3</v>
      </c>
      <c r="D27" s="20">
        <v>10.39</v>
      </c>
      <c r="E27" s="28" t="str">
        <f>IF(D27="","Test","Train")</f>
        <v>Train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7A01C-4E9D-8B43-8A6C-A947DDB01148}">
  <dimension ref="A1:F24"/>
  <sheetViews>
    <sheetView showGridLines="0" zoomScale="82" workbookViewId="0">
      <selection activeCell="A30" sqref="A30"/>
    </sheetView>
  </sheetViews>
  <sheetFormatPr baseColWidth="10" defaultRowHeight="21" x14ac:dyDescent="0.25"/>
  <cols>
    <col min="1" max="1" width="32.1640625" style="1" customWidth="1"/>
    <col min="2" max="3" width="13.1640625" style="1" customWidth="1"/>
    <col min="4" max="4" width="19.33203125" style="1" customWidth="1"/>
    <col min="5" max="5" width="22.1640625" style="1" customWidth="1"/>
    <col min="6" max="16384" width="10.83203125" style="1"/>
  </cols>
  <sheetData>
    <row r="1" spans="1:6" s="4" customFormat="1" ht="44" x14ac:dyDescent="0.25">
      <c r="A1" s="7" t="s">
        <v>87</v>
      </c>
      <c r="B1" s="7" t="s">
        <v>88</v>
      </c>
      <c r="C1" s="7" t="s">
        <v>89</v>
      </c>
      <c r="D1" s="7" t="s">
        <v>90</v>
      </c>
      <c r="E1" s="7" t="s">
        <v>91</v>
      </c>
      <c r="F1" s="3"/>
    </row>
    <row r="2" spans="1:6" x14ac:dyDescent="0.25">
      <c r="A2" s="5" t="s">
        <v>26</v>
      </c>
      <c r="B2" s="6">
        <v>647.5</v>
      </c>
      <c r="C2" s="6">
        <v>184</v>
      </c>
      <c r="D2" s="6"/>
      <c r="E2" s="28" t="str">
        <f t="shared" ref="E2:E24" si="0">IF(D2="","Test","Train")</f>
        <v>Test</v>
      </c>
      <c r="F2" s="2"/>
    </row>
    <row r="3" spans="1:6" x14ac:dyDescent="0.25">
      <c r="A3" s="15" t="s">
        <v>27</v>
      </c>
      <c r="B3" s="6">
        <v>701.6</v>
      </c>
      <c r="C3" s="6">
        <v>262.3</v>
      </c>
      <c r="D3" s="6"/>
      <c r="E3" s="28" t="str">
        <f t="shared" si="0"/>
        <v>Test</v>
      </c>
    </row>
    <row r="4" spans="1:6" x14ac:dyDescent="0.25">
      <c r="A4" s="13" t="s">
        <v>28</v>
      </c>
      <c r="B4" s="6">
        <v>701.6</v>
      </c>
      <c r="C4" s="6">
        <v>264.3</v>
      </c>
      <c r="D4" s="6">
        <v>6.6</v>
      </c>
      <c r="E4" s="28" t="str">
        <f t="shared" si="0"/>
        <v>Train</v>
      </c>
    </row>
    <row r="5" spans="1:6" x14ac:dyDescent="0.25">
      <c r="A5" s="10" t="s">
        <v>29</v>
      </c>
      <c r="B5" s="6">
        <v>703.5</v>
      </c>
      <c r="C5" s="6">
        <v>184</v>
      </c>
      <c r="D5" s="6">
        <v>6.96</v>
      </c>
      <c r="E5" s="28" t="str">
        <f t="shared" si="0"/>
        <v>Train</v>
      </c>
    </row>
    <row r="6" spans="1:6" x14ac:dyDescent="0.25">
      <c r="A6" s="14" t="s">
        <v>30</v>
      </c>
      <c r="B6" s="6">
        <v>705.6</v>
      </c>
      <c r="C6" s="6">
        <v>184</v>
      </c>
      <c r="D6" s="6">
        <v>7.18</v>
      </c>
      <c r="E6" s="28" t="str">
        <f t="shared" si="0"/>
        <v>Train</v>
      </c>
    </row>
    <row r="7" spans="1:6" x14ac:dyDescent="0.25">
      <c r="A7" s="15" t="s">
        <v>31</v>
      </c>
      <c r="B7" s="6">
        <v>729.6</v>
      </c>
      <c r="C7" s="6">
        <v>262.3</v>
      </c>
      <c r="D7" s="6"/>
      <c r="E7" s="28" t="str">
        <f t="shared" si="0"/>
        <v>Test</v>
      </c>
    </row>
    <row r="8" spans="1:6" x14ac:dyDescent="0.25">
      <c r="A8" s="13" t="s">
        <v>32</v>
      </c>
      <c r="B8" s="6">
        <v>729.6</v>
      </c>
      <c r="C8" s="6">
        <v>264.3</v>
      </c>
      <c r="D8" s="6">
        <v>7.14</v>
      </c>
      <c r="E8" s="28" t="str">
        <f t="shared" si="0"/>
        <v>Train</v>
      </c>
    </row>
    <row r="9" spans="1:6" x14ac:dyDescent="0.25">
      <c r="A9" s="10" t="s">
        <v>33</v>
      </c>
      <c r="B9" s="6">
        <v>731.6</v>
      </c>
      <c r="C9" s="6">
        <v>184</v>
      </c>
      <c r="D9" s="6">
        <v>7.54</v>
      </c>
      <c r="E9" s="28" t="str">
        <f t="shared" si="0"/>
        <v>Train</v>
      </c>
    </row>
    <row r="10" spans="1:6" x14ac:dyDescent="0.25">
      <c r="A10" s="14" t="s">
        <v>34</v>
      </c>
      <c r="B10" s="6">
        <v>733.6</v>
      </c>
      <c r="C10" s="6">
        <v>184</v>
      </c>
      <c r="D10" s="6"/>
      <c r="E10" s="28" t="str">
        <f t="shared" si="0"/>
        <v>Test</v>
      </c>
    </row>
    <row r="11" spans="1:6" x14ac:dyDescent="0.25">
      <c r="A11" s="15" t="s">
        <v>35</v>
      </c>
      <c r="B11" s="6">
        <v>757.6</v>
      </c>
      <c r="C11" s="6">
        <v>262.3</v>
      </c>
      <c r="D11" s="6"/>
      <c r="E11" s="28" t="str">
        <f t="shared" si="0"/>
        <v>Test</v>
      </c>
    </row>
    <row r="12" spans="1:6" x14ac:dyDescent="0.25">
      <c r="A12" s="13" t="s">
        <v>36</v>
      </c>
      <c r="B12" s="6">
        <v>757.6</v>
      </c>
      <c r="C12" s="6">
        <v>264.3</v>
      </c>
      <c r="D12" s="6"/>
      <c r="E12" s="28" t="str">
        <f t="shared" si="0"/>
        <v>Test</v>
      </c>
    </row>
    <row r="13" spans="1:6" x14ac:dyDescent="0.25">
      <c r="A13" s="10" t="s">
        <v>37</v>
      </c>
      <c r="B13" s="6">
        <v>759.6</v>
      </c>
      <c r="C13" s="6">
        <v>184</v>
      </c>
      <c r="D13" s="6">
        <v>8.1999999999999993</v>
      </c>
      <c r="E13" s="28" t="str">
        <f t="shared" si="0"/>
        <v>Train</v>
      </c>
    </row>
    <row r="14" spans="1:6" x14ac:dyDescent="0.25">
      <c r="A14" s="14" t="s">
        <v>38</v>
      </c>
      <c r="B14" s="6">
        <v>761.6</v>
      </c>
      <c r="C14" s="6">
        <v>184</v>
      </c>
      <c r="D14" s="6"/>
      <c r="E14" s="28" t="str">
        <f t="shared" si="0"/>
        <v>Test</v>
      </c>
    </row>
    <row r="15" spans="1:6" x14ac:dyDescent="0.25">
      <c r="A15" s="15" t="s">
        <v>39</v>
      </c>
      <c r="B15" s="6">
        <v>785.7</v>
      </c>
      <c r="C15" s="6">
        <v>262.3</v>
      </c>
      <c r="D15" s="6"/>
      <c r="E15" s="28" t="str">
        <f t="shared" si="0"/>
        <v>Test</v>
      </c>
    </row>
    <row r="16" spans="1:6" x14ac:dyDescent="0.25">
      <c r="A16" s="13" t="s">
        <v>40</v>
      </c>
      <c r="B16" s="6">
        <v>785.7</v>
      </c>
      <c r="C16" s="6">
        <v>264.3</v>
      </c>
      <c r="D16" s="6"/>
      <c r="E16" s="28" t="str">
        <f t="shared" si="0"/>
        <v>Test</v>
      </c>
    </row>
    <row r="17" spans="1:6" x14ac:dyDescent="0.25">
      <c r="A17" s="10" t="s">
        <v>41</v>
      </c>
      <c r="B17" s="6">
        <v>787.7</v>
      </c>
      <c r="C17" s="6">
        <v>184</v>
      </c>
      <c r="D17" s="6">
        <v>8.92</v>
      </c>
      <c r="E17" s="28" t="str">
        <f t="shared" si="0"/>
        <v>Train</v>
      </c>
    </row>
    <row r="18" spans="1:6" x14ac:dyDescent="0.25">
      <c r="A18" s="14" t="s">
        <v>42</v>
      </c>
      <c r="B18" s="6">
        <v>789.7</v>
      </c>
      <c r="C18" s="6">
        <v>184</v>
      </c>
      <c r="D18" s="6"/>
      <c r="E18" s="28" t="str">
        <f t="shared" si="0"/>
        <v>Test</v>
      </c>
      <c r="F18" s="2"/>
    </row>
    <row r="19" spans="1:6" x14ac:dyDescent="0.25">
      <c r="A19" s="15" t="s">
        <v>43</v>
      </c>
      <c r="B19" s="6">
        <v>813.7</v>
      </c>
      <c r="C19" s="6">
        <v>262.3</v>
      </c>
      <c r="D19" s="6"/>
      <c r="E19" s="28" t="str">
        <f t="shared" si="0"/>
        <v>Test</v>
      </c>
      <c r="F19" s="2"/>
    </row>
    <row r="20" spans="1:6" x14ac:dyDescent="0.25">
      <c r="A20" s="13" t="s">
        <v>44</v>
      </c>
      <c r="B20" s="6">
        <v>813.7</v>
      </c>
      <c r="C20" s="6">
        <v>264.3</v>
      </c>
      <c r="D20" s="6">
        <v>9.0399999999999991</v>
      </c>
      <c r="E20" s="28" t="str">
        <f t="shared" si="0"/>
        <v>Train</v>
      </c>
      <c r="F20" s="2"/>
    </row>
    <row r="21" spans="1:6" x14ac:dyDescent="0.25">
      <c r="A21" s="10" t="s">
        <v>45</v>
      </c>
      <c r="B21" s="6">
        <v>815.7</v>
      </c>
      <c r="C21" s="6">
        <v>184</v>
      </c>
      <c r="D21" s="6">
        <v>9.6999999999999993</v>
      </c>
      <c r="E21" s="28" t="str">
        <f t="shared" si="0"/>
        <v>Train</v>
      </c>
      <c r="F21" s="2"/>
    </row>
    <row r="22" spans="1:6" x14ac:dyDescent="0.25">
      <c r="A22" s="14" t="s">
        <v>46</v>
      </c>
      <c r="B22" s="6">
        <v>817.7</v>
      </c>
      <c r="C22" s="6">
        <v>184</v>
      </c>
      <c r="D22" s="6"/>
      <c r="E22" s="28" t="str">
        <f t="shared" si="0"/>
        <v>Test</v>
      </c>
      <c r="F22" s="2"/>
    </row>
    <row r="23" spans="1:6" x14ac:dyDescent="0.25">
      <c r="A23" s="12" t="s">
        <v>84</v>
      </c>
      <c r="B23" s="6">
        <v>717.6</v>
      </c>
      <c r="C23" s="6">
        <v>184</v>
      </c>
      <c r="D23" s="6">
        <v>7.22</v>
      </c>
      <c r="E23" s="28" t="str">
        <f t="shared" si="0"/>
        <v>Train</v>
      </c>
    </row>
    <row r="24" spans="1:6" x14ac:dyDescent="0.25">
      <c r="A24" s="12" t="s">
        <v>86</v>
      </c>
      <c r="B24" s="6">
        <v>6.44</v>
      </c>
      <c r="C24" s="6">
        <v>264.3</v>
      </c>
      <c r="D24" s="6">
        <v>6.44</v>
      </c>
      <c r="E24" s="28" t="str">
        <f t="shared" si="0"/>
        <v>Train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D8A8A-58AE-6F43-880E-7C68ACF255A4}">
  <dimension ref="A1:E73"/>
  <sheetViews>
    <sheetView showGridLines="0" tabSelected="1" zoomScale="75" workbookViewId="0">
      <selection activeCell="C33" sqref="C33"/>
    </sheetView>
  </sheetViews>
  <sheetFormatPr baseColWidth="10" defaultRowHeight="21" x14ac:dyDescent="0.25"/>
  <cols>
    <col min="1" max="1" width="30.1640625" style="1" customWidth="1"/>
    <col min="2" max="2" width="15.1640625" style="2" customWidth="1"/>
    <col min="3" max="3" width="12.1640625" style="2" customWidth="1"/>
    <col min="4" max="4" width="21.33203125" style="2" customWidth="1"/>
    <col min="5" max="5" width="20.1640625" style="2" customWidth="1"/>
    <col min="6" max="16384" width="10.83203125" style="1"/>
  </cols>
  <sheetData>
    <row r="1" spans="1:5" s="7" customFormat="1" ht="44" x14ac:dyDescent="0.25">
      <c r="A1" s="7" t="s">
        <v>87</v>
      </c>
      <c r="B1" s="7" t="s">
        <v>88</v>
      </c>
      <c r="C1" s="7" t="s">
        <v>89</v>
      </c>
      <c r="D1" s="7" t="s">
        <v>90</v>
      </c>
      <c r="E1" s="7" t="s">
        <v>91</v>
      </c>
    </row>
    <row r="2" spans="1:5" x14ac:dyDescent="0.25">
      <c r="A2" s="5" t="s">
        <v>47</v>
      </c>
      <c r="B2" s="6">
        <v>644.6</v>
      </c>
      <c r="C2" s="6">
        <v>264.3</v>
      </c>
      <c r="D2" s="6"/>
      <c r="E2" s="28" t="str">
        <f>IF(D2="","Test","Train")</f>
        <v>Test</v>
      </c>
    </row>
    <row r="3" spans="1:5" x14ac:dyDescent="0.25">
      <c r="A3" s="5" t="s">
        <v>48</v>
      </c>
      <c r="B3" s="6">
        <v>696.6</v>
      </c>
      <c r="C3" s="6">
        <v>262.3</v>
      </c>
      <c r="D3" s="6"/>
      <c r="E3" s="28" t="str">
        <f t="shared" ref="E3:E39" si="0">IF(D3="","Test","Train")</f>
        <v>Test</v>
      </c>
    </row>
    <row r="4" spans="1:5" x14ac:dyDescent="0.25">
      <c r="A4" s="5" t="s">
        <v>49</v>
      </c>
      <c r="B4" s="6">
        <v>698.6</v>
      </c>
      <c r="C4" s="6">
        <v>262.3</v>
      </c>
      <c r="D4" s="6"/>
      <c r="E4" s="28" t="str">
        <f t="shared" si="0"/>
        <v>Test</v>
      </c>
    </row>
    <row r="5" spans="1:5" x14ac:dyDescent="0.25">
      <c r="A5" s="5" t="s">
        <v>50</v>
      </c>
      <c r="B5" s="6">
        <v>698.6</v>
      </c>
      <c r="C5" s="6">
        <v>264.3</v>
      </c>
      <c r="D5" s="6"/>
      <c r="E5" s="28" t="str">
        <f t="shared" si="0"/>
        <v>Test</v>
      </c>
    </row>
    <row r="6" spans="1:5" x14ac:dyDescent="0.25">
      <c r="A6" s="10" t="s">
        <v>51</v>
      </c>
      <c r="B6" s="6">
        <v>700.6</v>
      </c>
      <c r="C6" s="6">
        <v>264.3</v>
      </c>
      <c r="D6" s="6">
        <v>6.78</v>
      </c>
      <c r="E6" s="28" t="str">
        <f t="shared" si="0"/>
        <v>Train</v>
      </c>
    </row>
    <row r="7" spans="1:5" x14ac:dyDescent="0.25">
      <c r="A7" s="5" t="s">
        <v>52</v>
      </c>
      <c r="B7" s="6">
        <v>714.7</v>
      </c>
      <c r="C7" s="6">
        <v>262.3</v>
      </c>
      <c r="D7" s="6"/>
      <c r="E7" s="28" t="str">
        <f t="shared" si="0"/>
        <v>Test</v>
      </c>
    </row>
    <row r="8" spans="1:5" x14ac:dyDescent="0.25">
      <c r="A8" s="5" t="s">
        <v>53</v>
      </c>
      <c r="B8" s="6">
        <v>714.7</v>
      </c>
      <c r="C8" s="6">
        <v>264.3</v>
      </c>
      <c r="D8" s="6"/>
      <c r="E8" s="28" t="str">
        <f t="shared" si="0"/>
        <v>Test</v>
      </c>
    </row>
    <row r="9" spans="1:5" x14ac:dyDescent="0.25">
      <c r="A9" s="5" t="s">
        <v>54</v>
      </c>
      <c r="B9" s="6">
        <v>716.7</v>
      </c>
      <c r="C9" s="6">
        <v>264.3</v>
      </c>
      <c r="D9" s="6"/>
      <c r="E9" s="28" t="str">
        <f t="shared" si="0"/>
        <v>Test</v>
      </c>
    </row>
    <row r="10" spans="1:5" x14ac:dyDescent="0.25">
      <c r="A10" s="5" t="s">
        <v>55</v>
      </c>
      <c r="B10" s="6">
        <v>724.7</v>
      </c>
      <c r="C10" s="6">
        <v>262.3</v>
      </c>
      <c r="D10" s="6"/>
      <c r="E10" s="28" t="str">
        <f t="shared" si="0"/>
        <v>Test</v>
      </c>
    </row>
    <row r="11" spans="1:5" x14ac:dyDescent="0.25">
      <c r="A11" s="5" t="s">
        <v>56</v>
      </c>
      <c r="B11" s="6">
        <v>726.6</v>
      </c>
      <c r="C11" s="6">
        <v>262.3</v>
      </c>
      <c r="D11" s="6"/>
      <c r="E11" s="28" t="str">
        <f t="shared" si="0"/>
        <v>Test</v>
      </c>
    </row>
    <row r="12" spans="1:5" x14ac:dyDescent="0.25">
      <c r="A12" s="5" t="s">
        <v>57</v>
      </c>
      <c r="B12" s="6">
        <v>726.7</v>
      </c>
      <c r="C12" s="6">
        <v>264.3</v>
      </c>
      <c r="D12" s="6"/>
      <c r="E12" s="28" t="str">
        <f t="shared" si="0"/>
        <v>Test</v>
      </c>
    </row>
    <row r="13" spans="1:5" x14ac:dyDescent="0.25">
      <c r="A13" s="10" t="s">
        <v>58</v>
      </c>
      <c r="B13" s="6">
        <v>728.6</v>
      </c>
      <c r="C13" s="6">
        <v>264.3</v>
      </c>
      <c r="D13" s="6">
        <v>7.06</v>
      </c>
      <c r="E13" s="28" t="str">
        <f t="shared" si="0"/>
        <v>Train</v>
      </c>
    </row>
    <row r="14" spans="1:5" x14ac:dyDescent="0.25">
      <c r="A14" s="5" t="s">
        <v>59</v>
      </c>
      <c r="B14" s="6">
        <v>742.7</v>
      </c>
      <c r="C14" s="6">
        <v>262.3</v>
      </c>
      <c r="D14" s="6"/>
      <c r="E14" s="28" t="str">
        <f t="shared" si="0"/>
        <v>Test</v>
      </c>
    </row>
    <row r="15" spans="1:5" x14ac:dyDescent="0.25">
      <c r="A15" s="5" t="s">
        <v>60</v>
      </c>
      <c r="B15" s="6">
        <v>742.7</v>
      </c>
      <c r="C15" s="6">
        <v>264.3</v>
      </c>
      <c r="D15" s="6"/>
      <c r="E15" s="28" t="str">
        <f t="shared" si="0"/>
        <v>Test</v>
      </c>
    </row>
    <row r="16" spans="1:5" x14ac:dyDescent="0.25">
      <c r="A16" s="5" t="s">
        <v>61</v>
      </c>
      <c r="B16" s="6">
        <v>744.7</v>
      </c>
      <c r="C16" s="6">
        <v>264.3</v>
      </c>
      <c r="D16" s="6"/>
      <c r="E16" s="28" t="str">
        <f t="shared" si="0"/>
        <v>Test</v>
      </c>
    </row>
    <row r="17" spans="1:5" x14ac:dyDescent="0.25">
      <c r="A17" s="5" t="s">
        <v>62</v>
      </c>
      <c r="B17" s="6">
        <v>752.6</v>
      </c>
      <c r="C17" s="6">
        <v>262.3</v>
      </c>
      <c r="D17" s="6"/>
      <c r="E17" s="28" t="str">
        <f t="shared" si="0"/>
        <v>Test</v>
      </c>
    </row>
    <row r="18" spans="1:5" x14ac:dyDescent="0.25">
      <c r="A18" s="5" t="s">
        <v>63</v>
      </c>
      <c r="B18" s="6">
        <v>754.6</v>
      </c>
      <c r="C18" s="6">
        <v>262.3</v>
      </c>
      <c r="D18" s="6"/>
      <c r="E18" s="28" t="str">
        <f t="shared" si="0"/>
        <v>Test</v>
      </c>
    </row>
    <row r="19" spans="1:5" x14ac:dyDescent="0.25">
      <c r="A19" s="5" t="s">
        <v>64</v>
      </c>
      <c r="B19" s="6">
        <v>754.6</v>
      </c>
      <c r="C19" s="6">
        <v>264.3</v>
      </c>
      <c r="D19" s="6"/>
      <c r="E19" s="28" t="str">
        <f t="shared" si="0"/>
        <v>Test</v>
      </c>
    </row>
    <row r="20" spans="1:5" x14ac:dyDescent="0.25">
      <c r="A20" s="10" t="s">
        <v>65</v>
      </c>
      <c r="B20" s="6">
        <v>756.6</v>
      </c>
      <c r="C20" s="6">
        <v>264.3</v>
      </c>
      <c r="D20" s="6">
        <v>7.96</v>
      </c>
      <c r="E20" s="28" t="str">
        <f t="shared" si="0"/>
        <v>Train</v>
      </c>
    </row>
    <row r="21" spans="1:5" x14ac:dyDescent="0.25">
      <c r="A21" s="5" t="s">
        <v>66</v>
      </c>
      <c r="B21" s="6">
        <v>770.7</v>
      </c>
      <c r="C21" s="6">
        <v>262.3</v>
      </c>
      <c r="D21" s="6"/>
      <c r="E21" s="28" t="str">
        <f t="shared" si="0"/>
        <v>Test</v>
      </c>
    </row>
    <row r="22" spans="1:5" x14ac:dyDescent="0.25">
      <c r="A22" s="5" t="s">
        <v>67</v>
      </c>
      <c r="B22" s="6">
        <v>770.7</v>
      </c>
      <c r="C22" s="6">
        <v>264.3</v>
      </c>
      <c r="D22" s="6"/>
      <c r="E22" s="28" t="str">
        <f t="shared" si="0"/>
        <v>Test</v>
      </c>
    </row>
    <row r="23" spans="1:5" x14ac:dyDescent="0.25">
      <c r="A23" s="5" t="s">
        <v>68</v>
      </c>
      <c r="B23" s="6">
        <v>772.7</v>
      </c>
      <c r="C23" s="6">
        <v>264.3</v>
      </c>
      <c r="D23" s="6"/>
      <c r="E23" s="28" t="str">
        <f t="shared" si="0"/>
        <v>Test</v>
      </c>
    </row>
    <row r="24" spans="1:5" x14ac:dyDescent="0.25">
      <c r="A24" s="5" t="s">
        <v>69</v>
      </c>
      <c r="B24" s="6">
        <v>780.6</v>
      </c>
      <c r="C24" s="6">
        <v>262.3</v>
      </c>
      <c r="D24" s="6"/>
      <c r="E24" s="28" t="str">
        <f t="shared" si="0"/>
        <v>Test</v>
      </c>
    </row>
    <row r="25" spans="1:5" x14ac:dyDescent="0.25">
      <c r="A25" s="5" t="s">
        <v>70</v>
      </c>
      <c r="B25" s="6">
        <v>782.7</v>
      </c>
      <c r="C25" s="6">
        <v>262.3</v>
      </c>
      <c r="D25" s="6"/>
      <c r="E25" s="28" t="str">
        <f t="shared" si="0"/>
        <v>Test</v>
      </c>
    </row>
    <row r="26" spans="1:5" x14ac:dyDescent="0.25">
      <c r="A26" s="5" t="s">
        <v>71</v>
      </c>
      <c r="B26" s="6">
        <v>782.7</v>
      </c>
      <c r="C26" s="6">
        <v>264.3</v>
      </c>
      <c r="D26" s="6"/>
      <c r="E26" s="28" t="str">
        <f t="shared" si="0"/>
        <v>Test</v>
      </c>
    </row>
    <row r="27" spans="1:5" x14ac:dyDescent="0.25">
      <c r="A27" s="10" t="s">
        <v>72</v>
      </c>
      <c r="B27" s="6">
        <v>784.7</v>
      </c>
      <c r="C27" s="6">
        <v>264.3</v>
      </c>
      <c r="D27" s="6">
        <v>8.64</v>
      </c>
      <c r="E27" s="28" t="str">
        <f t="shared" si="0"/>
        <v>Train</v>
      </c>
    </row>
    <row r="28" spans="1:5" x14ac:dyDescent="0.25">
      <c r="A28" s="5" t="s">
        <v>73</v>
      </c>
      <c r="B28" s="6">
        <v>798.7</v>
      </c>
      <c r="C28" s="6">
        <v>262.3</v>
      </c>
      <c r="D28" s="6"/>
      <c r="E28" s="28" t="str">
        <f t="shared" si="0"/>
        <v>Test</v>
      </c>
    </row>
    <row r="29" spans="1:5" x14ac:dyDescent="0.25">
      <c r="A29" s="5" t="s">
        <v>74</v>
      </c>
      <c r="B29" s="6">
        <v>798.7</v>
      </c>
      <c r="C29" s="6">
        <v>264.3</v>
      </c>
      <c r="D29" s="6"/>
      <c r="E29" s="28" t="str">
        <f t="shared" si="0"/>
        <v>Test</v>
      </c>
    </row>
    <row r="30" spans="1:5" x14ac:dyDescent="0.25">
      <c r="A30" s="5" t="s">
        <v>75</v>
      </c>
      <c r="B30" s="6">
        <v>800.7</v>
      </c>
      <c r="C30" s="6">
        <v>264.3</v>
      </c>
      <c r="D30" s="6"/>
      <c r="E30" s="28" t="str">
        <f t="shared" si="0"/>
        <v>Test</v>
      </c>
    </row>
    <row r="31" spans="1:5" x14ac:dyDescent="0.25">
      <c r="A31" s="5" t="s">
        <v>76</v>
      </c>
      <c r="B31" s="6">
        <v>808.7</v>
      </c>
      <c r="C31" s="6">
        <v>262.3</v>
      </c>
      <c r="D31" s="6"/>
      <c r="E31" s="28" t="str">
        <f t="shared" si="0"/>
        <v>Test</v>
      </c>
    </row>
    <row r="32" spans="1:5" x14ac:dyDescent="0.25">
      <c r="A32" s="5" t="s">
        <v>77</v>
      </c>
      <c r="B32" s="6">
        <v>810.7</v>
      </c>
      <c r="C32" s="6">
        <v>262.3</v>
      </c>
      <c r="D32" s="6"/>
      <c r="E32" s="28" t="str">
        <f t="shared" si="0"/>
        <v>Test</v>
      </c>
    </row>
    <row r="33" spans="1:5" x14ac:dyDescent="0.25">
      <c r="A33" s="5" t="s">
        <v>78</v>
      </c>
      <c r="B33" s="6">
        <v>810.7</v>
      </c>
      <c r="C33" s="6">
        <v>264.3</v>
      </c>
      <c r="D33" s="6">
        <v>8.76</v>
      </c>
      <c r="E33" s="28" t="str">
        <f t="shared" si="0"/>
        <v>Train</v>
      </c>
    </row>
    <row r="34" spans="1:5" x14ac:dyDescent="0.25">
      <c r="A34" s="10" t="s">
        <v>79</v>
      </c>
      <c r="B34" s="6">
        <v>812.7</v>
      </c>
      <c r="C34" s="6">
        <v>264.3</v>
      </c>
      <c r="D34" s="6">
        <v>9.3800000000000008</v>
      </c>
      <c r="E34" s="28" t="str">
        <f t="shared" si="0"/>
        <v>Train</v>
      </c>
    </row>
    <row r="35" spans="1:5" x14ac:dyDescent="0.25">
      <c r="A35" s="5" t="s">
        <v>80</v>
      </c>
      <c r="B35" s="6">
        <v>824.7</v>
      </c>
      <c r="C35" s="6">
        <v>262.3</v>
      </c>
      <c r="D35" s="6"/>
      <c r="E35" s="28" t="str">
        <f t="shared" si="0"/>
        <v>Test</v>
      </c>
    </row>
    <row r="36" spans="1:5" x14ac:dyDescent="0.25">
      <c r="A36" s="5" t="s">
        <v>81</v>
      </c>
      <c r="B36" s="6">
        <v>826.7</v>
      </c>
      <c r="C36" s="6">
        <v>262.3</v>
      </c>
      <c r="D36" s="6"/>
      <c r="E36" s="28" t="str">
        <f t="shared" si="0"/>
        <v>Test</v>
      </c>
    </row>
    <row r="37" spans="1:5" x14ac:dyDescent="0.25">
      <c r="A37" s="5" t="s">
        <v>82</v>
      </c>
      <c r="B37" s="6">
        <v>826.7</v>
      </c>
      <c r="C37" s="6">
        <v>264.3</v>
      </c>
      <c r="D37" s="6"/>
      <c r="E37" s="28" t="str">
        <f t="shared" si="0"/>
        <v>Test</v>
      </c>
    </row>
    <row r="38" spans="1:5" x14ac:dyDescent="0.25">
      <c r="A38" s="5" t="s">
        <v>83</v>
      </c>
      <c r="B38" s="6">
        <v>828.8</v>
      </c>
      <c r="C38" s="6">
        <v>264.3</v>
      </c>
      <c r="D38" s="6"/>
      <c r="E38" s="28" t="str">
        <f t="shared" si="0"/>
        <v>Test</v>
      </c>
    </row>
    <row r="39" spans="1:5" x14ac:dyDescent="0.25">
      <c r="A39" s="11" t="s">
        <v>85</v>
      </c>
      <c r="B39" s="6">
        <v>715.3</v>
      </c>
      <c r="C39" s="6">
        <v>264.3</v>
      </c>
      <c r="D39" s="6">
        <v>7.06</v>
      </c>
      <c r="E39" s="28" t="str">
        <f t="shared" si="0"/>
        <v>Train</v>
      </c>
    </row>
    <row r="40" spans="1:5" x14ac:dyDescent="0.25">
      <c r="B40" s="1"/>
      <c r="C40" s="1"/>
    </row>
    <row r="41" spans="1:5" x14ac:dyDescent="0.25">
      <c r="B41" s="1"/>
      <c r="C41" s="1"/>
    </row>
    <row r="42" spans="1:5" x14ac:dyDescent="0.25">
      <c r="B42" s="1"/>
      <c r="C42" s="1"/>
    </row>
    <row r="43" spans="1:5" x14ac:dyDescent="0.25">
      <c r="B43" s="1"/>
      <c r="C43" s="1"/>
    </row>
    <row r="44" spans="1:5" x14ac:dyDescent="0.25">
      <c r="B44" s="1"/>
      <c r="C44" s="1"/>
    </row>
    <row r="45" spans="1:5" x14ac:dyDescent="0.25">
      <c r="B45" s="1"/>
      <c r="C45" s="1"/>
    </row>
    <row r="46" spans="1:5" x14ac:dyDescent="0.25">
      <c r="B46" s="1"/>
      <c r="C46" s="1"/>
    </row>
    <row r="47" spans="1:5" x14ac:dyDescent="0.25">
      <c r="B47" s="1"/>
      <c r="C47" s="1"/>
    </row>
    <row r="48" spans="1:5" x14ac:dyDescent="0.25">
      <c r="B48" s="1"/>
      <c r="C48" s="1"/>
    </row>
    <row r="49" spans="2:3" x14ac:dyDescent="0.25">
      <c r="B49" s="1"/>
      <c r="C49" s="1"/>
    </row>
    <row r="50" spans="2:3" x14ac:dyDescent="0.25">
      <c r="B50" s="1"/>
      <c r="C50" s="1"/>
    </row>
    <row r="51" spans="2:3" x14ac:dyDescent="0.25">
      <c r="B51" s="1"/>
      <c r="C51" s="1"/>
    </row>
    <row r="52" spans="2:3" x14ac:dyDescent="0.25">
      <c r="B52" s="1"/>
      <c r="C52" s="1"/>
    </row>
    <row r="53" spans="2:3" x14ac:dyDescent="0.25">
      <c r="B53" s="1"/>
      <c r="C53" s="1"/>
    </row>
    <row r="54" spans="2:3" x14ac:dyDescent="0.25">
      <c r="B54" s="1"/>
      <c r="C54" s="1"/>
    </row>
    <row r="55" spans="2:3" x14ac:dyDescent="0.25">
      <c r="B55" s="1"/>
      <c r="C55" s="1"/>
    </row>
    <row r="56" spans="2:3" x14ac:dyDescent="0.25">
      <c r="B56" s="1"/>
      <c r="C56" s="1"/>
    </row>
    <row r="57" spans="2:3" x14ac:dyDescent="0.25">
      <c r="B57" s="1"/>
      <c r="C57" s="1"/>
    </row>
    <row r="58" spans="2:3" x14ac:dyDescent="0.25">
      <c r="B58" s="1"/>
      <c r="C58" s="1"/>
    </row>
    <row r="59" spans="2:3" x14ac:dyDescent="0.25">
      <c r="B59" s="1"/>
      <c r="C59" s="1"/>
    </row>
    <row r="60" spans="2:3" x14ac:dyDescent="0.25">
      <c r="B60" s="1"/>
      <c r="C60" s="1"/>
    </row>
    <row r="61" spans="2:3" x14ac:dyDescent="0.25">
      <c r="B61" s="1"/>
      <c r="C61" s="1"/>
    </row>
    <row r="62" spans="2:3" x14ac:dyDescent="0.25">
      <c r="B62" s="1"/>
      <c r="C62" s="1"/>
    </row>
    <row r="63" spans="2:3" x14ac:dyDescent="0.25">
      <c r="B63" s="1"/>
      <c r="C63" s="1"/>
    </row>
    <row r="64" spans="2:3" x14ac:dyDescent="0.25">
      <c r="B64" s="1"/>
      <c r="C64" s="1"/>
    </row>
    <row r="65" spans="2:3" x14ac:dyDescent="0.25">
      <c r="B65" s="1"/>
      <c r="C65" s="1"/>
    </row>
    <row r="66" spans="2:3" x14ac:dyDescent="0.25">
      <c r="B66" s="1"/>
      <c r="C66" s="1"/>
    </row>
    <row r="67" spans="2:3" x14ac:dyDescent="0.25">
      <c r="B67" s="1"/>
      <c r="C67" s="1"/>
    </row>
    <row r="68" spans="2:3" x14ac:dyDescent="0.25">
      <c r="B68" s="1"/>
      <c r="C68" s="1"/>
    </row>
    <row r="69" spans="2:3" x14ac:dyDescent="0.25">
      <c r="B69" s="1"/>
      <c r="C69" s="1"/>
    </row>
    <row r="70" spans="2:3" x14ac:dyDescent="0.25">
      <c r="B70" s="1"/>
      <c r="C70" s="1"/>
    </row>
    <row r="71" spans="2:3" x14ac:dyDescent="0.25">
      <c r="B71" s="1"/>
      <c r="C71" s="1"/>
    </row>
    <row r="72" spans="2:3" x14ac:dyDescent="0.25">
      <c r="B72" s="1"/>
      <c r="C72" s="1"/>
    </row>
    <row r="73" spans="2:3" x14ac:dyDescent="0.25">
      <c r="B73" s="1"/>
      <c r="C7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Ceramides</vt:lpstr>
      <vt:lpstr>Sphingomyelin</vt:lpstr>
      <vt:lpstr>HexCer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2023-02-06T04:44:50Z</dcterms:created>
  <dcterms:modified xsi:type="dcterms:W3CDTF">2023-02-09T14:36:58Z</dcterms:modified>
</cp:coreProperties>
</file>