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work\src\MikeAustin71\mathhlpr\doc\"/>
    </mc:Choice>
  </mc:AlternateContent>
  <bookViews>
    <workbookView xWindow="0" yWindow="0" windowWidth="21720" windowHeight="4590" activeTab="3" xr2:uid="{4748F50C-A87D-4C9F-866F-07D36AF64BB6}"/>
  </bookViews>
  <sheets>
    <sheet name="Sheet1" sheetId="1" r:id="rId1"/>
    <sheet name="numToDecPwr" sheetId="2" r:id="rId2"/>
    <sheet name="GreatestCommonDivisor" sheetId="3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 s="1"/>
  <c r="E3" i="4"/>
  <c r="D48" i="3"/>
  <c r="B48" i="3"/>
  <c r="G48" i="3" s="1"/>
  <c r="D47" i="3"/>
  <c r="B47" i="3"/>
  <c r="G47" i="3" s="1"/>
  <c r="H48" i="3" l="1"/>
  <c r="H47" i="3"/>
  <c r="D43" i="3"/>
  <c r="B43" i="3"/>
  <c r="H43" i="3" s="1"/>
  <c r="H42" i="3"/>
  <c r="G42" i="3"/>
  <c r="D42" i="3"/>
  <c r="B42" i="3"/>
  <c r="D41" i="3"/>
  <c r="B41" i="3"/>
  <c r="G41" i="3" s="1"/>
  <c r="D36" i="3"/>
  <c r="B37" i="3" s="1"/>
  <c r="B36" i="3"/>
  <c r="H33" i="3"/>
  <c r="D33" i="3"/>
  <c r="B33" i="3"/>
  <c r="G33" i="3" s="1"/>
  <c r="D32" i="3"/>
  <c r="H32" i="3" s="1"/>
  <c r="B32" i="3"/>
  <c r="H31" i="3"/>
  <c r="G31" i="3"/>
  <c r="G28" i="3"/>
  <c r="D28" i="3"/>
  <c r="B28" i="3"/>
  <c r="H28" i="3" s="1"/>
  <c r="B27" i="3"/>
  <c r="H27" i="3" s="1"/>
  <c r="D27" i="3"/>
  <c r="H26" i="3"/>
  <c r="G26" i="3"/>
  <c r="H25" i="3"/>
  <c r="G25" i="3"/>
  <c r="H24" i="3"/>
  <c r="G24" i="3"/>
  <c r="H23" i="3"/>
  <c r="G23" i="3"/>
  <c r="G43" i="3" l="1"/>
  <c r="H41" i="3"/>
  <c r="H36" i="3"/>
  <c r="D37" i="3" s="1"/>
  <c r="H37" i="3" s="1"/>
  <c r="D38" i="3" s="1"/>
  <c r="G36" i="3"/>
  <c r="G32" i="3"/>
  <c r="G27" i="3"/>
  <c r="J11" i="1"/>
  <c r="J9" i="1"/>
  <c r="L9" i="1" s="1"/>
  <c r="L7" i="1"/>
  <c r="J7" i="1"/>
  <c r="B38" i="3" l="1"/>
  <c r="G38" i="3" s="1"/>
  <c r="G37" i="3"/>
  <c r="H38" i="3" l="1"/>
</calcChain>
</file>

<file path=xl/sharedStrings.xml><?xml version="1.0" encoding="utf-8"?>
<sst xmlns="http://schemas.openxmlformats.org/spreadsheetml/2006/main" count="34" uniqueCount="28">
  <si>
    <t>Raise</t>
  </si>
  <si>
    <t>To Power</t>
  </si>
  <si>
    <t>Inverse</t>
  </si>
  <si>
    <t xml:space="preserve"> 8^ 2/3</t>
  </si>
  <si>
    <t>Cub Root of 8^2 = 4</t>
  </si>
  <si>
    <t>Euclidian Algorithm</t>
  </si>
  <si>
    <t>https://www.youtube.com/watch?v=JUzYl1TYMcU</t>
  </si>
  <si>
    <t>gcd(10;45)</t>
  </si>
  <si>
    <t>=</t>
  </si>
  <si>
    <t>(smaller number X q ) + r</t>
  </si>
  <si>
    <t>45/10 + r</t>
  </si>
  <si>
    <t>(10 X 4 ) + 5</t>
  </si>
  <si>
    <t>10 X q + r</t>
  </si>
  <si>
    <t>45/10 = 4  r= 5</t>
  </si>
  <si>
    <t>|</t>
  </si>
  <si>
    <t>&lt;----------</t>
  </si>
  <si>
    <t>5 &lt;----------</t>
  </si>
  <si>
    <t>5 X 2 + 0</t>
  </si>
  <si>
    <t>When remainder is zero, look back at last remainder. Last Remainder is greatest common divisor</t>
  </si>
  <si>
    <t>5= gcd</t>
  </si>
  <si>
    <t>gcd(1701; 3768)</t>
  </si>
  <si>
    <t>Greater Number</t>
  </si>
  <si>
    <t>1701 X 2 + 366</t>
  </si>
  <si>
    <t>&lt;---- Greatest Common Divisor</t>
  </si>
  <si>
    <t>gcd(54;888)</t>
  </si>
  <si>
    <t>gcd(55,99)</t>
  </si>
  <si>
    <t>gcd(7,876543)</t>
  </si>
  <si>
    <t>gcd(6,18)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</si>
</sst>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000000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9307B7-19A9-46DC-8119-65BC3CA3700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7890-D63C-4029-A19C-2DCA20FC1D43}">
  <dimension ref="G5:L13"/>
  <sheetViews>
    <sheetView topLeftCell="A4" workbookViewId="0">
      <selection activeCell="J9" sqref="J9"/>
    </sheetView>
  </sheetViews>
  <sheetFormatPr defaultRowHeight="15" x14ac:dyDescent="0.25"/>
  <cols>
    <col min="10" max="10" width="24.7109375" bestFit="1" customWidth="1"/>
    <col min="12" max="12" width="24.7109375" bestFit="1" customWidth="1"/>
  </cols>
  <sheetData>
    <row r="5" spans="7:12" x14ac:dyDescent="0.25">
      <c r="J5" t="s">
        <v>0</v>
      </c>
      <c r="L5" t="s">
        <v>2</v>
      </c>
    </row>
    <row r="6" spans="7:12" x14ac:dyDescent="0.25">
      <c r="J6" t="s">
        <v>1</v>
      </c>
    </row>
    <row r="7" spans="7:12" x14ac:dyDescent="0.25">
      <c r="G7">
        <v>4</v>
      </c>
      <c r="H7">
        <v>3</v>
      </c>
      <c r="J7">
        <f>POWER(G7,H7)</f>
        <v>64</v>
      </c>
      <c r="L7" s="1">
        <f>1/J7</f>
        <v>1.5625E-2</v>
      </c>
    </row>
    <row r="8" spans="7:12" x14ac:dyDescent="0.25">
      <c r="L8" s="1"/>
    </row>
    <row r="9" spans="7:12" x14ac:dyDescent="0.25">
      <c r="G9">
        <v>-4</v>
      </c>
      <c r="H9">
        <v>3</v>
      </c>
      <c r="J9">
        <f>POWER(G9,H9)</f>
        <v>-64</v>
      </c>
      <c r="L9" s="1">
        <f>1/J9</f>
        <v>-1.5625E-2</v>
      </c>
    </row>
    <row r="10" spans="7:12" x14ac:dyDescent="0.25">
      <c r="L10" s="1"/>
    </row>
    <row r="11" spans="7:12" x14ac:dyDescent="0.25">
      <c r="G11">
        <v>-4</v>
      </c>
      <c r="H11">
        <v>-3</v>
      </c>
      <c r="J11" s="1">
        <f>POWER(G11,H11)</f>
        <v>-1.5625E-2</v>
      </c>
      <c r="L11" s="1"/>
    </row>
    <row r="12" spans="7:12" x14ac:dyDescent="0.25">
      <c r="L12" s="1"/>
    </row>
    <row r="13" spans="7:12" x14ac:dyDescent="0.25">
      <c r="L13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8583-ACE1-4C7B-B750-FB2CAE4DC2DB}">
  <dimension ref="C5:D7"/>
  <sheetViews>
    <sheetView workbookViewId="0">
      <selection activeCell="D8" sqref="D8"/>
    </sheetView>
  </sheetViews>
  <sheetFormatPr defaultRowHeight="15" x14ac:dyDescent="0.25"/>
  <sheetData>
    <row r="5" spans="3:4" x14ac:dyDescent="0.25">
      <c r="C5" s="2" t="s">
        <v>3</v>
      </c>
    </row>
    <row r="7" spans="3:4" x14ac:dyDescent="0.25">
      <c r="D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A8A5-E216-4893-A15E-AAE0C46E9D2B}">
  <dimension ref="A2:I48"/>
  <sheetViews>
    <sheetView topLeftCell="A31" workbookViewId="0">
      <selection activeCell="B40" sqref="B40:C40"/>
    </sheetView>
  </sheetViews>
  <sheetFormatPr defaultRowHeight="15" x14ac:dyDescent="0.25"/>
  <cols>
    <col min="1" max="1" width="14.28515625" style="4" customWidth="1"/>
    <col min="2" max="16384" width="9.140625" style="4"/>
  </cols>
  <sheetData>
    <row r="2" spans="1:6" ht="15.75" x14ac:dyDescent="0.25">
      <c r="A2" s="3" t="s">
        <v>5</v>
      </c>
    </row>
    <row r="3" spans="1:6" x14ac:dyDescent="0.25">
      <c r="B3" s="4" t="s">
        <v>6</v>
      </c>
    </row>
    <row r="10" spans="1:6" x14ac:dyDescent="0.25">
      <c r="A10" s="4" t="s">
        <v>7</v>
      </c>
    </row>
    <row r="11" spans="1:6" x14ac:dyDescent="0.25">
      <c r="B11" s="4" t="s">
        <v>21</v>
      </c>
      <c r="D11" s="4" t="s">
        <v>9</v>
      </c>
    </row>
    <row r="12" spans="1:6" x14ac:dyDescent="0.25">
      <c r="B12" s="4">
        <v>45</v>
      </c>
      <c r="C12" s="4" t="s">
        <v>8</v>
      </c>
      <c r="D12" s="4" t="s">
        <v>12</v>
      </c>
      <c r="E12" s="5" t="s">
        <v>10</v>
      </c>
      <c r="F12" s="5" t="s">
        <v>13</v>
      </c>
    </row>
    <row r="13" spans="1:6" x14ac:dyDescent="0.25">
      <c r="B13" s="4">
        <v>45</v>
      </c>
      <c r="C13" s="4" t="s">
        <v>8</v>
      </c>
      <c r="D13" s="5" t="s">
        <v>11</v>
      </c>
    </row>
    <row r="14" spans="1:6" x14ac:dyDescent="0.25">
      <c r="B14" s="4">
        <v>10</v>
      </c>
      <c r="C14" s="4" t="s">
        <v>15</v>
      </c>
      <c r="D14" s="4" t="s">
        <v>14</v>
      </c>
      <c r="E14" s="4" t="s">
        <v>14</v>
      </c>
    </row>
    <row r="15" spans="1:6" x14ac:dyDescent="0.25">
      <c r="D15" s="4" t="s">
        <v>16</v>
      </c>
      <c r="E15" s="4" t="s">
        <v>14</v>
      </c>
    </row>
    <row r="16" spans="1:6" x14ac:dyDescent="0.25">
      <c r="B16" s="4">
        <v>10</v>
      </c>
      <c r="D16" s="4" t="s">
        <v>17</v>
      </c>
      <c r="E16" s="4" t="s">
        <v>18</v>
      </c>
    </row>
    <row r="17" spans="1:9" x14ac:dyDescent="0.25">
      <c r="E17" s="4" t="s">
        <v>19</v>
      </c>
    </row>
    <row r="20" spans="1:9" x14ac:dyDescent="0.25">
      <c r="A20" s="4" t="s">
        <v>20</v>
      </c>
    </row>
    <row r="22" spans="1:9" x14ac:dyDescent="0.25">
      <c r="B22" s="4">
        <v>3768</v>
      </c>
      <c r="C22" s="5" t="s">
        <v>8</v>
      </c>
      <c r="D22" s="4" t="s">
        <v>22</v>
      </c>
    </row>
    <row r="23" spans="1:9" x14ac:dyDescent="0.25">
      <c r="B23" s="4">
        <v>1701</v>
      </c>
      <c r="C23" s="5" t="s">
        <v>8</v>
      </c>
      <c r="D23" s="4">
        <v>366</v>
      </c>
      <c r="G23" s="4">
        <f t="shared" ref="G23:G28" si="0">INT(B23/D23)</f>
        <v>4</v>
      </c>
      <c r="H23" s="4">
        <f t="shared" ref="H23:H28" si="1">MOD(B23,D23)</f>
        <v>237</v>
      </c>
    </row>
    <row r="24" spans="1:9" x14ac:dyDescent="0.25">
      <c r="B24" s="4">
        <v>366</v>
      </c>
      <c r="D24" s="4">
        <v>237</v>
      </c>
      <c r="G24" s="4">
        <f t="shared" si="0"/>
        <v>1</v>
      </c>
      <c r="H24" s="4">
        <f t="shared" si="1"/>
        <v>129</v>
      </c>
    </row>
    <row r="25" spans="1:9" x14ac:dyDescent="0.25">
      <c r="B25" s="4">
        <v>237</v>
      </c>
      <c r="D25" s="4">
        <v>129</v>
      </c>
      <c r="G25" s="4">
        <f t="shared" si="0"/>
        <v>1</v>
      </c>
      <c r="H25" s="4">
        <f t="shared" si="1"/>
        <v>108</v>
      </c>
    </row>
    <row r="26" spans="1:9" x14ac:dyDescent="0.25">
      <c r="B26" s="4">
        <v>129</v>
      </c>
      <c r="D26" s="4">
        <v>108</v>
      </c>
      <c r="G26" s="4">
        <f t="shared" si="0"/>
        <v>1</v>
      </c>
      <c r="H26" s="4">
        <f t="shared" si="1"/>
        <v>21</v>
      </c>
    </row>
    <row r="27" spans="1:9" x14ac:dyDescent="0.25">
      <c r="B27" s="4">
        <f>+D26</f>
        <v>108</v>
      </c>
      <c r="D27" s="4">
        <f>+H26</f>
        <v>21</v>
      </c>
      <c r="G27" s="4">
        <f t="shared" si="0"/>
        <v>5</v>
      </c>
      <c r="H27" s="4">
        <f t="shared" si="1"/>
        <v>3</v>
      </c>
      <c r="I27" s="4" t="s">
        <v>23</v>
      </c>
    </row>
    <row r="28" spans="1:9" x14ac:dyDescent="0.25">
      <c r="B28" s="4">
        <f>+D27</f>
        <v>21</v>
      </c>
      <c r="D28" s="4">
        <f>+H27</f>
        <v>3</v>
      </c>
      <c r="G28" s="4">
        <f t="shared" si="0"/>
        <v>7</v>
      </c>
      <c r="H28" s="4">
        <f t="shared" si="1"/>
        <v>0</v>
      </c>
    </row>
    <row r="30" spans="1:9" x14ac:dyDescent="0.25">
      <c r="A30" s="4" t="s">
        <v>24</v>
      </c>
    </row>
    <row r="31" spans="1:9" x14ac:dyDescent="0.25">
      <c r="B31" s="4">
        <v>888</v>
      </c>
      <c r="D31" s="4">
        <v>54</v>
      </c>
      <c r="G31" s="4">
        <f>INT(B31/D31)</f>
        <v>16</v>
      </c>
      <c r="H31" s="4">
        <f>MOD(B31,D31)</f>
        <v>24</v>
      </c>
    </row>
    <row r="32" spans="1:9" x14ac:dyDescent="0.25">
      <c r="B32" s="4">
        <f>+D31</f>
        <v>54</v>
      </c>
      <c r="D32" s="4">
        <f>+H31</f>
        <v>24</v>
      </c>
      <c r="G32" s="4">
        <f>INT(B32/D32)</f>
        <v>2</v>
      </c>
      <c r="H32" s="4">
        <f>MOD(B32,D32)</f>
        <v>6</v>
      </c>
      <c r="I32" s="4" t="s">
        <v>23</v>
      </c>
    </row>
    <row r="33" spans="1:8" x14ac:dyDescent="0.25">
      <c r="B33" s="4">
        <f>+D32</f>
        <v>24</v>
      </c>
      <c r="D33" s="4">
        <f>+H32</f>
        <v>6</v>
      </c>
      <c r="G33" s="4">
        <f>INT(B33/D33)</f>
        <v>4</v>
      </c>
      <c r="H33" s="4">
        <f>MOD(B33,D33)</f>
        <v>0</v>
      </c>
    </row>
    <row r="35" spans="1:8" x14ac:dyDescent="0.25">
      <c r="A35" s="4" t="s">
        <v>25</v>
      </c>
      <c r="B35" s="4">
        <v>55</v>
      </c>
      <c r="C35" s="4">
        <v>99</v>
      </c>
    </row>
    <row r="36" spans="1:8" x14ac:dyDescent="0.25">
      <c r="B36" s="4">
        <f>MAX(B35,C35)</f>
        <v>99</v>
      </c>
      <c r="D36" s="4">
        <f>MIN(B35,C35)</f>
        <v>55</v>
      </c>
      <c r="G36" s="4">
        <f>INT(B36/D36)</f>
        <v>1</v>
      </c>
      <c r="H36" s="4">
        <f>MOD(B36,D36)</f>
        <v>44</v>
      </c>
    </row>
    <row r="37" spans="1:8" x14ac:dyDescent="0.25">
      <c r="B37" s="4">
        <f>+D36</f>
        <v>55</v>
      </c>
      <c r="D37" s="4">
        <f>+H36</f>
        <v>44</v>
      </c>
      <c r="G37" s="4">
        <f>INT(B37/D37)</f>
        <v>1</v>
      </c>
      <c r="H37" s="4">
        <f>MOD(B37,D37)</f>
        <v>11</v>
      </c>
    </row>
    <row r="38" spans="1:8" x14ac:dyDescent="0.25">
      <c r="B38" s="4">
        <f>+D37</f>
        <v>44</v>
      </c>
      <c r="D38" s="4">
        <f>+H37</f>
        <v>11</v>
      </c>
      <c r="G38" s="4">
        <f>INT(B38/D38)</f>
        <v>4</v>
      </c>
      <c r="H38" s="4">
        <f>MOD(B38,D38)</f>
        <v>0</v>
      </c>
    </row>
    <row r="40" spans="1:8" x14ac:dyDescent="0.25">
      <c r="A40" s="4" t="s">
        <v>26</v>
      </c>
      <c r="B40" s="4">
        <v>7</v>
      </c>
      <c r="C40" s="4">
        <v>876543</v>
      </c>
    </row>
    <row r="41" spans="1:8" x14ac:dyDescent="0.25">
      <c r="B41" s="4">
        <f>MAX(B40,C40)</f>
        <v>876543</v>
      </c>
      <c r="D41" s="4">
        <f>MIN(B40,C40)</f>
        <v>7</v>
      </c>
      <c r="G41" s="4">
        <f>INT(B41/D41)</f>
        <v>125220</v>
      </c>
      <c r="H41" s="4">
        <f>MOD(B41,D41)</f>
        <v>3</v>
      </c>
    </row>
    <row r="42" spans="1:8" x14ac:dyDescent="0.25">
      <c r="B42" s="4">
        <f>+D41</f>
        <v>7</v>
      </c>
      <c r="D42" s="4">
        <f>+H41</f>
        <v>3</v>
      </c>
      <c r="G42" s="4">
        <f>INT(B42/D42)</f>
        <v>2</v>
      </c>
      <c r="H42" s="4">
        <f>MOD(B42,D42)</f>
        <v>1</v>
      </c>
    </row>
    <row r="43" spans="1:8" x14ac:dyDescent="0.25">
      <c r="B43" s="4">
        <f>+D42</f>
        <v>3</v>
      </c>
      <c r="D43" s="4">
        <f>+H42</f>
        <v>1</v>
      </c>
      <c r="G43" s="4">
        <f>INT(B43/D43)</f>
        <v>3</v>
      </c>
      <c r="H43" s="4">
        <f>MOD(B43,D43)</f>
        <v>0</v>
      </c>
    </row>
    <row r="46" spans="1:8" x14ac:dyDescent="0.25">
      <c r="A46" s="4" t="s">
        <v>27</v>
      </c>
      <c r="B46" s="4">
        <v>6</v>
      </c>
      <c r="C46" s="4">
        <v>18</v>
      </c>
    </row>
    <row r="47" spans="1:8" x14ac:dyDescent="0.25">
      <c r="B47" s="4">
        <f>MAX(B46,C46)</f>
        <v>18</v>
      </c>
      <c r="D47" s="4">
        <f>MIN(B46,C46)</f>
        <v>6</v>
      </c>
      <c r="G47" s="4">
        <f>INT(B47/D47)</f>
        <v>3</v>
      </c>
      <c r="H47" s="4">
        <f>MOD(B47,D47)</f>
        <v>0</v>
      </c>
    </row>
    <row r="48" spans="1:8" x14ac:dyDescent="0.25">
      <c r="B48" s="4">
        <f>MAX(B47,C47)</f>
        <v>18</v>
      </c>
      <c r="D48" s="4">
        <f>MIN(B47,C47)</f>
        <v>18</v>
      </c>
      <c r="G48" s="4">
        <f>INT(B48/D48)</f>
        <v>1</v>
      </c>
      <c r="H48" s="4">
        <f>MOD(B48,D48)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E4E2-AF59-422F-8898-7CFE97298E83}">
  <dimension ref="B3:E6"/>
  <sheetViews>
    <sheetView tabSelected="1" workbookViewId="0">
      <selection activeCell="B5" sqref="B5"/>
    </sheetView>
  </sheetViews>
  <sheetFormatPr defaultRowHeight="15" x14ac:dyDescent="0.25"/>
  <sheetData>
    <row r="3" spans="2:5" x14ac:dyDescent="0.25">
      <c r="B3">
        <v>30</v>
      </c>
      <c r="C3">
        <v>11</v>
      </c>
      <c r="E3">
        <f>+C3*B3</f>
        <v>330</v>
      </c>
    </row>
    <row r="5" spans="2:5" x14ac:dyDescent="0.25">
      <c r="B5">
        <v>47</v>
      </c>
      <c r="C5">
        <v>-7</v>
      </c>
      <c r="E5">
        <f>+C5*B5</f>
        <v>-329</v>
      </c>
    </row>
    <row r="6" spans="2:5" x14ac:dyDescent="0.25">
      <c r="E6">
        <f>+E3+E5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numToDecPwr</vt:lpstr>
      <vt:lpstr>GreatestCommonDivisor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2017-09-25T21:42:23Z</dcterms:created>
  <dcterms:modified xsi:type="dcterms:W3CDTF">2017-09-28T19:19:20Z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57f8baa3-0a58-4413-9d95-af6686f36fc5</vt:lpwstr>
  </property>
</Properties>
</file>