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em/Dropbox/Collaborators/Dustin Marshall/Allometry_2/Matlab_V3/"/>
    </mc:Choice>
  </mc:AlternateContent>
  <xr:revisionPtr revIDLastSave="0" documentId="8_{DEFD74BE-7F58-9941-904C-B9F6AE003645}" xr6:coauthVersionLast="36" xr6:coauthVersionMax="36" xr10:uidLastSave="{00000000-0000-0000-0000-000000000000}"/>
  <bookViews>
    <workbookView xWindow="820" yWindow="11260" windowWidth="20740" windowHeight="16440" xr2:uid="{6C7678F2-A9A6-EB44-95F5-11122B8254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6" i="1"/>
</calcChain>
</file>

<file path=xl/sharedStrings.xml><?xml version="1.0" encoding="utf-8"?>
<sst xmlns="http://schemas.openxmlformats.org/spreadsheetml/2006/main" count="80" uniqueCount="51">
  <si>
    <t>Species</t>
  </si>
  <si>
    <t>k</t>
  </si>
  <si>
    <t>Linf</t>
  </si>
  <si>
    <t>M</t>
  </si>
  <si>
    <t>reproductive scaling with mass</t>
  </si>
  <si>
    <t>L-W a</t>
  </si>
  <si>
    <t>L-W B</t>
  </si>
  <si>
    <t>Age at first reproduction</t>
  </si>
  <si>
    <t>Size at first reproduction</t>
  </si>
  <si>
    <t>50% or minimum</t>
  </si>
  <si>
    <t>Ref for repro</t>
  </si>
  <si>
    <t>Thunnus albacares</t>
  </si>
  <si>
    <t>min</t>
  </si>
  <si>
    <t xml:space="preserve">Zudaire et al. </t>
  </si>
  <si>
    <t>Scomber scombrus</t>
  </si>
  <si>
    <t>Fishbase</t>
  </si>
  <si>
    <t>Gadus morhua</t>
  </si>
  <si>
    <t>Clupea harengus</t>
  </si>
  <si>
    <t>Sebastes mystinus</t>
  </si>
  <si>
    <t>Unknown</t>
  </si>
  <si>
    <t>Engraulis ringens</t>
  </si>
  <si>
    <t>Theragra chalcogramma</t>
  </si>
  <si>
    <t xml:space="preserve">Katsuwonus pelamis </t>
  </si>
  <si>
    <t>Engraulis japonicus</t>
  </si>
  <si>
    <t>Trichiurus lepturus</t>
  </si>
  <si>
    <t>Strangomera bentinki</t>
  </si>
  <si>
    <t>Mallotus villosus</t>
  </si>
  <si>
    <t>Sardinops sagax</t>
  </si>
  <si>
    <t>Trachurus trachurus</t>
  </si>
  <si>
    <t>Melanogrammus aeglefinus</t>
  </si>
  <si>
    <t>Engraulis encrasicolus</t>
  </si>
  <si>
    <t xml:space="preserve">Thunnus obesus </t>
  </si>
  <si>
    <t>minimum</t>
  </si>
  <si>
    <t>Sun et al. 2013</t>
  </si>
  <si>
    <t>Merluccius hubbsi</t>
  </si>
  <si>
    <t>Thunnus alalunga</t>
  </si>
  <si>
    <t>itano 2001</t>
  </si>
  <si>
    <t>Sprattus sprattus</t>
  </si>
  <si>
    <t>Clupea pallasii</t>
  </si>
  <si>
    <t>Gadus macrocephalus</t>
  </si>
  <si>
    <t>Tenualosa ilisha</t>
  </si>
  <si>
    <t>Rastrelliger kanagurta</t>
  </si>
  <si>
    <t>Harpadon nehereus</t>
  </si>
  <si>
    <t>Euthynnus affinis</t>
  </si>
  <si>
    <t>Decapterus russelli</t>
  </si>
  <si>
    <t>Ethmalosa fimbriata</t>
  </si>
  <si>
    <t>Scomber japonicus</t>
  </si>
  <si>
    <t xml:space="preserve">Sardina pilchardus </t>
  </si>
  <si>
    <t>Micromesistius poutassou</t>
  </si>
  <si>
    <t>Brevoortia patronus</t>
  </si>
  <si>
    <t>Cololabis saira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</si>
</sst>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B6B-C735-B442-BA31-8262230D1AD6}">
  <dimension ref="A1:L34"/>
  <sheetViews>
    <sheetView tabSelected="1" workbookViewId="0">
      <selection sqref="A1:L3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0.33400000000000002</v>
      </c>
      <c r="C2">
        <v>183</v>
      </c>
      <c r="D2">
        <v>0.3</v>
      </c>
      <c r="E2">
        <v>2.23</v>
      </c>
      <c r="G2" s="1">
        <v>2.24E-2</v>
      </c>
      <c r="H2" s="1">
        <v>2.94</v>
      </c>
      <c r="J2">
        <v>60</v>
      </c>
      <c r="K2" t="s">
        <v>12</v>
      </c>
      <c r="L2" t="s">
        <v>13</v>
      </c>
    </row>
    <row r="3" spans="1:12" x14ac:dyDescent="0.2">
      <c r="A3" t="s">
        <v>14</v>
      </c>
      <c r="B3">
        <v>0.33</v>
      </c>
      <c r="C3">
        <v>47.3</v>
      </c>
      <c r="D3">
        <v>0.3</v>
      </c>
      <c r="E3">
        <v>1.38</v>
      </c>
      <c r="G3" s="1">
        <v>3.5000000000000001E-3</v>
      </c>
      <c r="H3" s="1">
        <v>3.25</v>
      </c>
      <c r="J3">
        <v>28.7</v>
      </c>
      <c r="L3" t="s">
        <v>15</v>
      </c>
    </row>
    <row r="4" spans="1:12" x14ac:dyDescent="0.2">
      <c r="A4" t="s">
        <v>16</v>
      </c>
      <c r="B4">
        <v>0.1</v>
      </c>
      <c r="C4">
        <v>196</v>
      </c>
      <c r="D4">
        <v>0.2</v>
      </c>
      <c r="E4">
        <v>1.0900000000000001</v>
      </c>
      <c r="G4">
        <v>7.0000000000000001E-3</v>
      </c>
      <c r="H4" s="1">
        <v>3.08</v>
      </c>
      <c r="J4">
        <v>68.3</v>
      </c>
      <c r="L4" t="s">
        <v>15</v>
      </c>
    </row>
    <row r="5" spans="1:12" x14ac:dyDescent="0.2">
      <c r="A5" t="s">
        <v>17</v>
      </c>
      <c r="B5">
        <v>0.32</v>
      </c>
      <c r="C5">
        <v>30.95</v>
      </c>
      <c r="D5">
        <v>0.18</v>
      </c>
      <c r="E5">
        <v>1.54</v>
      </c>
      <c r="G5">
        <v>5.8999999999999999E-3</v>
      </c>
      <c r="H5" s="1">
        <v>3.09</v>
      </c>
      <c r="J5">
        <v>16.7</v>
      </c>
      <c r="L5" t="s">
        <v>15</v>
      </c>
    </row>
    <row r="6" spans="1:12" x14ac:dyDescent="0.2">
      <c r="A6" t="s">
        <v>18</v>
      </c>
      <c r="B6">
        <v>0.11799999999999999</v>
      </c>
      <c r="C6">
        <v>38.04</v>
      </c>
      <c r="D6">
        <v>0.11899999999999999</v>
      </c>
      <c r="E6">
        <v>1.61</v>
      </c>
      <c r="G6">
        <v>1.7000000000000001E-2</v>
      </c>
      <c r="H6" s="1">
        <v>3</v>
      </c>
      <c r="J6" t="s">
        <v>19</v>
      </c>
    </row>
    <row r="7" spans="1:12" x14ac:dyDescent="0.2">
      <c r="A7" t="s">
        <v>20</v>
      </c>
      <c r="B7">
        <v>0.79</v>
      </c>
      <c r="C7">
        <v>20</v>
      </c>
      <c r="D7">
        <v>0.69</v>
      </c>
      <c r="E7">
        <v>1.66</v>
      </c>
      <c r="G7">
        <v>6.3E-3</v>
      </c>
      <c r="H7" s="1">
        <v>3.02</v>
      </c>
      <c r="J7">
        <v>12</v>
      </c>
      <c r="L7" t="s">
        <v>15</v>
      </c>
    </row>
    <row r="8" spans="1:12" x14ac:dyDescent="0.2">
      <c r="A8" t="s">
        <v>21</v>
      </c>
      <c r="B8">
        <v>0.184</v>
      </c>
      <c r="C8">
        <v>70.497</v>
      </c>
      <c r="D8">
        <v>0.3</v>
      </c>
      <c r="E8">
        <v>1.49</v>
      </c>
      <c r="G8">
        <v>1.35E-2</v>
      </c>
      <c r="H8" s="1">
        <v>2.82</v>
      </c>
      <c r="J8">
        <v>36.9</v>
      </c>
      <c r="L8" t="s">
        <v>15</v>
      </c>
    </row>
    <row r="9" spans="1:12" x14ac:dyDescent="0.2">
      <c r="A9" t="s">
        <v>22</v>
      </c>
      <c r="B9">
        <v>0.54</v>
      </c>
      <c r="C9">
        <v>82</v>
      </c>
      <c r="D9">
        <v>0.65</v>
      </c>
      <c r="E9">
        <v>1.1950000000000001</v>
      </c>
      <c r="G9">
        <v>7.4000000000000003E-3</v>
      </c>
      <c r="H9" s="1">
        <v>3.26</v>
      </c>
      <c r="J9">
        <v>40</v>
      </c>
      <c r="L9" t="s">
        <v>15</v>
      </c>
    </row>
    <row r="10" spans="1:12" x14ac:dyDescent="0.2">
      <c r="A10" t="s">
        <v>23</v>
      </c>
      <c r="B10">
        <v>1.1000000000000001</v>
      </c>
      <c r="C10">
        <v>17.7</v>
      </c>
      <c r="D10">
        <v>0.93</v>
      </c>
      <c r="E10">
        <v>1.8839999999999999</v>
      </c>
      <c r="G10">
        <v>3.6700000000000001E-3</v>
      </c>
      <c r="H10" s="1">
        <v>3.1960000000000002</v>
      </c>
      <c r="J10">
        <v>11</v>
      </c>
      <c r="L10" t="s">
        <v>15</v>
      </c>
    </row>
    <row r="11" spans="1:12" x14ac:dyDescent="0.2">
      <c r="A11" t="s">
        <v>24</v>
      </c>
      <c r="B11">
        <v>0.61099999999999999</v>
      </c>
      <c r="C11">
        <v>106</v>
      </c>
      <c r="D11">
        <v>0.89339999999999997</v>
      </c>
      <c r="E11">
        <v>1.2967</v>
      </c>
      <c r="G11">
        <v>5.0000000000000001E-4</v>
      </c>
      <c r="H11" s="1">
        <v>3.14</v>
      </c>
      <c r="J11">
        <v>50.6</v>
      </c>
      <c r="L11" t="s">
        <v>15</v>
      </c>
    </row>
    <row r="12" spans="1:12" x14ac:dyDescent="0.2">
      <c r="A12" t="s">
        <v>25</v>
      </c>
      <c r="B12">
        <v>0.44400000000000001</v>
      </c>
      <c r="C12">
        <v>20.8</v>
      </c>
      <c r="D12">
        <v>0.69</v>
      </c>
      <c r="E12">
        <v>1.08</v>
      </c>
      <c r="G12">
        <v>6.6E-3</v>
      </c>
      <c r="H12" s="1">
        <v>3.11</v>
      </c>
      <c r="J12" t="s">
        <v>19</v>
      </c>
    </row>
    <row r="13" spans="1:12" x14ac:dyDescent="0.2">
      <c r="A13" t="s">
        <v>26</v>
      </c>
      <c r="B13">
        <v>0.54</v>
      </c>
      <c r="C13">
        <v>22</v>
      </c>
      <c r="D13">
        <v>1.2</v>
      </c>
      <c r="E13">
        <v>1.22</v>
      </c>
      <c r="G13">
        <v>3.7000000000000002E-3</v>
      </c>
      <c r="H13" s="1">
        <v>3.14</v>
      </c>
      <c r="J13">
        <v>13.5</v>
      </c>
      <c r="L13" t="s">
        <v>15</v>
      </c>
    </row>
    <row r="14" spans="1:12" x14ac:dyDescent="0.2">
      <c r="A14" t="s">
        <v>27</v>
      </c>
      <c r="B14">
        <v>0.6</v>
      </c>
      <c r="C14">
        <v>22</v>
      </c>
      <c r="D14">
        <v>1.1000000000000001</v>
      </c>
      <c r="E14">
        <v>4.34</v>
      </c>
      <c r="G14">
        <v>9.2999999999999992E-3</v>
      </c>
      <c r="H14" s="1">
        <v>3.06</v>
      </c>
      <c r="J14">
        <v>9</v>
      </c>
      <c r="L14" t="s">
        <v>15</v>
      </c>
    </row>
    <row r="15" spans="1:12" x14ac:dyDescent="0.2">
      <c r="A15" t="s">
        <v>28</v>
      </c>
      <c r="B15">
        <v>0.42699999999999999</v>
      </c>
      <c r="C15">
        <v>50</v>
      </c>
      <c r="D15">
        <v>0.39</v>
      </c>
      <c r="E15">
        <v>1.78</v>
      </c>
      <c r="G15">
        <v>9.1000000000000004E-3</v>
      </c>
      <c r="H15" s="1">
        <v>2.97</v>
      </c>
      <c r="J15">
        <v>23.9</v>
      </c>
      <c r="L15" t="s">
        <v>15</v>
      </c>
    </row>
    <row r="16" spans="1:12" x14ac:dyDescent="0.2">
      <c r="A16" t="s">
        <v>29</v>
      </c>
      <c r="B16">
        <v>0.2</v>
      </c>
      <c r="C16">
        <v>80</v>
      </c>
      <c r="D16">
        <v>0.3</v>
      </c>
      <c r="E16">
        <f>3.895/3.15</f>
        <v>1.2365079365079366</v>
      </c>
      <c r="G16">
        <v>5.7999999999999996E-3</v>
      </c>
      <c r="H16" s="1">
        <v>3.13</v>
      </c>
      <c r="J16">
        <v>34.9</v>
      </c>
      <c r="L16" t="s">
        <v>15</v>
      </c>
    </row>
    <row r="17" spans="1:12" x14ac:dyDescent="0.2">
      <c r="A17" t="s">
        <v>30</v>
      </c>
      <c r="B17">
        <v>0.9</v>
      </c>
      <c r="C17">
        <v>18.96</v>
      </c>
      <c r="D17">
        <v>0.49</v>
      </c>
      <c r="E17">
        <v>1.0960000000000001</v>
      </c>
      <c r="G17">
        <v>5.5999999999999999E-3</v>
      </c>
      <c r="H17" s="1">
        <v>3.05</v>
      </c>
      <c r="J17">
        <v>9.6999999999999993</v>
      </c>
      <c r="L17" t="s">
        <v>15</v>
      </c>
    </row>
    <row r="18" spans="1:12" x14ac:dyDescent="0.2">
      <c r="A18" t="s">
        <v>31</v>
      </c>
      <c r="B18">
        <v>0.23</v>
      </c>
      <c r="C18">
        <v>207.4</v>
      </c>
      <c r="D18">
        <v>0.35</v>
      </c>
      <c r="E18">
        <v>2.0499999999999998</v>
      </c>
      <c r="G18">
        <v>1.78E-2</v>
      </c>
      <c r="H18" s="1">
        <v>3.01</v>
      </c>
      <c r="J18">
        <v>99.7</v>
      </c>
      <c r="K18" t="s">
        <v>32</v>
      </c>
      <c r="L18" t="s">
        <v>33</v>
      </c>
    </row>
    <row r="19" spans="1:12" x14ac:dyDescent="0.2">
      <c r="A19" t="s">
        <v>34</v>
      </c>
      <c r="B19">
        <v>0.35499999999999998</v>
      </c>
      <c r="C19">
        <v>80.7</v>
      </c>
      <c r="D19">
        <v>0.57999999999999996</v>
      </c>
      <c r="E19">
        <v>1.48</v>
      </c>
      <c r="G19">
        <v>9.1000000000000004E-3</v>
      </c>
      <c r="H19" s="1">
        <v>2.94</v>
      </c>
      <c r="J19">
        <v>31.9</v>
      </c>
      <c r="L19" t="s">
        <v>15</v>
      </c>
    </row>
    <row r="20" spans="1:12" x14ac:dyDescent="0.2">
      <c r="A20" t="s">
        <v>35</v>
      </c>
      <c r="B20">
        <v>0.22800000000000001</v>
      </c>
      <c r="C20">
        <v>124</v>
      </c>
      <c r="D20">
        <v>0.33</v>
      </c>
      <c r="E20">
        <v>3.5</v>
      </c>
      <c r="G20">
        <v>2.5700000000000001E-2</v>
      </c>
      <c r="H20" s="1">
        <v>2.75</v>
      </c>
      <c r="J20">
        <v>86</v>
      </c>
      <c r="K20" t="s">
        <v>12</v>
      </c>
      <c r="L20" t="s">
        <v>36</v>
      </c>
    </row>
    <row r="21" spans="1:12" x14ac:dyDescent="0.2">
      <c r="A21" t="s">
        <v>37</v>
      </c>
      <c r="B21">
        <v>0.42</v>
      </c>
      <c r="C21">
        <v>13.7</v>
      </c>
      <c r="D21">
        <v>0.73</v>
      </c>
      <c r="E21">
        <v>1.23</v>
      </c>
      <c r="G21">
        <v>5.5999999999999999E-3</v>
      </c>
      <c r="H21" s="1">
        <v>3.09</v>
      </c>
      <c r="J21">
        <v>10.1</v>
      </c>
      <c r="L21" t="s">
        <v>15</v>
      </c>
    </row>
    <row r="22" spans="1:12" x14ac:dyDescent="0.2">
      <c r="A22" t="s">
        <v>38</v>
      </c>
      <c r="B22">
        <v>0.36</v>
      </c>
      <c r="C22">
        <v>26.3</v>
      </c>
      <c r="D22">
        <v>0.5</v>
      </c>
      <c r="E22">
        <v>1.32</v>
      </c>
      <c r="G22">
        <v>8.6999999999999994E-3</v>
      </c>
      <c r="H22" s="1">
        <v>3.04</v>
      </c>
      <c r="J22">
        <v>24.4</v>
      </c>
      <c r="L22" t="s">
        <v>15</v>
      </c>
    </row>
    <row r="23" spans="1:12" x14ac:dyDescent="0.2">
      <c r="A23" t="s">
        <v>39</v>
      </c>
      <c r="B23">
        <v>0.18</v>
      </c>
      <c r="C23">
        <v>100</v>
      </c>
      <c r="D23">
        <v>0.37</v>
      </c>
      <c r="E23">
        <f>3.6456/3.15</f>
        <v>1.1573333333333333</v>
      </c>
      <c r="G23">
        <v>6.6E-3</v>
      </c>
      <c r="H23" s="1">
        <v>3.15</v>
      </c>
      <c r="J23">
        <v>67</v>
      </c>
      <c r="L23" t="s">
        <v>15</v>
      </c>
    </row>
    <row r="24" spans="1:12" x14ac:dyDescent="0.2">
      <c r="A24" s="2" t="s">
        <v>40</v>
      </c>
      <c r="B24">
        <v>0.27500000000000002</v>
      </c>
      <c r="C24">
        <v>61.5</v>
      </c>
      <c r="D24">
        <v>0.55000000000000004</v>
      </c>
      <c r="E24">
        <v>1.32</v>
      </c>
      <c r="G24">
        <v>1.5800000000000002E-2</v>
      </c>
      <c r="H24" s="1">
        <v>2.92</v>
      </c>
      <c r="J24">
        <v>41.5</v>
      </c>
      <c r="L24" t="s">
        <v>15</v>
      </c>
    </row>
    <row r="25" spans="1:12" x14ac:dyDescent="0.2">
      <c r="A25" s="2" t="s">
        <v>41</v>
      </c>
      <c r="B25">
        <v>0.57999999999999996</v>
      </c>
      <c r="C25">
        <v>32.5</v>
      </c>
      <c r="D25">
        <v>0.75</v>
      </c>
      <c r="E25">
        <v>2.512</v>
      </c>
      <c r="G25">
        <v>5.8999999999999999E-3</v>
      </c>
      <c r="H25" s="1">
        <v>3.2</v>
      </c>
      <c r="J25">
        <v>19.899999999999999</v>
      </c>
      <c r="L25" t="s">
        <v>15</v>
      </c>
    </row>
    <row r="26" spans="1:12" x14ac:dyDescent="0.2">
      <c r="A26" s="2" t="s">
        <v>42</v>
      </c>
      <c r="B26">
        <v>0.81</v>
      </c>
      <c r="C26">
        <v>43</v>
      </c>
      <c r="D26">
        <v>1.3</v>
      </c>
      <c r="E26">
        <v>1.1299999999999999</v>
      </c>
      <c r="G26">
        <v>1.6999999999999999E-3</v>
      </c>
      <c r="H26" s="1">
        <v>3.32</v>
      </c>
      <c r="J26">
        <v>13</v>
      </c>
      <c r="L26" t="s">
        <v>15</v>
      </c>
    </row>
    <row r="27" spans="1:12" x14ac:dyDescent="0.2">
      <c r="A27" t="s">
        <v>43</v>
      </c>
      <c r="B27">
        <v>0.56000000000000005</v>
      </c>
      <c r="C27">
        <v>81</v>
      </c>
      <c r="D27">
        <v>0.93</v>
      </c>
      <c r="E27">
        <v>1.0309999999999999</v>
      </c>
      <c r="G27">
        <v>1.7000000000000001E-2</v>
      </c>
      <c r="H27" s="1">
        <v>3.02</v>
      </c>
      <c r="J27">
        <v>39.799999999999997</v>
      </c>
      <c r="L27" t="s">
        <v>15</v>
      </c>
    </row>
    <row r="28" spans="1:12" x14ac:dyDescent="0.2">
      <c r="A28" t="s">
        <v>44</v>
      </c>
      <c r="B28">
        <v>0.75</v>
      </c>
      <c r="C28">
        <v>32.549999999999997</v>
      </c>
      <c r="D28">
        <v>1.42</v>
      </c>
      <c r="E28">
        <v>3.76</v>
      </c>
      <c r="G28">
        <v>1.0200000000000001E-2</v>
      </c>
      <c r="H28" s="1">
        <v>3</v>
      </c>
      <c r="J28">
        <v>16.100000000000001</v>
      </c>
      <c r="L28" t="s">
        <v>15</v>
      </c>
    </row>
    <row r="29" spans="1:12" x14ac:dyDescent="0.2">
      <c r="A29" s="2" t="s">
        <v>45</v>
      </c>
      <c r="B29">
        <v>0.43</v>
      </c>
      <c r="C29">
        <v>30</v>
      </c>
      <c r="D29">
        <v>0.49</v>
      </c>
      <c r="E29">
        <v>1.1599999999999999</v>
      </c>
      <c r="G29">
        <v>9.4999999999999998E-3</v>
      </c>
      <c r="H29" s="1">
        <v>3.12</v>
      </c>
      <c r="J29">
        <v>17</v>
      </c>
      <c r="L29" t="s">
        <v>15</v>
      </c>
    </row>
    <row r="30" spans="1:12" x14ac:dyDescent="0.2">
      <c r="A30" s="2" t="s">
        <v>46</v>
      </c>
      <c r="B30">
        <v>0.39</v>
      </c>
      <c r="C30">
        <v>39</v>
      </c>
      <c r="D30">
        <v>0.5</v>
      </c>
      <c r="E30">
        <v>1.429</v>
      </c>
      <c r="G30">
        <v>4.3E-3</v>
      </c>
      <c r="H30" s="1">
        <v>3.25</v>
      </c>
      <c r="J30">
        <v>26.1</v>
      </c>
      <c r="L30" t="s">
        <v>15</v>
      </c>
    </row>
    <row r="31" spans="1:12" x14ac:dyDescent="0.2">
      <c r="A31" s="2" t="s">
        <v>47</v>
      </c>
      <c r="B31">
        <v>0.53</v>
      </c>
      <c r="C31">
        <v>17.2</v>
      </c>
      <c r="D31">
        <v>1.4</v>
      </c>
      <c r="E31">
        <v>2.4700000000000002</v>
      </c>
      <c r="G31">
        <v>5.1999999999999998E-3</v>
      </c>
      <c r="H31" s="1">
        <v>3.14</v>
      </c>
      <c r="J31">
        <v>14.8</v>
      </c>
      <c r="L31" t="s">
        <v>15</v>
      </c>
    </row>
    <row r="32" spans="1:12" x14ac:dyDescent="0.2">
      <c r="A32" t="s">
        <v>48</v>
      </c>
      <c r="B32">
        <v>0.32</v>
      </c>
      <c r="C32">
        <v>35.9</v>
      </c>
      <c r="D32">
        <v>0.39</v>
      </c>
      <c r="E32">
        <v>1.18</v>
      </c>
      <c r="G32">
        <v>3.8E-3</v>
      </c>
      <c r="H32" s="1">
        <v>3.16</v>
      </c>
      <c r="J32">
        <v>15</v>
      </c>
      <c r="L32" t="s">
        <v>15</v>
      </c>
    </row>
    <row r="33" spans="1:12" x14ac:dyDescent="0.2">
      <c r="A33" s="2" t="s">
        <v>49</v>
      </c>
      <c r="B33">
        <v>0.48</v>
      </c>
      <c r="C33">
        <v>24.8</v>
      </c>
      <c r="D33">
        <v>0.8</v>
      </c>
      <c r="E33">
        <v>1.45</v>
      </c>
      <c r="G33">
        <v>7.7999999999999996E-3</v>
      </c>
      <c r="H33" s="1">
        <v>3.23</v>
      </c>
      <c r="J33">
        <v>17</v>
      </c>
      <c r="L33" t="s">
        <v>15</v>
      </c>
    </row>
    <row r="34" spans="1:12" x14ac:dyDescent="0.2">
      <c r="A34" s="2" t="s">
        <v>50</v>
      </c>
      <c r="B34">
        <v>0.4</v>
      </c>
      <c r="C34">
        <v>36.700000000000003</v>
      </c>
      <c r="D34">
        <v>1.25</v>
      </c>
      <c r="E34">
        <v>1.0529999999999999</v>
      </c>
      <c r="G34">
        <v>2.3E-3</v>
      </c>
      <c r="H34" s="1">
        <v>3.18</v>
      </c>
      <c r="J34">
        <v>22.7</v>
      </c>
      <c r="L3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Bode</dc:creator>
  <cp:lastModifiedBy>Michael Bode</cp:lastModifiedBy>
  <dcterms:created xsi:type="dcterms:W3CDTF">2019-03-08T05:37:19Z</dcterms:created>
  <dcterms:modified xsi:type="dcterms:W3CDTF">2019-03-08T05:37:35Z</dcterms:modified>
</cp:coreProperties>
</file>