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7"/>
  <workbookPr/>
  <mc:AlternateContent xmlns:mc="http://schemas.openxmlformats.org/markup-compatibility/2006">
    <mc:Choice Requires="x15">
      <x15ac:absPath xmlns:x15ac="http://schemas.microsoft.com/office/spreadsheetml/2010/11/ac" url="D:\Magisterka\SIDE JOBS\Marcowe workshopy bionformatyczne\dane_do_warsztatow\"/>
    </mc:Choice>
  </mc:AlternateContent>
  <xr:revisionPtr revIDLastSave="0" documentId="13_ncr:1_{90B4DDF6-1958-4F1A-8322-A42BAEDAEC6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6S" sheetId="2" r:id="rId1"/>
    <sheet name="COI" sheetId="1" r:id="rId2"/>
    <sheet name="labdata" sheetId="3" r:id="rId3"/>
    <sheet name="statistics" sheetId="4" r:id="rId4"/>
    <sheet name="AA calculation" sheetId="5" r:id="rId5"/>
    <sheet name="top COI" sheetId="6" r:id="rId6"/>
    <sheet name="for Processing" sheetId="7" r:id="rId7"/>
  </sheets>
  <definedNames>
    <definedName name="_xlnm._FilterDatabase" localSheetId="6" hidden="1">'for Processing'!$B$23:$KK$30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" i="6" l="1"/>
  <c r="AB1" i="6"/>
  <c r="AC1" i="6"/>
  <c r="AD1" i="6"/>
  <c r="AE1" i="6"/>
  <c r="AF1" i="6"/>
  <c r="AG1" i="6"/>
  <c r="AH1" i="6"/>
  <c r="AI1" i="6"/>
  <c r="AJ1" i="6"/>
  <c r="AK1" i="6"/>
  <c r="AL1" i="6"/>
  <c r="Z1" i="6"/>
  <c r="AI3" i="6"/>
  <c r="AJ3" i="6"/>
  <c r="AK3" i="6"/>
  <c r="AL3" i="6"/>
  <c r="AH4" i="6"/>
  <c r="AI4" i="6"/>
  <c r="AJ4" i="6"/>
  <c r="AK4" i="6"/>
  <c r="AH5" i="6"/>
  <c r="AI5" i="6"/>
  <c r="AJ5" i="6"/>
  <c r="AL8" i="6"/>
  <c r="AL4" i="6" s="1"/>
  <c r="AK8" i="6"/>
  <c r="AK5" i="6" s="1"/>
  <c r="AJ8" i="6"/>
  <c r="AI8" i="6"/>
  <c r="AH8" i="6"/>
  <c r="AH3" i="6" s="1"/>
  <c r="AG8" i="6"/>
  <c r="AG5" i="6" s="1"/>
  <c r="AF8" i="6"/>
  <c r="AF5" i="6" s="1"/>
  <c r="AE8" i="6"/>
  <c r="AE3" i="6" s="1"/>
  <c r="AD8" i="6"/>
  <c r="AD3" i="6" s="1"/>
  <c r="AC8" i="6"/>
  <c r="AC3" i="6" s="1"/>
  <c r="AB8" i="6"/>
  <c r="AB3" i="6" s="1"/>
  <c r="AA8" i="6"/>
  <c r="Z8" i="6"/>
  <c r="Z3" i="6" s="1"/>
  <c r="AL7" i="6"/>
  <c r="AK7" i="6"/>
  <c r="AJ7" i="6"/>
  <c r="AI7" i="6"/>
  <c r="AH7" i="6"/>
  <c r="AG7" i="6"/>
  <c r="AF7" i="6"/>
  <c r="AF6" i="6" s="1"/>
  <c r="AE7" i="6"/>
  <c r="AE6" i="6" s="1"/>
  <c r="AD7" i="6"/>
  <c r="AC7" i="6"/>
  <c r="AC6" i="6" s="1"/>
  <c r="AB7" i="6"/>
  <c r="AA7" i="6"/>
  <c r="Z7" i="6"/>
  <c r="AK6" i="6"/>
  <c r="AJ6" i="6"/>
  <c r="G7" i="6"/>
  <c r="H7" i="6"/>
  <c r="I7" i="6"/>
  <c r="J7" i="6"/>
  <c r="K7" i="6"/>
  <c r="L7" i="6"/>
  <c r="M7" i="6"/>
  <c r="N7" i="6"/>
  <c r="O7" i="6"/>
  <c r="P7" i="6"/>
  <c r="Q7" i="6"/>
  <c r="R7" i="6"/>
  <c r="F7" i="6"/>
  <c r="N8" i="6"/>
  <c r="N6" i="6" s="1"/>
  <c r="G8" i="6"/>
  <c r="G6" i="6" s="1"/>
  <c r="H8" i="6"/>
  <c r="H6" i="6" s="1"/>
  <c r="I8" i="6"/>
  <c r="J8" i="6"/>
  <c r="K8" i="6"/>
  <c r="L8" i="6"/>
  <c r="M8" i="6"/>
  <c r="M6" i="6" s="1"/>
  <c r="O8" i="6"/>
  <c r="O6" i="6" s="1"/>
  <c r="P8" i="6"/>
  <c r="P6" i="6" s="1"/>
  <c r="Q8" i="6"/>
  <c r="Q6" i="6" s="1"/>
  <c r="R8" i="6"/>
  <c r="R6" i="6" s="1"/>
  <c r="F8" i="6"/>
  <c r="F6" i="6" s="1"/>
  <c r="Z2" i="5"/>
  <c r="AA2" i="5"/>
  <c r="AB2" i="5"/>
  <c r="AD2" i="5"/>
  <c r="AE2" i="5"/>
  <c r="AF2" i="5"/>
  <c r="AG2" i="5"/>
  <c r="AH2" i="5"/>
  <c r="AI2" i="5"/>
  <c r="Y2" i="5"/>
  <c r="G4" i="5"/>
  <c r="H4" i="5"/>
  <c r="I4" i="5"/>
  <c r="K4" i="5"/>
  <c r="L4" i="5"/>
  <c r="M4" i="5"/>
  <c r="N4" i="5"/>
  <c r="O4" i="5"/>
  <c r="P4" i="5"/>
  <c r="F4" i="5"/>
  <c r="AE5" i="6" l="1"/>
  <c r="AF4" i="6"/>
  <c r="AG3" i="6"/>
  <c r="AD5" i="6"/>
  <c r="AE4" i="6"/>
  <c r="AF3" i="6"/>
  <c r="Z6" i="6"/>
  <c r="AC5" i="6"/>
  <c r="AD4" i="6"/>
  <c r="AG4" i="6"/>
  <c r="AB5" i="6"/>
  <c r="AC4" i="6"/>
  <c r="AL6" i="6"/>
  <c r="K6" i="6"/>
  <c r="AA6" i="6"/>
  <c r="Z5" i="6"/>
  <c r="AA5" i="6"/>
  <c r="AB4" i="6"/>
  <c r="AL5" i="6"/>
  <c r="Z4" i="6"/>
  <c r="AA4" i="6"/>
  <c r="AA3" i="6"/>
  <c r="AD6" i="6"/>
  <c r="J6" i="6"/>
  <c r="I6" i="6"/>
  <c r="AG6" i="6"/>
  <c r="L6" i="6"/>
  <c r="AH6" i="6"/>
  <c r="AI6" i="6"/>
  <c r="AB6" i="6"/>
</calcChain>
</file>

<file path=xl/sharedStrings.xml><?xml version="1.0" encoding="utf-8"?>
<sst xmlns="http://schemas.openxmlformats.org/spreadsheetml/2006/main" count="21271" uniqueCount="6038">
  <si>
    <t>#OTU</t>
  </si>
  <si>
    <t>Taxonomy</t>
  </si>
  <si>
    <t>Class</t>
  </si>
  <si>
    <t>Sequence</t>
  </si>
  <si>
    <t>Total</t>
  </si>
  <si>
    <t>GRE2059</t>
  </si>
  <si>
    <t>GRE1351</t>
  </si>
  <si>
    <t>GRE0882</t>
  </si>
  <si>
    <t>GRE2091</t>
  </si>
  <si>
    <t>GRE1294_Positive_4</t>
  </si>
  <si>
    <t>GRE2090</t>
  </si>
  <si>
    <t>GRE2313</t>
  </si>
  <si>
    <t>GRE1805</t>
  </si>
  <si>
    <t>GRE1002</t>
  </si>
  <si>
    <t>GRE2290</t>
  </si>
  <si>
    <t>GRE1775</t>
  </si>
  <si>
    <t>GRE2395_Positive_5</t>
  </si>
  <si>
    <t>otu3</t>
  </si>
  <si>
    <t>Bacteria(1.00),Proteobacteria(1.00),Alphaproteobacteria(1.00),Rickettsiales(1.00),Anaplasmataceae(1.00),Wolbachia(1.00),uncultured_Alphaproteobacteria(0.83)</t>
  </si>
  <si>
    <t>Symbiont</t>
  </si>
  <si>
    <t>TACGGAGAGGGCTAGCGTTATTCGGAATTATTGGGCGTAAAGGGCGCGTAGGCGGATTAGTAAGTTAAAAGTGAAATCCCAAGGCTCAACCTTGGAATTGCTTTTAAAACTGCTAATCTAGAGATTGAAAGAGGATAGAGGAATTCCTAGTGTAGAGGTGAAATTCGTAAATATTAGGAGGAACACCAGTGGCGAAGGCGTCTATCTGGTTCAAATCTGACGCTGAGGCGCGAAGGCGTGGGGAGCAAACAGG</t>
  </si>
  <si>
    <t>otu4</t>
  </si>
  <si>
    <t>Bacteria(1.00),Proteobacteria(1.00),Gammaproteobacteria(1.00),Enterobacterales(1.00),Morganellaceae(1.00),Candidatus_Schneideria(0.99),Candidatus_Schneideria(0.99)</t>
  </si>
  <si>
    <t>TACGGAGGGTGCGAGTGTTAATCGGAATTACTGGGCGTAAAGAGTACGTAGGCGGTTTATTAAGTCAGATGTGAAATCCCTGGGCTTAACCTAGGAACTGCATTTGAAACTGATAAACTAGAGTCTCGTAGAAGGGGGTAGAATTCCAGGTGTAGCGGTGAAATGCGTAGAGATCTGGAGGAATACCAGTGGCGAAGGCGACCCCCTAGACGAAGACTGACGCTCAGGTACGAAAGCGTGGGGAGCAAACAGG</t>
  </si>
  <si>
    <t>otu5</t>
  </si>
  <si>
    <t>Bacteria(1.00),Proteobacteria(1.00),Alphaproteobacteria(1.00),Rickettsiales(1.00),Anaplasmataceae(1.00),Wolbachia(1.00),Wolbachia_endosymbiont_of_Pentastira_rorida(0.80)</t>
  </si>
  <si>
    <t>TACGGAGAGGGCTAGCGTTATTCGGAATTATTGGGCGTAAAGGGCGCGTAGGCTGGTTAATAAGTTAAAAGTGAAATCCCGAGGCTTAACCTTGGAATTGCTTTTAAAACTATTAATCTAGAGATTGAAAGAGGATAGAGGAATTCCTGATGTAGAGGTAAAATTCGTAAATATTAGGAGGAACACCAGTGGCGAAGGCGTCTATCTGGTTCAAATCTGACGCTGAAGCGCGAAGGCGTGGGGAGCAAACAGG</t>
  </si>
  <si>
    <t>otu6</t>
  </si>
  <si>
    <t>Bacteria(1.00),Proteobacteria(1.00),Alphaproteobacteria(1.00),Rickettsiales(1.00),Rickettsiaceae(1.00),Rickettsia(1.00),Rickettsia_honei(0.41)</t>
  </si>
  <si>
    <t>GACGGAGGGGGCTAGCGTTGTTCGGAATTACTGGGCGTAAAGAGTGCGTAGGCGGTTTAGTAAGTTGGAAGTGAAAGCCCGGGGCTTAACCTCGGAATTGCTTTCAAAACTACTAATCTAGAGTGTAGTAGGGGATGATGGAATTCCTAGTGTAGAGGTGAAATTCTTAGATATTAGGAGGAACACCAGTGGCGAAGGCGGTCATCTGGGCTACAACTGACGCTGATGCACGAAAGCATGGGGAGCAAACAGG</t>
  </si>
  <si>
    <t>otu8</t>
  </si>
  <si>
    <t>Bacteria(1.00),Proteobacteria(1.00),Gammaproteobacteria(1.00),Enterobacterales(1.00),Pectobacteriaceae(0.99),Pectobacterium(0.92),bacterium_endosymbiont(0.92)</t>
  </si>
  <si>
    <t>TACGGAGGGTGCAAGCGTTAATCGGAATGACTGGGCGTAAAGCGCACGCAGGCGGTTTGTTAAGTTGGATGTGAAATCCCCGGGCTTAACCTGGGAACTGCATTCAAAACTGGCAAGCTAGAGTCTCGTAGAGGGGGGTAGAATTCCAGGTGTAGCGGTGAAATGCGTAGAGATCTGGAGGAATACCGGTGGCGAAGGCGGCCCCCTGGACGAAGACTGACGCTCAGGTGCGAAAGCGTGGGGAGCAAACAGG</t>
  </si>
  <si>
    <t>otu11</t>
  </si>
  <si>
    <t>Bacteria(1.00),Bacteroidota(1.00),Bacteroidia(1.00),Flavobacteriales(1.00),Blattabacteriaceae(1.00),Blattabacterium(1.00),Blattabacterium_sp.(0.96)</t>
  </si>
  <si>
    <t>TACGGAGGACACAAGCGTTATCCGGATTTATTGGGTTTAAAGGGTGCGTAGGCGGTTTATTAAGTCAGTAGTGAAATGTTACAGCTTAACTGTTAAAACTGCTATTGATACTGATAAGCTGGAGTGAGATTGGAGTAGCTGGAATGTGTGGTGTAGCGGTGAAATGCTTAGATATCACACAGAACACCGATCGCGAAAGCAGGTTACTAAGTCTATACTGACGCTGAGGCACGAAAGCGTGGGGAGCAAACAGG</t>
  </si>
  <si>
    <t>otu12</t>
  </si>
  <si>
    <t>Bacteria(1.00),Bacteroidota(1.00),Bacteroidia(1.00),Cytophagales(1.00),Amoebophilaceae(1.00),Candidatus_Cardinium(1.00),endosymbiont_of(0.83)</t>
  </si>
  <si>
    <t>TACGGAAGGTGCAAGCGTTATCCGGTTTTATTGGGTTTAAAGGGTGCGTAGGCGGCTTATTAAGTCAGTTGTGAAATCCTAGTGCTTAACGCTAGAACTGCGATTGATACTATTAGGCTTGAGTTAAGAAGAGGTAGGCAGAATTTATGGTGTAGTAGTGAAATGCTTAGATATCATAAGGAATACCAATAGCGTAGGCAGCTTACTGGTCTTTAACTGACGCTGAGGCACGAAAGCGTGGGGAGCAAACAGG</t>
  </si>
  <si>
    <t>otu13</t>
  </si>
  <si>
    <t>Bacteria(1.00),Proteobacteria(1.00),Alphaproteobacteria(1.00),Acetobacterales(1.00),Acetobacteraceae(1.00),Acetobacter(0.99),uncultured_bacterium(0.19)</t>
  </si>
  <si>
    <t>TACGAAGGGGGCTAGCGTTGCTCGGAATGACTGGGCGTAAAGGGCGTGTAGGCGGTTTGTACAGTCAGATGTGAAATCCCCGGGCTTAACCTGGGAGCTGCATTTGATACGTGCAGACTAGAGTGTGAGAGAGGGTTGTGGAATTCCCAGTGTAGAGGTGAAATTCGTAGATATTGGGAAGAACACCGGTGGCGAAGGCGGCAACCTGGCTCATTACTGACGCTGAGGCGCGAAAGCGTGGGGAGCAAACAGG</t>
  </si>
  <si>
    <t>otu14</t>
  </si>
  <si>
    <t>Bacteria(1.00),Proteobacteria(1.00),Gammaproteobacteria(1.00),Pseudomonadales(1.00),Pseudomonadaceae(1.00),Pseudomonas(1.00),Pseudomonas_sp.(0.90)</t>
  </si>
  <si>
    <t>TACAGAGGGTGCAAGCGTTAATCGGAATTACTGGGCGTAAAGCGCGCGTAGGTGGTTTGTTAAGTTGAATGTGAAATCCCCGGGCTCAACCTGGGAACTGCATCCAAAACTGGCAAGCTAGAGTATGGTAGAGGGTAGTGGAATTTCCTGTGTAGCGGTGAAATGCGTAGATATAGGAAGGAACACCAGTGGCGAAGGCGACTACCTGGACTGATACTGACACTGAGGTGCGAAAGCGTGGGGAGCAAACAGG</t>
  </si>
  <si>
    <t>otu15</t>
  </si>
  <si>
    <t>Bacteria(1.00),Firmicutes(0.85),Clostridia(0.85),Lachnospirales(0.85),Lachnospiraceae(0.85),Herbinix(0.25),Clostridiaceae_bacterium(0.06)</t>
  </si>
  <si>
    <t>TACGTAGGGGGCAAGCGTTATCCGGATTTACTGGGTGTAAAGGGAGCGTAGGTGGCAAGGTAAGTCAGATGTGAAAGCCCGGGGCTCAACCCCGGGACTGCATTTGAAACTGCCTGGCTAGAGTGCAGGAGAGGTAAGTGGAATTCCTAGTGTAGCGGTGAAATGCGTAGATATTAGGAGGAACACCAGTGGCGAAGGCGGCTTACTGGACTGTAACTGACACTGAGGCTCGAAAGCGTGGGGAGCAAACAGG</t>
  </si>
  <si>
    <t>otu16</t>
  </si>
  <si>
    <t>Bacteria(1.00),Bacteroidota(1.00),Bacteroidia(1.00),Bacteroidales(1.00),Bacteroidaceae(1.00),Bacteroides(1.00),uncultured_bacterium(1.00)</t>
  </si>
  <si>
    <t>TACGGAGGATCCGAGCGTTATCCGGATTTATTGGGTTTAAAGGGTGCGTAGGCGGGCTTTTAAGTCAGCTGTGAAAGTTTGCGGCTCAACCGTAAAATTGCAGTTGATACTGGGAGCCTTGAGTATAGTGGAGGTTAGCGGAATTCGTGGTGTAGCGGTGAAATGCTTAGATATCACGAAGAACTCCAATTGCGAAGGCAGCTGACTATCCTATAACTGACGCTGATGCACGAAAGTGTGGGTATCAAACAGG</t>
  </si>
  <si>
    <t>otu17</t>
  </si>
  <si>
    <t>Bacteria(1.00),Bacteroidota(1.00),Bacteroidia(1.00),Flavobacteriales(1.00),Weeksellaceae(1.00),Chryseobacterium(1.00),Chryseobacterium_sp.(0.93)</t>
  </si>
  <si>
    <t>TACGGAGGGTGCAAGCGTTATCCGGATTTATTGGGTTTAAAGGGTCCGTAGGCGGGCTCGTAAGTCAGTGGTGAAATCTCATAGCTTAACTATGAAACTGCCATTGATACTGCGAGCCTTGAGTAAGGTAGAGGTAGCTGGAATAAGTAGTGTAGCGGTGAAATGCATAGATATTACTTAGAACACCAATTGCGAAGGCAGGTTACCATGTCTTAACTGACGCTGATGGACGAAAGCGTGGGGAGCGAACAGG</t>
  </si>
  <si>
    <t>otu18</t>
  </si>
  <si>
    <t>Bacteria(1.00),Firmicutes(1.00),Bacilli(1.00),Lactobacillales(1.00),Lactobacillaceae(1.00),Lactobacillus(1.00),Lactobacillus_pentosus(1.00)</t>
  </si>
  <si>
    <t>TACGTAGGTGGCAAGCGTTGTCCGGATTTATTGGGCGTAAAGCGAGCGCAGGCGGTTTTTTAAGTCTGATGTGAAAGCCTTCGGCTCAACCGAAGAAGTGCATCGGAAACTGGGAAACTTGAGTGCAGAAGAGGACAGTGGAACTCCATGTGTAGCGGTGAAATGCGTAGATATATGGAAGAACACCAGTGGCGAAGGCGGCTGTCTGGTCTGTAACTGACGCTGAGGCTCGAAAGTATGGGTAGCAAACAGG</t>
  </si>
  <si>
    <t>otu21</t>
  </si>
  <si>
    <t>Bacteria(1.00),Bacteroidota(1.00),Bacteroidia(1.00),Bacteroidales(1.00),Tannerellaceae(1.00),Parabacteroides(1.00),uncultured_Porphyromonadaceae(0.74)</t>
  </si>
  <si>
    <t>TACGGAGGATCCGAGCGTTATCCGGATTTATTGGGTTTAAAGGGTGCGTAGGTGGCTTTTTAAGTCAGCGGTGAAAGTTTGTGGCTCAACCATAAAATTGCCGTTGAAACTGGAGAGCTTGAGTATGTTTGAAGTAGGCGGAATGCGTGGTGTAGCGGTGAAATGCTTAGATATCACGCAGAACTCCGATTGCGAAGGCAGCTTACTAAACCATAACTGACACTGAAGCACGAAAGCGTGGGGATCAAACAGG</t>
  </si>
  <si>
    <t>otu23</t>
  </si>
  <si>
    <t>Bacteria(1.00),Bacteroidota(1.00),Bacteroidia(1.00),Sphingobacteriales(1.00),Sphingobacteriaceae(1.00),Sphingobacterium(1.00),Sphingobacterium_sp.(0.69)</t>
  </si>
  <si>
    <t>TACGGAGGATCCAAGCGTTATCCGGATTTATTGGGTTTAAAGGGTGCGTAGGCGGTCCTATAAGTCAGTGGTGAAAGACGGCAGCTTAACTGTCGCAGTGCCTTTGATACTGTAGGACTTGAATCTATTTGAAGTGGGCGGAATAAGACAAGTAGCGGTGAAATGCATAGATATGTCTTAGAACTCCGATTGCGAAGGCAGCTCACTAAGTTAGCATTGACGCTGATGCACGAAAGCGTGGGGATCAAACAGG</t>
  </si>
  <si>
    <t>otu24</t>
  </si>
  <si>
    <t>Bacteria(1.00),Firmicutes(1.00),Bacilli(1.00),Lactobacillales(1.00),Enterococcaceae(0.95),Enterococcus(0.95),Enterococcus_caccae(0.50)</t>
  </si>
  <si>
    <t>TACGTAGGTGGCAAGCGTTGTCCGGATTTATTGGGCGTAAAGCGAGCGCAGGCGGTTTCTTAAGTCTGATGTGAAAGCCCCCGGCTCAACCGGGGAGGGTCATTGGAAACTGGGAGACTTGAGTGCAGAAGAGGAGAGTGGAATTCCATGTGTAGCGGTGAAATGCGTAGATATATGGAGGAACACCAGTGGCGAAGGCGACTCTCTGGTCTGTAACTGACGCTGAGGCTCGAAAGCGTGGGGAGCAAACAGG</t>
  </si>
  <si>
    <t>otu25</t>
  </si>
  <si>
    <t>Bacteria(1.00),Bacteroidota(1.00),Bacteroidia(1.00),Bacteroidales(1.00),Tannerellaceae(1.00),Parabacteroides(0.99),uncultured_Porphyromonadaceae(0.99)</t>
  </si>
  <si>
    <t>TACGGAGGATGCGAGCGTTATCCGGATTTATTGGGTTTAAAGGGTGCGTAGGTGGGCTTATAAGTCAGCGGTGAAAGTTTGTCGCTTAACGATAAAATTGCCGTTGATACTGTTTGTCTTGAGTATGTTTGAGGTAGGCGGAATGCGTGGTGTAGCGGTGAAATGCATAGATATCACGCAGAACTCCGATTGCGAAGGCAGCTTACCAAGCCATAACTGACACTGAAGCACGAAAGCGTGGGTATCAAACAGG</t>
  </si>
  <si>
    <t>otu26</t>
  </si>
  <si>
    <t>Bacteria(1.00),Proteobacteria(1.00),Alphaproteobacteria(1.00),Rhodospirillales(1.00),uncultured(0.99),uncultured(0.99),uncultured_bacterium(0.80)</t>
  </si>
  <si>
    <t>TACGAAGGGGGCGAGCGTTGTTCGGAATTACTGGGCGTAAAGGGTGTGTAGGCGGAGATATAAGATAGTGGTGAAATGCCGGGGCTCAACCTCGGAACTGCCATTATAACTATATTTCTAGAGTAGTGTAGAGGATAGTGGAATACCCAGTGTAGAGGTGAAATTCGTAGATATTGGGTAGAACACCGGTGGCGAAGGCGACTATCTGGGCACTTACTGACGCTGAGGCACGAAAGCATGGGGATCAAACAGG</t>
  </si>
  <si>
    <t>otu28</t>
  </si>
  <si>
    <t>Bacteria(1.00),Verrucomicrobiota(1.00),Verrucomicrobiae(1.00),Verrucomicrobiales(1.00),Akkermansiaceae(1.00),Akkermansia(1.00),uncultured_Verrucomicrobia(0.99)</t>
  </si>
  <si>
    <t>TACAGAGGTCTCAAGCGTTATTCGGAATCACTGGGCGTAAAGCGTACGTAGGCGGTAAAGTAAGTCTGATGTGAAATGTACGGGCTCAACCTGTAAACTGCATTGGATACTGCGTTACTAGAGCAATGGAGGGGAAACCGGAATTCTCGGTGTAGCAGTGAAATGCGTAGATATCGAGAGGAAGACTCGTGGCGAAGGCGGGTTTCTGGACATTAGCTGACGCTGAGGTACGAAGGCTAGGGTAGCGAAAGGG</t>
  </si>
  <si>
    <t>otu29</t>
  </si>
  <si>
    <t>Bacteria(1.00),Desulfobacterota(0.66),Desulfovibrionia(0.66),Desulfovibrionales(0.66),Desulfovibrionaceae(0.66),Desulfovibrio(0.66),uncultured_delta(0.28)</t>
  </si>
  <si>
    <t>TACGGAGGGTGCGAGCGTTAATCGGAATCACTGGGCGTAAAGCGCGCGTAGGCGGCTTTGTAAGTCAGGGGTGAAATCCCACGGCCCACCCGTGGAACTGCCCTTGATACTGCATTGCTTGAGTGAGTGAGAGGATAGCGGAATTCCTGGTGTAGGAGTGAAATCCGTAGAGATCAGGAGGAACATCAGTGGCGAAGGCGGCTATCTGGCACTATACTGACGCTGAGGTGCGAAAGCGTGGGGATCAAACAGG</t>
  </si>
  <si>
    <t>otu31</t>
  </si>
  <si>
    <t>unassigned</t>
  </si>
  <si>
    <t>TACGAGAGGGGTAAGCATTATTCATCATTAATGGGTCTAAAGGGTACGTAGGCTGTATCATAAGACTGGAAGGTATCGAACTAAATGAATAAGAGCTTTTCAGTAACTGTGAAACTAGAGTGTAATGGAGGAAAGAGGAACTCCGAGAGTAGGGATGGAATCTGTTGATCCTCGGAAGACCGCTTAAGGCGAAGGCTTCTTTCTAACTAAACACTGACGCTGAGGTACGAAAGTATGGGGAGCAAAACGG</t>
  </si>
  <si>
    <t>otu32</t>
  </si>
  <si>
    <t>Bacteria(1.00),Bacteroidota(1.00),Bacteroidia(1.00),Bacteroidales(1.00),Marinilabiliaceae(1.00),uncultured(1.00),uncultured_Marinilabiliaceae(1.00)</t>
  </si>
  <si>
    <t>TACGGAGGATGCAAGCGTTATCCGGATTTATTAGGTTTAAAGGGTGCGTAGGCGGAATTTTAAGTCAGTGGTGAAAGCCTGCAGCTTAACTGTAGTAAGCCATTGATACTGGAATTCTTGAGTTCGGTTGAGGTAGGCGGAATGTGTTGTGTAGCGGTGAAATGCATAGATATAACACAGAACACCGATTGCGAAGGCAGCTTACTAAACCGTTACTGACGCTGAGGCACGAAAGCGTGGGGATCAAACAGG</t>
  </si>
  <si>
    <t>otu33</t>
  </si>
  <si>
    <t>Bacteria(1.00),Bacteroidota(1.00),Bacteroidia(1.00),Bacteroidales(1.00),Dysgonomonadaceae(1.00),Dysgonomonas(1.00),uncultured_Bacteroidetes(0.65)</t>
  </si>
  <si>
    <t>TACGGAGGATGCGAGCGTTATCCGGATTTATTGGGTTTAAAGGGTGCGCAGGCGGGCTATTAAGTCAGCGGTGAAATCTCGGGGCTCAACCCCGAACCTGCCGTTGAAACTGGTAGTCTTGAGTATGGATGAAGTAGGCGGAATTCGTTGTGTAGCGGTGACATGCATAGATATAACGAGGAACCCCGATTGCGTAGGCAGCTTACTAAACCATTACTGACGCTCAAGCACGAAAGCGTGGGGATCAAACAGG</t>
  </si>
  <si>
    <t>otu34</t>
  </si>
  <si>
    <t>Bacteria(1.00),Planctomycetota(1.00),vadinHA49(1.00),vadinHA49(1.00),vadinHA49(1.00),vadinHA49(1.00),uncultured_planctomycete(0.56)</t>
  </si>
  <si>
    <t>TACGAGATGTGCGAGCGTTGTTCGGAATCACTGGGCATAAAGGGTGCGTAGGCGGTGCGCCAAGTCGGATGTGAAATCCCTTCGCTTAACGAAGGAACTGCATTCGATACTAGCGTGCTAGAGGGTAAAAGGGGCAAGCGGAATTCTAGGTGTAGCGGTGGAATGCGTAGATATCTGGGAGAACGCCGAGGGCGAAGGCAGCTTGCTGGGTTACTTCTGACGCTGAGGCACGAAAGCTAGGGGAGCAAACAGG</t>
  </si>
  <si>
    <t>otu35</t>
  </si>
  <si>
    <t>Bacteria(1.00),Bacteroidota(1.00),Bacteroidia(1.00),Bacteroidales(1.00),Rikenellaceae(1.00),Alistipes(1.00),uncultured_Rikenellaceae(0.99)</t>
  </si>
  <si>
    <t>TACGGAGGGTCCAAGCGTTATCCGGATTTATTGGGTTTAAAGGGTGCGCAGGCGGTCTGATAAGTTAGAGGTGAAATCCCGGGGCTCAACCCCGGAACTGCCTCTGATACTGTCAGACTAGAGAATAGTTGCTGTGGGCGGAATGTATGGTGTAGCGGTGAAATGCTTAGAGATCATACAGAACACCGATTGCGAAGGCAGCTCACAAAGCTATTTCTGACGCTCAGGCACGAAAGCGTGGGGAGCAAACAGG</t>
  </si>
  <si>
    <t>otu36</t>
  </si>
  <si>
    <t>Bacteria(1.00),Bacteroidota(1.00),Bacteroidia(1.00),Bacteroidales(1.00),Bacteroidaceae(1.00),Bacteroides(1.00),uncultured_Bacteroidetes(0.45)</t>
  </si>
  <si>
    <t>TACGGAGGATCCGAGCGTTATCCGGATTTATTGGGTTTAAAGGGTGCGTAGGCGGGTGTTTAAGTCAGCTGTGAAAGTTTGGGGCTCAACCTTAAAATTGCAGTTGATACTGGATACCTTGAGTATAGTGGAGGTTAGCGGAATTCGTGGTGTAGCGGTGAAATGCTTAGATATCACGAAGAACTCCGATTGCGAAGGCAGCTGACTATCCTATAACTGACGCTGATGCACGAAAGTGTGGGTATCAAACAGG</t>
  </si>
  <si>
    <t>otu37</t>
  </si>
  <si>
    <t>Bacteria(1.00),Bacteroidota(1.00),Bacteroidia(1.00),Bacteroidales(1.00),Dysgonomonadaceae(1.00),uncultured(1.00),uncultured_Porphyromonadaceae(1.00)</t>
  </si>
  <si>
    <t>TACGGAGGATGCGAGCGTTATCCGGATTTATTGGGTTTAAAGGGTGCGTAGGTGGGCTGATAAGTCAGCGGTGAAATCCCGGAGCTTAACTCCGGAACTGCCGTTGAAACTGTTAGTCTTGAGTGTGAACGGGGTAGGCGGAATTCGTAGTGTAGCGGTGAAATGCATAGATATTACGAAGAACACCGATAGCGTAGGCAGCTTACCAGGCCACAACTGACACTGAAGCACGAAAGTGTGGGTATCAAACAGG</t>
  </si>
  <si>
    <t>otu38</t>
  </si>
  <si>
    <t>TACGGAGGATGCGAGCGTTATCCGGATTTATTGGGTTTAAAGGGTGCGTAGGTTGATAGATAAGTCAGCGGTGAAATCTCGGGGCTCAACTCCGAAACTGCCGTTGAAACTGTTTATCTTGAGTGTGAACGAGGTAGGCGGAATTCGTAGTGTAGCGGTGAAATGCATAGATATTACGAAGAACTCCGATAGCGCAGGCAGCTTACCAGGCCACAACTGACACTGAAGCACGAAAGTGTGGGTATCAAACAGG</t>
  </si>
  <si>
    <t>otu39</t>
  </si>
  <si>
    <t>Bacteria(1.00),Proteobacteria(1.00),Gammaproteobacteria(1.00),Pseudomonadales(1.00),Moraxellaceae(1.00),Acinetobacter(1.00),proteobacterium_symbiont(0.81)</t>
  </si>
  <si>
    <t>TACAGAGGGTGCGAGCGTTAATCGGATTTACTGGGCGTAAAGCGTGCGTAGGTGGCCAATTAAGTCAAATGTGAAATCCCCGAGCTTAACTTGGGAATTGCATTCGATACTGGTTGGCTAGAGTATGGGAGAGGATGGTAGAATTCCAGGTGTAGCGGTGAAATGCGTAGAGATCTGGAGGAATACCGATGGCGAAGGCAGCCATCTGGCCTAATACTGACACTGAGGTACGAAAGCATGGGGAGCAAACAGG</t>
  </si>
  <si>
    <t>otu40</t>
  </si>
  <si>
    <t>Bacteria(1.00),Firmicutes(1.00),Clostridia(1.00),Christensenellales(1.00),Christensenellaceae(1.00),Christensenellaceae_R-7_group(1.00),Blattella_germanica(1.00)</t>
  </si>
  <si>
    <t>AACGTAGGGGGCAAGCGTTGTCCGGAATGACTGGGCGTAAAGGGCGCGTAGGCGGCTCAATAAGTCTGGAGTGAAAGCCCCGCTTTTAAGGTGGGAATTGCTTTGGAAACTATTGGGCTTGAGTACAGGAGAGGAAAGTGGAATTCCCAGTGTAGCGGTGAAATGCGTAGAGATTGGGAGGAACACCAGTGGCGAAGGCGGCTTTCTGGACTGTAACTGACGCTGATGCGCGAAAGCGTGGGGAGCAAACAGG</t>
  </si>
  <si>
    <t>otu41</t>
  </si>
  <si>
    <t>Bacteria(1.00),Patescibacteria(1.00)</t>
  </si>
  <si>
    <t>TACGTAGGTCTCGAGCGTTATCCGGATTTACTGGGCGTAAAGTATCCGTAGCCTGATATATAAGTCTGTTTTCAAATCCCACTGCTCAACAGTGGACAGGGAGTGGATACTGTATATCTAGAACTAATTAGAGGTTAGTGGAATTTCCGGTGGAGCGGTGAAATGCGTTGATATCGGAAAGAACGCCGAAAGCGAAAGCAGCTAACTATAATATGTTGACGGTGAGGGATGAAAGTTTGGGTAGCAAACGGG</t>
  </si>
  <si>
    <t>otu42</t>
  </si>
  <si>
    <t>Bacteria(1.00),Bacteroidota(1.00),Bacteroidia(1.00),Bacteroidales(1.00),Bacteroidaceae(1.00),Bacteroides(1.00),Bacteroides_sp.(0.98)</t>
  </si>
  <si>
    <t>TACGGAGGATCCGAGCGTTATCCGGATTTATTGGGTTTAAAGGGTGCGTAGGCGGACTGATAAGTCAGCTGTGAAAGTTTGCGGCTCAACCGTAAAATTGCAGTTGATACTGTTAGTCTTGAGTGTAGCGGAGGTAAGCGGAATTCGTGGTGTAGCGGTGAAATGCTTAGATATCACGAAGAACTCCAATTGCGTAGGCAGCTTACTATACTATAACTGACGCTGAGGCACGAAAGTGTGGGTATCAAACAGG</t>
  </si>
  <si>
    <t>otu43</t>
  </si>
  <si>
    <t>Bacteria(1.00),Planctomycetota(1.00),vadinHA49(1.00),vadinHA49(1.00),vadinHA49(1.00),vadinHA49(1.00),uncultured_planctomycete(1.00)</t>
  </si>
  <si>
    <t>TACGAGATGTGCGAGCGTTGTTCGGAATCACTGGGCATAAAGGGTGCGTAGGCGGTATGCCAAGTCGGGTGTGAAATCCCTCCGCTTAACGGAGGAACTGCACTCGATACTAGCATGCTAGAGGGTCAAAGGGGCAAGCGGAATTCTAGGTGTAGCGGTGGAATGCGTAGATATCTGGGAGAACGCCGAGGGCGAAGGCAGCTTGCTGGGTGACAACTGACGCTGAGGCACGAAAGCTAGGGGAGCAAACAGG</t>
  </si>
  <si>
    <t>otu44</t>
  </si>
  <si>
    <t>Bacteria(1.00),Cyanobacteria(1.00),Cyanobacteriia(1.00),Cyanobacteriales(1.00),Phormidiaceae(1.00),Tychonema_CCAP_1459-11B(1.00),uncultured_Phormidium(0.21)</t>
  </si>
  <si>
    <t>GACGGAGGATGCAAGCGTTATCCGGAATGATTGGGCGTAAAGCGTCCGCAGGTGGCAGTTCAAGTCTGCTGTCAAAGACCGGGGCTTAACCTCGGAAAGGCAGTGGAAACTGAACAGCTAGAGTATGGTAGGGGCAGAGGGAATTCCTGGTGTAGCGGTGAAATGCGTAGAGATCAGGAAGAACATCGGTGGCGAAGGCGCTCTGCTGGACCATAACTGACACTCAGGGACGAAAGCTAGGGGAGCGAATGGG</t>
  </si>
  <si>
    <t>otu45</t>
  </si>
  <si>
    <t>Bacteria(1.00),Bdellovibrionota(0.99),Bdellovibrionia(0.99),Bacteriovoracales(0.99),Bacteriovoracaceae(0.99),Peredibacter(0.87),uncultured_organism(0.53)</t>
  </si>
  <si>
    <t>TACGGAGGGTGCAAACGTTGTTCGGATTTATTGGGCGTAAAGCGCGCGCAGGCGGGATAATAAGCCAGATGTGAAATCTCGGAGCTCAACTCCGAACGTGCATTTGGAACTGTTATTCTAGAATGCTGAAGGGGGATGGGGAATTTCTTATGTAGGGGTAAAATCCGTAGAGATAAGAAGGAACACCTGTGGCGAAGGCGCCATCCTGGGAAGTAATTGACGCTGAGGCGCGAAAGCGTGGGGAGCAAACAGG</t>
  </si>
  <si>
    <t>otu46</t>
  </si>
  <si>
    <t>Bacteria(1.00),Bacteroidota(1.00),Bacteroidia(1.00),Bacteroidales(1.00),Dysgonomonadaceae(1.00),Dysgonomonas(1.00),uncultured_Bacteroidetes(0.47)</t>
  </si>
  <si>
    <t>TACGGAGGATGCGAGCGTTATCCGGATTTATTGGGTTTAAAGGGTGCGTAGGCGGGAAATTAAGTCAGCGGTGAAATCTTGTGGCTCAACCATGAAACTGCCGTTGAAACTGGTTTTCTTGAGTACAGATGAAGTAGGCGGAATTCGTTGTGTAGCGGTGAAATGCATAGATATAACGAGGAACCCCGATTGCGTAGGCAGCTTACTAAACTGTCACTGACGCTGAAGCACGAAAGCGTGGGAATCAAACAGG</t>
  </si>
  <si>
    <t>otu47</t>
  </si>
  <si>
    <t>Bacteria(1.00),Bacteroidota(1.00),Bacteroidia(1.00),Bacteroidales(1.00),Tannerellaceae(1.00),uncultured(1.00),uncultured_bacterium(1.00)</t>
  </si>
  <si>
    <t>TACGGAGGATGCGAGCGTTATCCGGATTTATTGGGTTTAAAGGGTGCGTAGGTGGCCTTATAAGTCAGCGGTGAAAGTTTGTCGCTTAACGATAAAATTGCCGTTGAAACTGTTAGGCTTGAGTGTAAATGAAGTAGGCGGAATGCGTAGTGTAGCGGTGAAATGCATAGAGATTACGCAGAACTCCAATTGCGAAGGCAGCTTACTAAGCTACAACTGACACTGAAGCACGAAAGCGTGGGTATCAAACAGG</t>
  </si>
  <si>
    <t>otu48</t>
  </si>
  <si>
    <t>Bacteria(1.00),Rs-K70_termite_group(1.00)</t>
  </si>
  <si>
    <t>TACGGGGGGTCCAAGCGTTATTCGGAATCATTGGGCGTAAAGCGCATGTAGGCGGTTGGGTATGTCAGATGTGAAAGCCCGGGGCTTAACTCCGGAAGTGCATTTGAAACTGCCTGGCTTGAGTCTCGGAGAGGAAAGTGGAATTCCCAGTGTAGAGGTGGAATTCGTAGATATTGGGAGGAACACCGGTGGCGAAAGCGACTTTCTGGACGATGACTGACGCTCAGATGCGAAAGCGTGGGTAGCAAACAGG</t>
  </si>
  <si>
    <t>otu49</t>
  </si>
  <si>
    <t>Bacteria(1.00),Bacteroidota(1.00),Bacteroidia(1.00),Bacteroidales(1.00),Tannerellaceae(1.00),Parabacteroides(1.00),Blattella_germanica(0.81)</t>
  </si>
  <si>
    <t>TACGGAGGATGCGAGCGTTATCCGGATTTATTGGGTTTAAAGGGTGCGTAGGTGGTCGTTTAAGTCCGCGGTGAAAGTTTGTGGCTCAACCATAAAATTGCCGTTGAAACTGGACGACTTGAGTATGTTTGAAGTAGGCGGAATGCGTGGTGTAGCGGTGAAATGCATAGATATCACGCAGAACTCCAATTGCGAAGGCAGCTTACTAAACCATAACTGACACTGAAGCACGAAAGCGTGGGTATCAAACAGG</t>
  </si>
  <si>
    <t>otu50</t>
  </si>
  <si>
    <t>Bacteria(1.00),Bacteroidota(1.00),Bacteroidia(1.00),Bacteroidales(1.00),Dysgonomonadaceae(0.99),Dysgonomonas(0.99),uncultured_Porphyromonadaceae(0.41)</t>
  </si>
  <si>
    <t>TACGGAGGATGCGAGCGTTATCCGGATTTATTGGGTTTAAAGGGTGCGTAGGCGGGCTTTTAAGTCAGCGGTGAAAGTTTGGGGCTCAACCTTAAAATTGCCGTTGAAACTGGGAGCCTTGAGTGTAAATGAAGTAGGCGGAATTCGTGGTGTAGCGGTGAAATGCATAGATATCACGAAGAACTCCAATTGCGCAGGCAGCTTACTAAGCTACAACTGACGCTGAGGCACGAAAGCGTGGGTATCAAACAGG</t>
  </si>
  <si>
    <t>otu51</t>
  </si>
  <si>
    <t>Bacteria(1.00),Bacteroidota(1.00),Bacteroidia(1.00),Bacteroidales(1.00),Tannerellaceae(1.00),Parabacteroides(0.96),uncultured_bacterium(0.88)</t>
  </si>
  <si>
    <t>TACGGAGGATGCGAGCGTTATCCGGATTTATTGGGTTTAAAGGGTGCGTAGGTGGTTTTTTAAGTCAGTGGTGAAAGTTTGTCGCTCAACGATAAAATTGCCATTGAAACTGGGGAACTTGAGTATGTTTGAAGTAGGCGGAATGCGTGGTGTAGCGGTGAAATGCATAGATATCACGCAGAACTCCGATTGCGAAGGCAGCTTACTAAACCATAACTGACACTGAAGCACGAAAGCGTGGGTATCAAACAGG</t>
  </si>
  <si>
    <t>otu52</t>
  </si>
  <si>
    <t>Bacteria(1.00),Proteobacteria(1.00),Alphaproteobacteria(1.00),Rhodospirillales(1.00),uncultured(0.99),uncultured(0.99),uncultured_rumen(0.05)</t>
  </si>
  <si>
    <t>TACGAAGGGGGCAAGCGTTGTTCGGAATTACTGGGCGTAAAGGGTGTGTAGGCGGATTTGTAAGATAGGGGTGAAATCCCGGGGCTCAACCTCGGAATTGCCTTTATTACTATAGATCTAGAGTGATAGAGAGGATAGTGGAATACCCAGTGTAGAGGTGAAATTCGTAGATATTGGGTAGAACACCAGTGGCGAAGGCGACTATCTGGCTATTAACTGACGCTGAGGCACGAAAGCATGGGGATCAAACAGG</t>
  </si>
  <si>
    <t>otu53</t>
  </si>
  <si>
    <t>TCAGGGCTGGTCTACTCCGCTGTTTGGTCCAGTACACGGGAATCAATCCGCACACTAAACTGCCCACTCCGAGAACGAAAATAGCCAACAGTTTGGTTCCGTCATCGTCGGAATCGTTTGCACTCGACCGAAACACCGCCCCACTAGCAGCAGCCGCAGCCATTCTCGCGATCTTTACCACACAGACTGACGTTTGTGCTTTGGATTTCAACTTTTTCCAGTTTTGTGCTTCGTGGCTTCAGCGTTGTCCATATTTTATCACGCGGAATAATCACCAAAAACTGGAAACCAGACTGGGCGTAAAGTAACATCCAACGTCGTATCGTTGTTTGTATCGTTGTGTGGATGACGGGTCGAAAGAGAAGAAGCGATTATTTGCCC</t>
  </si>
  <si>
    <t>otu54</t>
  </si>
  <si>
    <t>Bacteria(1.00),Bacteroidota(1.00),Bacteroidia(1.00),Bacteroidales(1.00),Tannerellaceae(1.00),Parabacteroides(1.00),uncultured_Porphyromonadaceae(0.99)</t>
  </si>
  <si>
    <t>TACGGAGGATGCGAGCGTTATCCGGATTTATTGGGTTTAAAGGGTGCGTAGGTGGACTTATAAGTCAGCGGTGAAAGTTTGTGGCTCAACCATAAAATTGCCGTTGAAACTGTTAGTCTTGAGTATGTTTGAGGTAGGCGGAATGCGTGGTGTAGCGGTGAAATGCTTAGATATCACGCAGAACTCCAATTGCGAAGGCAGCTTACTAAACCATAACTGACACTGAAGCACGAAAGCGTGGGTATCAAACAGG</t>
  </si>
  <si>
    <t>otu55</t>
  </si>
  <si>
    <t>Bacteria(1.00),Firmicutes(1.00),Clostridia(1.00),Oscillospirales(1.00),Ruminococcaceae(1.00),uncultured(0.99),uncultured_Firmicutes(0.69)</t>
  </si>
  <si>
    <t>AACGTAGGTGGCAAGCGTTGTCCGGAATTACTGGGTGTAAAGGGAGCGCAGGCGGGGTGCCAAGTCGGGCGTGAAATCTATGGGCTCAACCCATAGCGTGCGTTCGAAACTGGTGCTCTTGAGTGATGGAGAGGCAGGCGGAATTCCCGGTGTAGCGGTGGAATGCGTAGATATCGGGAGGAACACCAGTGGCGAAGGCGGCCTGCTGGACATTAACTGACGCTGAGGCTCGAAAGTGTGGGTAGCAAACAGG</t>
  </si>
  <si>
    <t>otu56</t>
  </si>
  <si>
    <t>Bacteria(1.00),Bacteroidota(1.00),Bacteroidia(1.00),Bacteroidales(1.00),Tannerellaceae(1.00),Parabacteroides(1.00),uncultured_Porphyromonadaceae(0.98)</t>
  </si>
  <si>
    <t>TACGGAGGATGCGAGCGTTATCCGGATTTATTGGGTTTAAAGGGTGCGTAGGTGGGATTTTAAGTCAGCGGTGAAAGTTTGTGGCTCAACCATAAAATTGCCGTTGAAACTGGAGTTCTTGAGTATGTTTGAGGTAGGCGGAATGCGTGGTGTAGCGGTGAAATGCATAGATATCACGCAGAACTCCGATTGCGAAGGCAGCTTACTAAACCATAACTGACACTGAAGCACGAAAGCGTGGGTATCAAACAGG</t>
  </si>
  <si>
    <t>otu57</t>
  </si>
  <si>
    <t>Bacteria(1.00),Firmicutes(0.99),Clostridia(0.98),Clostridia_vadinBB60_group(0.98),Clostridia_vadinBB60_group(0.98),Clostridia_vadinBB60_group(0.98),uncultured_bacterium(0.87)</t>
  </si>
  <si>
    <t>TACGTAGGGGGCAAGCGTTGTTCGGAATGACTGGGCGTAAAGGGTGCGTAGGCGGTTTTTTAAGTTGAAAGTGTAATACCCAGAGCTTAACTCGGGTGCTGCTTTCAAAACTGGAAGACTTGAGTGATGGAGAGGACAGTGGAATTCCTAGTGTAGCGGTGGAATGCGTAGATATTAGGAGGAACATCGGAGGCGAAGGCGACTGTCTGGACATTTACTGACGCTGAGGCACGAAAGTGTGGGGAGCAAACAGG</t>
  </si>
  <si>
    <t>otu58</t>
  </si>
  <si>
    <t>Bacteria(1.00),Proteobacteria(1.00),Gammaproteobacteria(1.00),Burkholderiales(1.00),Rhodocyclaceae(0.99),uncultured(0.48),uncultured_proteobacterium(0.48)</t>
  </si>
  <si>
    <t>TACGTAGGGTGCAAGCGTTAATCGGAATTACTGGGCGTAAAGCGTGCGCAGGCGGTTGTGTAAGACAGGTGTGAAATCCCCGGGCTTAACCTGGGAGCTGCGCTTGTGACTGCACAGCTAGAGTACGACAGAGGGGGGTGGAATTCCACGTGTAGCAGTGAAATGCGTAGAGATGTGGAGGAACACCGATGGCGAAGGCAGCCCCCTGGGTCGCTACTGACGCTCATGCACGAAAGCGTGGGGAGCAAACAGG</t>
  </si>
  <si>
    <t>otu59</t>
  </si>
  <si>
    <t>Bacteria(1.00),Firmicutes(1.00),Negativicutes(1.00),Acidaminococcales(1.00),Acidaminococcaceae(1.00),uncultured(1.00),uncultured_Firmicutes(0.66)</t>
  </si>
  <si>
    <t>TACGTAGGTGGCAAGCGTTGTCCGGAATTATTGGGCGTAAAGCGCGCGCAGGCGGGAAAGTAAGTCTGTCGTTTAAATTCGGGGCTCAACCCCGTCAAGCGATGGAAACTACTTTTCTTGAGTGCAGGAGAGGAAAGGGGAATTCCCAGTGTAGCGGTGAAATGCGTAGATATTGGGAGGAACACCAGTGGCGAAGGCGCCTTTCTGGACTGTGTCTGACGCTCAGGCGCGAAAGCCAGGGTAGCGAACGGG</t>
  </si>
  <si>
    <t>otu60</t>
  </si>
  <si>
    <t>Bacteria(1.00),Proteobacteria(1.00),Alphaproteobacteria(1.00),Rhizobiales(1.00),Rhizobiaceae(0.99),Bartonella(0.79),Bartonella_sp.(0.52)</t>
  </si>
  <si>
    <t>TACGAAGGGGGCTAGCGTTGTTCGGATTTACTGGGCGTAAAGCGCGCGTAGGCGGATATTTAAGTCAGAGGTGAAATCCCAGGGCTCAACCCTGGAACTGCCTTTGATACTGGATGTCTAGAGTATGGAAGAGGTGAGTGGAATTCCGAGTGTAGAGGTGGAATTCGTAGATATTCGGAGGAACACCAGTGGCGAAGGCGGCTCACTGGTCCATTACTGACGCTGAGGTGCGAAAGCGTGGGGAGCAAACAGG</t>
  </si>
  <si>
    <t>otu61</t>
  </si>
  <si>
    <t>Bacteria(1.00),Proteobacteria(1.00),Gammaproteobacteria(1.00),Pseudomonadales(1.00),Pseudomonadaceae(1.00),Pseudomonas(1.00),Pseudomonas_sp.(1.00)</t>
  </si>
  <si>
    <t>TACAGAGGGTGCAAGCGTTAATCGGAATTACTGGGCGTAAAGCGCGCGTAGGTGGTTTGTTAAGTTGGATGTGAAATCCCCGGGCTCAACCTGGGAACTGCATTCAAAACTGACTGACTAGAGTATGGTAGAGGGTGGTGGAATTTCCTGTGTAGCGGTGAAATGCGTAGATATAGGAAGGAACACCAGTGGCGAAGGCGACCACCTGGACTAATACTGACACTGAGGTGCGAAAGCGTGGGGAGCAAACAGG</t>
  </si>
  <si>
    <t>otu62</t>
  </si>
  <si>
    <t>Bacteria(1.00),Desulfobacterota(1.00),Desulfovibrionia(1.00),Desulfovibrionales(1.00),Desulfovibrionaceae(1.00),Desulfovibrio(1.00),uncultured_delta(0.81)</t>
  </si>
  <si>
    <t>TACGGAGGGTGCAAGCGTTAATCGGAATCACTGGGCGTAAAGCGCGCGTAGGCGGCCTTTTAAGTCAGGGGTGAAATCCCACGGCTCACCCGTGGAACTGCCTTTGATACTGGGAGGCTTGAGTGAGTGAGAGGATAGTGGAATTCCTGGTGTAGGAGTGAAATCCGTAGAGATCAGGAGGAACATCAGTGGCGAAGGCGACTATCTGGCACTATACTGACGCTGAGGTGCGAAAGCGTGGGTATCAAACAGG</t>
  </si>
  <si>
    <t>otu63</t>
  </si>
  <si>
    <t>Bacteria(1.00),Bacteroidota(1.00),Bacteroidia(1.00),Bacteroidales(1.00),Bacteroidaceae(1.00),Bacteroides(1.00),uncultured_Bacteroidaceae(1.00)</t>
  </si>
  <si>
    <t>TACGGAGGATGCGAGCGTTATCCGGATTTATTGGGTTTAAAGGGTGCGTAGGTGGAATGATAAGTCAGTTGTGAAAGTTTGAGGCTCAACCTTAAAATTGCAATTGATACTGTTATTCTTGAGTACAGTTGAGGTAGGCGGAATTCGTAGTGTAGCGGTGAAATGCTTAGATATTACGAAGAACTCCGATTGCGTAGGCAGCTTACTAAACTGTAACTGACACTGAGGCACGAAAGTGTGGGTATCAAACAGG</t>
  </si>
  <si>
    <t>otu64</t>
  </si>
  <si>
    <t>Bacteria(1.00),Bacteroidota(1.00),Bacteroidia(1.00),Bacteroidales(1.00),Bacteroidaceae(1.00),Bacteroides(1.00),uncultured_Bacteroidaceae(0.66)</t>
  </si>
  <si>
    <t>TACGGAGGATGCGAGCGTTATCCGGATTTATTGGGTTTAAAGGGTGCGTAGGCGGACTTTTAAGTCAGCTGTGAAAGTTTGCGGCTCAACCGTAAAATTGCAGTTGATACTGGGAGTCTTGAGTAAAGTAAAGGTTGGCGGAATTCGTGGTGTAGCGGTGAAATGCTTAGATATCACGAAGAACTCCAATTGCGAAGGCAGCTGACTGGACTTTAACTGACGCTGATGCACGAAAGTGTGGGTATCAAACAGG</t>
  </si>
  <si>
    <t>otu65</t>
  </si>
  <si>
    <t>Bacteria(1.00),Firmicutes(0.97)</t>
  </si>
  <si>
    <t>TACGTAGGTGGCAAGCGTTGTCCGGAATTACTGGGCGTAAAGCGCGTGTAGACGGTCATGAAAGCGTTGATGTAAAAGGTAAGGGCTCAACCCTTACAGGCAGGACGAACTGCATGACTTGAGTGCAGGAGAGGCAAGTGGAATTCCCAGTGTAGCAGTGAAATGCGTAGAGATTGGGAGGAACACCAGTGGCGAAGGCGACTTGCTGGACTGTAACTGACGTTGAGACGCGAAAGCCAGGGGAGCAAACGGG</t>
  </si>
  <si>
    <t>otu66</t>
  </si>
  <si>
    <t>ACCGGATAATAAAATGTCGAACAATCAGCAACCCTCGATTTTTTCCATCCTCCCTCTTTTTCTCTTTTTCTCTCGAGTATTCATAATTAGTGAATCGTGAATTTTCTTTCCCCTCGAGAAAGATCCTCGATGATCGATCATTTTTCCTACAAACCTGTTGAATTCGTTCCAATCATATATATGTTTTAGTATACCACAGTTAGATAGTTAGGTTATTAATCGTTAACCTTATCAGAGGTTTAGCTCGTTTTCTTAATTTATAGCTGCAAGAAATTAAGAGGGCGATAAAATAATTCCCAAGGATTAATTGTATAATAGCTTTTCGCGAATTGATCAATCGT</t>
  </si>
  <si>
    <t>otu68</t>
  </si>
  <si>
    <t>Bacteria(1.00),Bdellovibrionota(0.96),Bdellovibrionia(0.96),Bacteriovoracales(0.96),Bacteriovoracaceae(0.96),Halobacteriovorax(0.05),Bacteriovorax_sp.(0.05)</t>
  </si>
  <si>
    <t>TACGAAGGGTGCAAGCGTTGTTCGGATTTATTGGGCGTAAAGAGTGTGTAGGCGGATTTGTCAGTCAGATGTGAAATCTCGGGGCCTAACCCCGAACCTGCATCTGAAACTACAAGTCTAGAATACTGGAGGGGGAAGGGGAATTTCGCATGTAGGGGTAAAATCCGTAGATATGTGAAGGAATACCAGAGGCGTAGGCGCCTTCCTGGACAGTAATTGACGCTGAGGCACGAAAGCGTGGGGAGCAAACAGG</t>
  </si>
  <si>
    <t>otu69</t>
  </si>
  <si>
    <t>Bacteria(1.00),Bacteroidota(1.00),Bacteroidia(1.00),Bacteroidales(1.00),Rikenellaceae(1.00),Alistipes(1.00),uncultured_bacterium(0.58)</t>
  </si>
  <si>
    <t>TACGGAGGATCCGAGCGTTATCCGGATTTATTGGGTTTAAAGGGTGCGCAGGCGGCTTGGTAAGTTATAGGTGAAATTTCGGTGCTTAACATCGAAACTGCCTGTGATACTGCCGAGCTAGAGACCAGTTGCAGAAGGCGGAATGTGTAGTGTAGCGGTGAAATGCTTAGATATTACACAGAACACCGATTGCGAAGGCAGCTTTCTAAGCTGGATCTGACGCTGAGGCACGAAAGCGTGGGGAGCGAACAGG</t>
  </si>
  <si>
    <t>otu70</t>
  </si>
  <si>
    <t>Bacteria(1.00),Desulfobacterota(0.98),Desulfovibrionia(0.98),Desulfovibrionales(0.98),Desulfovibrionaceae(0.98),uncultured(0.85),uncultured_bacterium(0.88)</t>
  </si>
  <si>
    <t>TACGGAGGGTGCAAGCGTTAATCGGAATTACTGGGCGTAAAGCGCGCGTAGGCGGACTTTTAAGTCAGAAGTGAAAGCCCCCGGCTCAACCGGGGAATAGCTTTTGATACTGAGGGTCTTGAGTTCAGGAGAGGGTGGCGGAATTCCAGGTGTAGGAGTGAAATCCGTAGAGATCTGGAGGAACATCAGTGGCGAAGGCGGCCACCTGGACTGATACTGACGCTGAGGTGCGAAAGCGTGGGGAGCAAACAGG</t>
  </si>
  <si>
    <t>otu71</t>
  </si>
  <si>
    <t>Bacteria(1.00),Bacteroidota(1.00)</t>
  </si>
  <si>
    <t>TACGGAGGATGCAAGCGTTATCCGGATTCATTGGGTTTAAAGGGTGCGTAGGCGGACTGGAAAGTCAGTGGTGAAATGTCTGAGCTTAACTGAGACACTGCCATTGATACTATCAGACTAGAGTACAAACGGCGTGGGCGGAATATGTCATGTAGCGGTGAAATGCATAGATATGACATAGAACACCGATCGCGAAGGCAGCTCACGAGGATGTTACTGACGCTGATGCACGAAAGCGTGGGGATCAAACAGG</t>
  </si>
  <si>
    <t>otu76</t>
  </si>
  <si>
    <t>Bacteria(1.00),Bacteroidota(1.00),Bacteroidia(1.00),Bacteroidales(1.00),Marinifilaceae(1.00),Odoribacter(1.00),uncultured_bacterium(0.64)</t>
  </si>
  <si>
    <t>TACGGAGGATGCGAGCGTTATCCGGATTTATTGGGTTTAAAGGGTGCGTAGGCGGCTTTATAAGTTAGTGGTTAAATGTCATGGCTTCACCTTGGCCTGCCATTAAAACTGTAGAGCTCGAGTACATTTGAGGTAGGCGGAATAAGTTAAGTAGCGGTGAAATGCATAGATATAACTTAGAACTCCGATAGCGAAGGCAGCTTACCAAACTGTAACTGACGCTGATGCACGAGAGCGTGGGTAGCGAACAGG</t>
  </si>
  <si>
    <t>otu10</t>
  </si>
  <si>
    <t>Bacteria(1.00),Proteobacteria(1.00),Gammaproteobacteria(1.00),Burkholderiales(1.00),Comamonadaceae(1.00),Variovorax(0.49),Variovorax_sp.(0.49)</t>
  </si>
  <si>
    <t>TACGTAGGGTGCAAGCGTTAATCGGAATTACTGGGCGTAAAGCGTGCGCAGGCGGTTATATAAGACAGATGTGAAATCCCCGGGCTCAACCTGGGAACTGCATTTGTGACTGTATAGCTAGAGTACGGTAGAGGGGGATGGAATTCCGCGTGTAGCAGTGAAATGCGTAGATATGCGGAGGAACACCGATGGCGAAGGCAATCCCCTGGACCTGTACTGACGCTCATGCACGAAAGCGTGGGGAGCAAACAGG</t>
  </si>
  <si>
    <t>otu77</t>
  </si>
  <si>
    <t>Bacteria(1.00),Firmicutes(1.00),Clostridia(1.00),Oscillospirales(1.00),Ruminococcaceae(1.00),Incertae_Sedis(1.00),uncultured_Ruminococcaceae(0.92)</t>
  </si>
  <si>
    <t>TACGTAGGGAGCAAGCGTTGTCCGGATTTACTGGGTGTAAAGGGTGCGTAGGCGGTCATGCAAGTCAGGAGTGAAATCTATGGGCTTAACCCATAAACTGCTTTTGAAACTGTATGACTTGAGTGATGTAGAGGTAGGCGGAATTCCCGGTGTAGCGGTGGAATGCGTAGAGATCGGGAGGAACACCAGTGGCGAAGGCGGCCTACTGGGCATTAACTGACGCTGAAGCACGAAAGCGTGGGTAGCAAACAGG</t>
  </si>
  <si>
    <t>otu78</t>
  </si>
  <si>
    <t>Bacteria(1.00),Actinobacteriota(1.00),Actinobacteria(1.00),Micrococcales(1.00),Micrococcaceae(1.00),Arthrobacter(0.71),Arthrobacter_sp.(0.26)</t>
  </si>
  <si>
    <t>TACGTAGGGCGCAAGCGTTATCCGGAATTATTGGGCGTAAAGAGCTCGTAGGCGGTTTGTCGCGTCTGCCGTGAAAGTCCGGGGCTCAACCCCGGATCTGCGGTGGGTACGGGCAGACTAGAGTGATGTAGGGGAGACTGGAATTCCTGGTGTAGCGGTGAAATGCGCAGATATCAGGAGGAACACCGATGGCGAAGGCAGGTCTCTGGGCATTAACTGACGCTGAGGAGCGAAAGCATGGGGAGCGAACAGG</t>
  </si>
  <si>
    <t>otu79</t>
  </si>
  <si>
    <t>Bacteria(1.00),Bacteroidota(1.00),Bacteroidia(1.00),Bacteroidales(1.00),Rikenellaceae(1.00),Alistipes(1.00),uncultured_Rikenellaceae(1.00)</t>
  </si>
  <si>
    <t>TACGGAGGATCCAAGCGTTATCCGGATTTATTGGGTTTAAAGGGTGCGTAGGCGGTCTGTTAAGTTAGAGGTGAAATCCCGTGGCTCAACCACGGAACTGCCTCTGATACTGGCAGGCTAGAGATTGGTTGCTGTGGGCGGAATGTGTAGTGTAGCGGTGAAATGCTTAGAGATTACACAGAACACCGATTGCGAAGGCAGCTCACAAAGCCACATCTGACGCTGAGGCACGAAAGCGTGGGGAGCAAACAGG</t>
  </si>
  <si>
    <t>otu80</t>
  </si>
  <si>
    <t>Bacteria(1.00),Firmicutes(1.00),Clostridia(1.00),Oscillospirales(1.00),Ruminococcaceae(1.00),Candidatus_Soleaferrea(1.00),uncultured_Firmicutes(0.71)</t>
  </si>
  <si>
    <t>TACGTAGGTGGCGAGCGTTGTCCGGAATTACTGGGTGTAAAGGGAGCGCAGGCGGGAAGCCAAGTTGGATGTGAAATACCGCAGCTCAACTGCGGGGCTGCATCCAAAACTGGTTTTCTTGAGTGAAGTAGAGGTAGGCGGAATTCCTAGTGTAGCGGTGAAATGCGTAGATATTAGGAGGAACACCAGTGGCGAAGGCGGCCTACTGGGCTTTAACTGACGCTGAGGCTCGAAAGCGTGGGGAGCAAACAGG</t>
  </si>
  <si>
    <t>otu81</t>
  </si>
  <si>
    <t>Bacteria(1.00),Firmicutes(1.00),Bacilli(1.00),Staphylococcales(1.00),Staphylococcaceae(1.00),Staphylococcus(1.00),uncultured_bacterium(0.86)</t>
  </si>
  <si>
    <t>TACGTAGGTGGCAAGCGTTATCCGGAATTATTGGGCGTAAAGCGCGCGTAGGCGGTTTTTTAAGTCTGATGTGAAAGCCCACGGCTCAACCGTGGAGGGTCATTGGAAACTGGAAAACTTGAGTGCAGAAGAGGAAAGTGGAATTCCATGTGTAGCGGTGAAATGCGCAGAGATATGGAGGAACACCAGTGGCGAAGGCGACTTTCTGGTCTGTAACTGACGCTGATGTGCGAAAGCGTGGGGATCAAACAGG</t>
  </si>
  <si>
    <t>otu82</t>
  </si>
  <si>
    <t>Bacteria(1.00),Bacteroidota(1.00),Bacteroidia(1.00),Bacteroidales(1.00),Bacteroidaceae(0.90),Bacteroides(0.90),uncultured_Bacteroidetes(0.44)</t>
  </si>
  <si>
    <t>TACGGAGGATGCGAGCGTTATCCGGATTTATTGGGTTTAAAGGGTGCGTAGGCGGGCTGATAAGTCAGCTGTGAAAGTTTGAGGCTCAACCTTAAAATTGCAGTTGATACTGTTAGTCTTGAGTATATTAGAGGAAGGCGGAATTCGTGGTGTAGCGGTGAAATGCTTAGATATCACGAAGAACTCCTATTGCGCAGGCAGCTTTCCATGCTATAACTGACGCTGATGCACGAAAGTGTGGGTATCAAACAGG</t>
  </si>
  <si>
    <t>otu83</t>
  </si>
  <si>
    <t>Bacteria(1.00),Spirochaetota(1.00),Spirochaetia(1.00),Spirochaetales(1.00),Spirochaetaceae(1.00),Sediminispirochaeta(1.00),uncultured_bacterium(0.90)</t>
  </si>
  <si>
    <t>CACGTAAGTGGCGAGCGTTGTTCGGATTCATTGGGCGTAAAGGGCGTGTAGGCGTCTTATCAAGCTTGGTGTAAAATATTCATGCTTAACATGAAAACTGCGCTGAGAACTGATAGGATAAGAGTGATTGAGGGGGAGCTAGAATTCCTAGTGTAGGGGTGAAATCTGTAGATATTAGGAAGAATACCGGTGGCGAAGGCGAGCTCCTGGCAATAAACTGACGCTGAGGCGCGAAAGCGTGGGTAGCAAACAGG</t>
  </si>
  <si>
    <t>otu84</t>
  </si>
  <si>
    <t>Bacteria(1.00),Firmicutes(1.00),Clostridia(1.00),Oscillospirales(1.00),Ruminococcaceae(1.00),uncultured(1.00),uncultured_bacterium(1.00)</t>
  </si>
  <si>
    <t>AACGTAGGTGGCAAGCGTTGTCCGGAATTACTGGGTGTAAAGGGAGCGCAGGCGGGGTGCCAAGTTGGGTGTGAAAACTATGGGCTCAACCCATAGATTGCACTCAAAACTGGCGCTCTTGAGTGATGGAGAGGCAGGCGGAATTCCCGGTGTAGCGGTGGAATGCGTAGATATCGGGAGGAACACCAGTGGCGAAGGCGGCCTGCTGGACATTAACTGACGCTGAGGCTCGAAAGTGTGGGGAGCAAACAGG</t>
  </si>
  <si>
    <t>otu86</t>
  </si>
  <si>
    <t>Bacteria(1.00),Bacteroidota(0.96),Bacteroidia(0.96),Bacteroidales(0.93),Rikenellaceae(0.44),SP3-e08(0.05),uncultured_rumen(0.16)</t>
  </si>
  <si>
    <t>TACGGAGGATGCAAGCGTTATCCGGATTCATTGGGTTTAAAGGGTGCGTAGGCGGACCATTAAGTCAGCGTAGAAATACCGGGGCTCAACCCCGCGTGCTAGCGTTGAAACTGGTGGACTAGAATTACTATGAAGCTGGAGGAATGTGTAGTGTAGCGGTGAAATGCATAGATATTACACAGAAGACCGATTGCGAAGGCATCTGGCTAATAGTACATTGACGCTGAGGCACGAAAGCGTGGGGATCAAACAGG</t>
  </si>
  <si>
    <t>otu87</t>
  </si>
  <si>
    <t>Bacteria(1.00),Fusobacteriota(1.00),Fusobacteriia(1.00),Fusobacteriales(1.00),Fusobacteriaceae(1.00),Fusobacterium(1.00),uncultured_bacterium(1.00)</t>
  </si>
  <si>
    <t>TACGTATGCCCCGAGCGTTATCCGGATTTATTGGGCGTAAAGCGCGTCTAGGTGGTTTAAAAAGTCTGATGTTAAACTGCGGGGCTCAACTCCGTATTGCGTTGGAAACTGTTAGACTAGAGTATTGGAGAGGTGGGCGGAACTACAAGTGTAGAGGTGAAATTCGTAGATATTTGTAGGAATGCCGATGGGGAAGCCAGCTCACTGGACAAATACTGACGCTAAAGCGCGAAAGCGTGGGGAGCAAACAGG</t>
  </si>
  <si>
    <t>otu88</t>
  </si>
  <si>
    <t>Bacteria(1.00),Bacteroidota(1.00),Bacteroidia(1.00),Bacteroidales(1.00),Dysgonomonadaceae(1.00),Dysgonomonas(1.00),uncultured_Porphyromonadaceae(0.92)</t>
  </si>
  <si>
    <t>TACGGAGGATGCGAGCGTTATCCGGATTTATTGGGTTTAAAGGGTGCGCAGGCGGGAAATTAAGTCAGCGGTGAAATCTGGACGCTTAACGTCCAAACTGCCGTTGAAACTGGTTTTCTTGAGTATAGATGAAGTAGGCGGAATTCGTTGTGTAGCGGTGACATGCTTAGATATAACGAGGAACTCCGATTGCGTAGGCAGCTTACTAAACTATAACTGACGCTCAAGCACGAAAGCGTGGGGATCAAACAGG</t>
  </si>
  <si>
    <t>otu89</t>
  </si>
  <si>
    <t>Bacteria(1.00),Planctomycetota(1.00),vadinHA49(1.00),vadinHA49(1.00),vadinHA49(1.00),vadinHA49(1.00),uncultured_bacterium(0.68)</t>
  </si>
  <si>
    <t>TACGAGATGTGCGAGCGTTGTTCGGAATCACTGGGCATAAAGGGTGCGTAGGCGGTGCGTCCAGTCGGGTGTGAAATCCCTTCGCTTAACGAAGGAACTGCACTCGATACTAGCGCGCTAGAGGGTGAAAGGGGCAAGCGGAATTCTAGGTGTAGCGGTGGAATGCGTAGATATCTGGGAGAACGCCAAGGGCGAAGGCAGCTTGCTGGGTCACATCTGACGCTGAGGCACGAAAGCTAGGGGAGCAAACAGG</t>
  </si>
  <si>
    <t>otu93</t>
  </si>
  <si>
    <t>Bacteria(1.00),Actinobacteriota(1.00),Actinobacteria(1.00),Corynebacteriales(1.00),Corynebacteriaceae(1.00),Corynebacterium(1.00),uncultured_bacterium(0.99)</t>
  </si>
  <si>
    <t>TACGTAGGGTGCGAGCGTTGTCCGGAATTACTGGGCGTAAAGGGCTCGTAGGTGGTTTGTCGCGTCGTCTGTGAAATTCCGGGGCTTAACTCCGGGCGTGCAGGCGATACGGGCATAACTTGAGTACTGTAGGGGTAACTGGAATTCCTGGTGTAGCGGTGAAATGCGCAGATATCAGGAGGAACACCGATGGCGAAGGCAGGTTACTGGGCAGTTACTGACGCTGAGGAGCGAAAGCATGGGTAGCGAACAGG</t>
  </si>
  <si>
    <t>otu94</t>
  </si>
  <si>
    <t>Bacteria(1.00),Bacteroidota(1.00),Bacteroidia(1.00),Bacteroidales(1.00),Williamwhitmaniaceae(1.00),uncultured(1.00),uncultured_Rikenellaceae(1.00)</t>
  </si>
  <si>
    <t>TACGGAGGATCCGAGCGTTATCCGGATTCATTGGGTTTAAAGGGTGCGTAGGCGGCTGTATAAGTCAGCGGTGAAAGGCTGGGGCTCAACCCTAGCAGTGCCGTTGATACTGTATAGCTTGAGAACAGATGAAGCTGGCGGAATGTGCAGTGTAGCGGTGAAATGCATAGATATTGCACAGAAGGCCGATTGCGAAGGCAGCTGGCTAAGCTGTATCTGACGCTGAGGCACGAAAGCGTGGGGATCAAACAGG</t>
  </si>
  <si>
    <t>otu95</t>
  </si>
  <si>
    <t>TACGGAGGATGCGAGCGTTATCCGGATTTATTGGGTTTAAAGGGTGCGTAGGCGGGCTTTTAAGTCAGCTGTGAAAGTTTGCGGCTCAACCGTAAAATTGCAGTTGATACTGGGAGTCTTGAGTGTAGTAGCGGTAAGCGGAATTCGTGGTGTAGCGGTGAAATGCTTAGATATCACGAAGAACTCCAATTGCGAAGGCAGCTTACCAGACTATAACTGACGCTGATGCACGAAAGTGTGGGTATCAAACAGG</t>
  </si>
  <si>
    <t>otu96</t>
  </si>
  <si>
    <t>Bacteria(1.00),Proteobacteria(1.00),Gammaproteobacteria(1.00),Enterobacterales(0.94),Morganellaceae(0.44),Candidatus_Regiella(0.34),uncultured_Candidatus(0.03)</t>
  </si>
  <si>
    <t>TACGGAGGGTGCGAGCGTTAATCGGAATGACTGGGCGTAAAGGGCACGTAGGCGGTTGGTTAAGTCAGATGTGAAATACCCAAGCTCAACTTGGGAACGGCATTTGAAACTGGCGAGCTAGAGTTTTGTAGAGGGGGGTAGAATTCCAGGTGTAGCGGTGAAATGCGTAGAGATCTGGAGGAATACCAGTGGCGAAGGCGGCCCCCTGGACAAAGACTGACGCTGAGGTGCGAAAGCGTGGGGAGCAAACAGG</t>
  </si>
  <si>
    <t>otu97</t>
  </si>
  <si>
    <t>Bacteria(1.00),Bacteroidota(1.00),Bacteroidia(1.00),Bacteroidales(1.00),Paludibacteraceae(0.85),Paludibacter(0.64),uncultured_Bacteroidetes(0.25)</t>
  </si>
  <si>
    <t>TACGGAGGATCCGAGCGTTATCCGGATTTATTGGGTTTAAAGGGTGCGTAGGCGGGGATGTAAGTCAGTGGTGAAAGTCTGCAGCTTAACTGTAGAATTGCCGTTGAAACTATATCTCTTGAGTGCAAATGAGGCAGGCGGAATGTGTTGTGTAGCGGTGAAATGCATAGATATAACACAGAACCCCGATTGCGAAGGCAGCCTGCTGGGATGCAACTGACGCTGATGCACGAAAGCGTGGGTATCAAACAGG</t>
  </si>
  <si>
    <t>otu98</t>
  </si>
  <si>
    <t>Bacteria(1.00),Proteobacteria(1.00),Alphaproteobacteria(1.00),Sphingomonadales(1.00),Sphingomonadaceae(1.00),Sphingomonas(0.90),uncultured_Sphingomonas(0.11)</t>
  </si>
  <si>
    <t>TACGGAGGGAGCTAGCGTTGTTCGGAATTACTGGGCGTAAAGCGCACGTAGGCGGCTTTGTAAGTTAGAGGTGAAAGCCTGGGGCTCAACCCCAGAATTGCCTTTAAGACTGCATCGCTCGAATCCAGGAGAGGTGAGTGGAATTCCGAGTGTAGAGGTGAAATTCGTAGATATTCGGAAGAACACCAGTGGCGAAGGCGGCTCACTGGACTGGTATTGACGCTGAGGTGCGAAAGCGTGGGGAGCAAACAGG</t>
  </si>
  <si>
    <t>otu99</t>
  </si>
  <si>
    <t>Bacteria(1.00),Bacteroidota(1.00),Bacteroidia(1.00),Bacteroidales(1.00),Rikenellaceae(1.00),Alistipes(1.00),Alistipes_inops(0.54)</t>
  </si>
  <si>
    <t>TACGGAGGATCCAAGCGTTATCCGGATTTATTGGGTTTAAAGGGTGCGTAGGCGGCTGTTTAAGTTAGAGGTGAAATCTGGTGGCTCAACCACCAAACTGCCTCTGATACTGGACAGCTAGCGAGTAGATGCTGTAGGCGGAATGTGTGGTGTAGCGGTGAAATGCTTAGAGATCACACAGAACACCGATTGCGAAGGCAGCTTACAAATCTATATCGGACGCTGAGGCACGAAAGCGTGGGGAGCAAACAGG</t>
  </si>
  <si>
    <t>otu100</t>
  </si>
  <si>
    <t>Bacteria(0.88),Proteobacteria(0.88),Alphaproteobacteria(0.88),Rickettsiales(0.88),Anaplasmataceae(0.88),Wolbachia(0.88),Wolbachia_endosymbiont(0.30)</t>
  </si>
  <si>
    <t>TACGGAGAGGGCTAGCGTTATTCGGAATTATTGGGCGTAAAGGGCGCGTAGGCGGATTAGTAAGTTAAAAGTGAAATCCCAAGGCTCAACCTTGGAATTGCTTTTAAAACTGCTAATCTAGAGATTGAAAGAGGATAGAGGAATTCCTAGTGTAGAGGTGAAATTCTTGGATTTGTGAAAGACTAACTTCTGCGAAAGCATTTGACAAGGACAATCTCATTGATCAAGGACGAAAGTTGGGGGATCGAAGATG</t>
  </si>
  <si>
    <t>otu101</t>
  </si>
  <si>
    <t>TTAATTTTCATTCCAATTGCCGGCTGAGTGCCGCATTTTTCATAATCCGACATGAAATTAATAACGACTGGAAGAATGAACTATTCAACGATCGTTACGACTATTTTTCAAATCAAATATACAATAAAAAATCGAAAGACTATCATCATAACAATCACGAATTTCAATGTAACAAACTGCACATAAAATGCTCATATAATTCTTTTATGTTAAACAGTACCCAAAAGTTCGTTTCAATATATTCTAATTTTCTATACTGCACAAAGTTTTAATGGAAATGCAATTGAATTACTAAATCTTCGTTGAAGTAAGGGAACAGAAATCGATAAAACGAATCAAAGAGAAAACCTAAAGCGC</t>
  </si>
  <si>
    <t>otu102</t>
  </si>
  <si>
    <t>Bacteria(1.00),Bacteroidota(1.00),Bacteroidia(1.00),Bacteroidales(1.00),Bacteroidaceae(1.00),Bacteroides(1.00),uncultured_Bacteroidaceae(0.96)</t>
  </si>
  <si>
    <t>TACGGAGGACACAAGCGTTATCCGGATTTATTGGGTTTAAAGGGTGCGTAGGCGGACTATTAAGTCAGCTGTGAAAGTTTGCGGCTCAACCGTAAAATTGCAGTTGATACTGGTAGTCTTGAGTATAGTGGAGGTTAGCGGAATTCGTGGTGTAGCGGTGAAATGCTTAGATATCACGAAGAACTCCTATTGCGAAGGCAGCTGACTATCCTATAACTGACGCTGAGGCACGAAAGTGTGGGTATCAAACAGG</t>
  </si>
  <si>
    <t>otu103</t>
  </si>
  <si>
    <t>Bacteria(1.00),Proteobacteria(1.00),Gammaproteobacteria(1.00),Burkholderiales(1.00),Nitrosomonadaceae(0.94),Nitrosomonas(0.93),uncultured_bacterium(0.72)</t>
  </si>
  <si>
    <t>TACGTAGGGTGCAAGCGTTAATCGGAATTACTGGGCGTAAAGGGTGCGCAGGCGGTTAGATAAGTCAGATGTGAAATCCCCGGGCTTAACCTGGGAATTGCGTTTGAAACTATTTAACTAGAGTGCAGTAGAGGGAGGTGGAATTCCATGTGTAGCAGTGAAATGCGTAGATATATGGAGGAACATCGATGGCGAAGGCAGCCTCCTGGACTGACACTGACGCTCATGCACGAAAGCGTGGGGAGCAAACAGG</t>
  </si>
  <si>
    <t>otu104</t>
  </si>
  <si>
    <t>TACGAGAGGGGTTAACGTTCTTCAACATAAATGGGTCTAAAGCGTATGTAGGTTGTATTATCAAACAGTAGTTATAAAATTTCAATAGAAAAATTATAAAATGTAATTGAGATACTAGAGTGTAATTGAAGATAGAGGAATACTAGGAGTAAGGATGAAATCTTTTTATACTTGGTAGACACACTAAAGGCGAAGGCATCTATCTAATTAAACACTGACACTGAGATACTAAAGTATGGGGAGCAAAAAGG</t>
  </si>
  <si>
    <t>otu105</t>
  </si>
  <si>
    <t>Bacteria(1.00),Bacteroidota(1.00),Bacteroidia(1.00),Cytophagales(1.00),Hymenobacteraceae(1.00),Hymenobacter(1.00),uncultured_bacterium(1.00)</t>
  </si>
  <si>
    <t>TACGGAGGGTGCAAGCGTTGTCCGGATTTATTGGGTTTAAAGGGTGCGTAGGTGGCCCGTTAAGTCCGGGGTGAAAGCCCACAGCTCAACTGTGGAACTGCCCTGGATACTGGCGGGCTTGAGAGTCGTCGAGGGTGGCGGAATGGACGGTGTAGCGGTGAAATGCATAGATACCGTCCAGAACCCCAATTGCGTAGGCAGCTGCCTAGGCGACATCTGACACTGAGGCACGAAAGCGTGGGGAGCGAACAGG</t>
  </si>
  <si>
    <t>otu106</t>
  </si>
  <si>
    <t>Bacteria(1.00),Proteobacteria(1.00),Gammaproteobacteria(1.00),Burkholderiales(1.00),Oxalobacteraceae(1.00),Janthinobacterium(1.00),Janthinobacterium_sp.(1.00)</t>
  </si>
  <si>
    <t>TACGTAGGGTGCAAGCGTTAATCGGAATTACTGGGCGTAAAGCGTGCGCAGGCGGTTTTGTAAGTCTGATGTGAAATCCCCGGGCTCAACCTGGGAATTGCATTGGAGACTGCAAGGCTAGAATCTGGCAGAGGGGGGTAGAATTCCACGTGTAGCAGTGAAATGCGTAGATATGTGGAGGAACACCGATGGCGAAGGCAGCCCCCTGGGTCAAGATTGACGCTCATGCACGAAAGCGTGGGGAGCAAACAGG</t>
  </si>
  <si>
    <t>otu108</t>
  </si>
  <si>
    <t>Bacteria(1.00),Firmicutes(1.00),Clostridia(1.00),Oscillospirales(1.00),Ruminococcaceae(1.00),uncultured(1.00),uncultured_Firmicutes(0.98)</t>
  </si>
  <si>
    <t>AACGTAGGTGGCAAGCGTTGTCCGGAATTACTGGGTGTAAAGGGAGCGCAGGCGGAATGGCAAGTCGAATGTGAAAACTATGGGCTCAACCCATAGACTGCGTTCGAAACTGCTGTTCTTGAGTGATGTAGAGGTAGGCGGAATTCCCGGTGTAGCGGTGGAATGCGTAGATATCGGGAGGAACACCAGTGGCGAAGGCGGCCTACTGGGCATCAACTGACGCTGAGGCTCGAAAGTATGGGGAGCAAACAGG</t>
  </si>
  <si>
    <t>otu109</t>
  </si>
  <si>
    <t>Bacteria(1.00),Verrucomicrobiota(0.60),Chlamydiae(0.60),Chlamydiales(0.60),Chlamydiaceae(0.05),Chlamydia(0.02),Chlamydia_gallinacea(0.01)</t>
  </si>
  <si>
    <t>TACGGAGGGTGCAAGCATTAATCGGATTTATTGGGCGTAAAGGGCGCGTAGGCGGGTAACCAAGTCAGATGTGAAATTTTGATACTCAACATCAAAACTGCATCTGAAACTAGTTATCTTGAGGGTAGATGGAGAAAATAGAATTCCAGGTGTAGTGGTGGAATACGCAGATATCTGGAAGAATACCGGTGGCGAAGGCGATTTTCTAATTTACATCTGACGCTGAGGCGCGAAAGCGTGGGGAGCAAACAGG</t>
  </si>
  <si>
    <t>otu110</t>
  </si>
  <si>
    <t>Bacteria(1.00),Bacteroidota(1.00),Bacteroidia(1.00),Bacteroidales(1.00),Tannerellaceae(1.00),Parabacteroides(0.95),Parabacteroides_sp.(0.89)</t>
  </si>
  <si>
    <t>TACGGAGGATCCGAGCGTTATCCGGATTTATTGGGTTTAAAGGGTGCGTAGGTGGTTGTTTAAGTCAGCGGTGAAAGTTTGGTCGCTTAACGATAAAATTGCCGTTGAAACTGGATAACTTGAGTATGTTTGAAGTAGGCGGAATGCGTGGTGTAGCGGTGAAATGCTTAGATATCACGCAGAACTCCGATTGCGAAGGCAGCTTACTAAACCATAACTGACACTGAAGCACGAAAGCGTGGGGATCAAACAGG</t>
  </si>
  <si>
    <t>otu111</t>
  </si>
  <si>
    <t>Bacteria(1.00),Bacteroidota(1.00),Bacteroidia(1.00),Bacteroidales(1.00),Rikenellaceae(1.00),Alistipes(1.00),uncultured_Rikenellaceae(0.97)</t>
  </si>
  <si>
    <t>TACGGAGGATCCAAGCGTTATCCGGATTTATTGGGTTTAAAGGGTGCGTAGGCGGCTATTTAAGTTAGAGGTGAAATCTCACGGCTCAACCGTGAAACTGCCTCTGATACTGGATAGCTAGCAATTAGATGCGGTAGGCGGAATGTGTGGTGTAGCGGTGAAATGCTTAGAGATCACACAGAACACCGATTGCGAAGGCAGCTTACCAATCTATTTTGGACGCTGAGGCACGAAAGCGTGGGGAGCAAACAGG</t>
  </si>
  <si>
    <t>otu112</t>
  </si>
  <si>
    <t>Bacteria(1.00),Proteobacteria(1.00),Alphaproteobacteria(1.00),Caulobacterales(1.00),Caulobacteraceae(1.00),Brevundimonas(1.00),Brevundimonas_staleyi(0.64)</t>
  </si>
  <si>
    <t>TACGAAGGGGGCTAGCGTTGCTCGGAATTACTGGGCGTAAAGGGAGCGTAGGCGGACATTTAAGTCAGGGGTGAAATCCCAGAGCTCAACTCTGGAACTGCCTTTGATACTGGATGTCTTGAGTGTGAGAGAGGTATGTGGAACTCCGAGTGTAGAGGTGAAATTCGTAGATATTCGGAAGAACACCAGTGGCGAAGGCGACATACTGGCTCATTACTGACGCTGAGGCTCGAAAGCGTGGGGAGCAAACAGG</t>
  </si>
  <si>
    <t>otu113</t>
  </si>
  <si>
    <t>Bacteria(1.00),Desulfobacterota(1.00),Desulfovibrionia(1.00),Desulfovibrionales(1.00),Desulfovibrionaceae(1.00),Desulfovibrio(1.00),uncultured_proteobacterium(0.72)</t>
  </si>
  <si>
    <t>TACGGAGGGTGCAAGCGTTAATCGGAATCACTGGGCGTAAAGCGCGCGTAGGCGGCCTTTTAAGTCAGGGGTGAAATCCCACGGCTCACCCGTGGAACTGCCCTTGATACTGGAAGGCTCGAGTGTGTGAGAGGATAGCGGAATTCCTGGTGTAGGAGTGAAATCCGTAGAGATCAGGAGGAACATCAGTGGCGAAGGCGGCTATCTGGCACAATACTGACGCTGAGGTGCGAAAGCGTGGGGATCAAACAGG</t>
  </si>
  <si>
    <t>otu114</t>
  </si>
  <si>
    <t>Bacteria(1.00),Bacteroidota(1.00),Bacteroidia(1.00),Bacteroidales(0.99),Paludibacteraceae(0.99),Paludibacter(0.97),uncultured_Bacteroidales(0.66)</t>
  </si>
  <si>
    <t>TACGGAGGATGCAAGCGTTATCCGGATTTATTGGGTTTAAAGGGTGCGTAGGCGGGATATCAAGTCAGTGGTGAAAGTTTGCAGCTTAACTGTAAAATTGCCGTTGAAACTGGTATTCTTGAGTACAATGGAGGCAGGCGGAATGTGTTGTGTAGCGGTGAAATGCTTAGATATGACACAGAACCCCGATTGCGAAGGCAGCTTGCTATCATGTAACTGACGCTGAGGCACGAAAGCGTGGGTATCAAACAGG</t>
  </si>
  <si>
    <t>otu115</t>
  </si>
  <si>
    <t>AACATGAGGAGCGAGCGTTATGCTTATTGATTGGGCGTATAGGGTACGTAGGTGGTCGATTTAGTTTTAGCCGAAAGACTGGAGGATAGTAACCTTTTGAGACGGCTTTCATCACTTTTCCGACTTTGAGTATTTTGTTGGTCTAAAGAACTGCTGGAGCCAGCGCTGAAATGCCTCGATACCAGACGGACTCCTGCTTCCGAAGGGGTTTTTCCACACTATACTGACGCTGAGGTACGAAAGCGTGGGGAGCAAACGGG</t>
  </si>
  <si>
    <t>otu116</t>
  </si>
  <si>
    <t>Bacteria(1.00),Desulfobacterota(1.00),Desulfovibrionia(1.00),Desulfovibrionales(1.00),Desulfovibrionaceae(1.00),uncultured(1.00),uncultured_delta(0.70)</t>
  </si>
  <si>
    <t>TACGGAGGGTGCGAGCGTTAATCGGAATTACTGGGCGTAAAGCGTGCGTAGGCTGTATGTCAAGTCAAGGGTGAAATCCCCGGGCTCACCCCGGGAACTGCCTTTGAAACTGGCAAACTAGAGTATGTGAGAGGGTGGCGGAATTCCAGGTGTAGGAGTGAAATCCGTAGATATCTGGAGGAACACCAGTGGCGAAGGCGGCCACCTGGCACAAAACTGACGCTGAGGTACGAAAGCGTGGGTAGCAAACAGG</t>
  </si>
  <si>
    <t>otu117</t>
  </si>
  <si>
    <t>Bacteria(1.00),Bdellovibrionota(1.00),Bdellovibrionia(1.00),Bacteriovoracales(1.00),Bacteriovoracaceae(1.00),Peredibacter(1.00),uncultured_bacterium(1.00)</t>
  </si>
  <si>
    <t>TACGAAGGGTCCAAGCGTTGTTCGGAATCATTGGGCGTAAAGCGCGCGCAGGCGGATCAGAAAGTCAGATGTGAAATCTCGAAGCTCAACTTCGAAACTGCGTCTGAAACTTCTAGTCTAGAGTGTCGGAGGGGGTAGGGGAATTTCACGTGTAGGGGTAAAATCCGTAGAGATGTGAAGGAACACCGGAGGCGAAGGCGCCTACCTGGACGACTACTGACGCTGAGGCGCGAAAGCGTGGGGAGCAAACAGG</t>
  </si>
  <si>
    <t>otu118</t>
  </si>
  <si>
    <t>Bacteria(1.00),Actinobacteriota(1.00),Actinobacteria(1.00),Propionibacteriales(1.00),Nocardioidaceae(1.00),Nocardioides(1.00),Nocardioides_dokdonensis(0.34)</t>
  </si>
  <si>
    <t>TACGTAGGGTGCGAGCGTTGTCCGGAATTATTGGGCGTAAAGGGCTCGTAGGCGGTTTGTCGCGTCGGGAGTGAAAACACCGGGCTTAACTCGGTGCTGGCTTCCGATACGGGCAGACTAGAGGTATTCAGGGGAGAACGGAATTCCTGGTGTAGCGGTGAAATGCGCAGATATCAGGAGGAACACCGGTGGCGAAGGCGGTTCTCTGGGAATTACCTGACGCTGAGGAGCGAAAGTGTGGGGAGCGAACAGG</t>
  </si>
  <si>
    <t>otu119</t>
  </si>
  <si>
    <t>Bacteria(1.00),Actinobacteriota(1.00),Actinobacteria(1.00),Micrococcales(1.00),Microbacteriaceae(1.00),Clavibacter(0.63),Clavibacter_tessellarius(0.63)</t>
  </si>
  <si>
    <t>TACGTAGGGTGCAAGCGTTGTCCGGAATTATTGGGCGTAAAGAGCTCGTAGGCGGTTTGTCGCGTCTGCTGTGAAATCCCGAGGCTCAACCTCGGGTCTGCAGTGGGTACGGGCAGACTAGAGTGCGGTAGGGGAGATTGGAATTCCTGGTGTAGCGGTGGAATGCGCAGATATCAGGAGGAACACCGATGGCGAAGGCAGATCTCTGGGCCGTAACTGACGCTGAGGAGCGAAAGCATGGGGAGCGAACAGG</t>
  </si>
  <si>
    <t>otu120</t>
  </si>
  <si>
    <t>Bacteria(1.00),Bacteroidota(0.99),Bacteroidia(0.99),Bacteroidales(0.97),Paludibacteraceae(0.92),uncultured(0.18),uncultured_Bacteroidaceae(0.04)</t>
  </si>
  <si>
    <t>TACGGAGGATGCGAGCGTTATCCGGATTTATTGGGTTTAAAGGGTGCGTAGGCGGGTTAGAAAGTCAGAGGTGAAAGTTTGCAGCTCAACTGTAAAATTGCCTTTGAAACTTCTAATCTTGAGTTTACAGGAGGTAAGCGGAATGTGTTGTGTAGCGGTGAAATGCATAGATATGACACAGAACCCCGATTGCGAAGGCAGCTTACTATAGTACAACTGACGCTGAGGCACGAAAGCGTGGGTATCAAACAGG</t>
  </si>
  <si>
    <t>otu121</t>
  </si>
  <si>
    <t>Bacteria(1.00),Bacteroidota(1.00),Bacteroidia(1.00),Bacteroidales(1.00),Rikenellaceae(1.00),Alistipes(1.00),uncultured_Bacteroidales(0.36)</t>
  </si>
  <si>
    <t>TACGGAGGATCCAAGCGTTATCCGGATTTATTGGGTTTAAAGGGTGCGTAGGCGGTTATTTAAGTTAGAGGTGAAATCTCGTGGCTCAACCACGAAACTGCCTCTGATACTGGATAGCTAGCAAGTAGATGCGGTAGGCGGAATGTGTGGTGTAGCGGTGAAATGCTTAGAGATCACACAGAACACCGATTGCGAAGGCAGCTTACCAATCTACGTTGGACGCTGAGGCACGAAAGCGTGGGGAGCAAACAGG</t>
  </si>
  <si>
    <t>otu122</t>
  </si>
  <si>
    <t>TACGGAGGATCCAAGCGTTATCCGGATTTATTGGGTTTAAAGGGTGCGCAGGCGGATGTATAAGTCAGCGGTGAAATCTCCCAGCTTAACTGGGGAACTGCCGTTGATACTGTATGTCTAGATTTTGGTTGGCGTAGGCGGAATATGTCAAGTAGCGGTGAAATGCGTAGATATGACATAGAACACCGATCGGGAAGCCAGCTTACGAAGCCACAAATGACGCTCATGCACGAAAGCGTGGGGATCAAACAGG</t>
  </si>
  <si>
    <t>otu123</t>
  </si>
  <si>
    <t>Bacteria(1.00),Proteobacteria(1.00),Alphaproteobacteria(1.00),Holosporales(1.00),Holosporaceae(1.00),uncultured(1.00),uncultured_bacterium(0.96)</t>
  </si>
  <si>
    <t>GACGGAGGGAGCAAGCGTTGCTCGGAATAATTGGGCGTAAAGGGTGCGTAGGTGGTTCCTTAAGTGAGGTGTTAAAGGCTCGGACTTAATCTGAGTATGGCATTTTATACTGGGGGACTCGAGTGTGGGAGAGGAAACGGGAATTCCTCAAGTAGAGGTGAAATTCATTGATATGAGGAGGAACACCAGAGGCGAAGGCGAGTTTCTGGAACACTACTGACACTGAGGCACGAAAGCGTGGGTAGCAAACAGG</t>
  </si>
  <si>
    <t>otu124</t>
  </si>
  <si>
    <t>Bacteria(1.00),Firmicutes(1.00),Bacilli(1.00),Lactobacillales(1.00),Streptococcaceae(1.00),Streptococcus(1.00),Streptococcus_salivarius(0.88)</t>
  </si>
  <si>
    <t>TACGTAGGTCCCGAGCGTTGTCCGGATTTATTGGGCGTAAAGCGAGCGCAGGCGGTTTGATAAGTCTGAAGTTAAAGGCTGTGGCTCAACCATAGTTCGCTTTGGAAACTGTCAAACTTGAGTGCAGAAGGGGAGAGTGGAATTCCATGTGTAGCGGTGAAATGCGTAGATATATGGAGGAACACCGGTGGCGAAAGCGGCTCTCTGGTCTGTAACTGACGCTGAGGCTCGAAAGCGTGGGGAGCGAACAGG</t>
  </si>
  <si>
    <t>otu125</t>
  </si>
  <si>
    <t>TACGGAGGATCCAAGCGTTATCCGGATTTATTGGGTTTAAAGGGTGCGCAGGCGGATGTATAAGTCAGTGGTGAAATTTTTCGGCTTAACCGAGAGACTGCCATTGATACTGTATGTCTAGATTTTGGTTGGCGTAGGCGGAATATGTCAAGTAGCGGTGAAATGCGTAGATATGACATAGAACACCGATCGGGAAGCCAGCTTACGAAGCCATAAATGACGCTCATGCACGAAAGCGTGGGGATCAAACAGG</t>
  </si>
  <si>
    <t>otu126</t>
  </si>
  <si>
    <t>Bacteria(1.00),Firmicutes(1.00),Clostridia(1.00),Oscillospirales(1.00),Ruminococcaceae(1.00),uncultured(0.77),uncultured_Firmicutes(0.40)</t>
  </si>
  <si>
    <t>AACGTAGGTGGCAAGCGTTGTCCGGAATTACTGGGTGTAAAGGGAGCGCAGGCGGATTGGTAAGTTGGGCGTGAAATCTATGGGCTTAACCCATAGCGTGCGTTCAAAACTACTGATCTTGAGTGATGTAGAGGTAGGCGGAATTCCCGGTGTAGCGGTGGAATGCGTAGATATCGGGAGGAACACCAGTGGCGAAGGCGGCCTACTGGGCATTAACTGACGCTGAGGCTCGAAAGTATGGGGAGCAAACAGG</t>
  </si>
  <si>
    <t>otu127</t>
  </si>
  <si>
    <t>Bacteria(1.00),Actinobacteriota(0.14),Acidimicrobiia(0.12),Microtrichales(0.11),Iamiaceae(0.10),Iamia(0.10),uncultured_bacterium(0.58)</t>
  </si>
  <si>
    <t>GACGTAGGGGGCAAGCGTTGTCCGGAATTACTGGGCGTAAAGAGCTCGTAGGTGGGCGTGTAAGTCGTGGAGTAAATGGTTCGGCTCAACTGAATCATCATCTGCGATACTGCATGTCTTGAGTGCAGAAGAGGAAAGTGGAATTCCCAGTGTAGCGGTGAAATGCGTAGAGATTGGGAGGAACACCAGTGGCGAAGGCGGCTTTCTGGTCTGTGACTGACACTGAGGAGCGAAAGCCAGGGTAGCGAACGGG</t>
  </si>
  <si>
    <t>otu128</t>
  </si>
  <si>
    <t>Bacteria(1.00),Firmicutes(1.00),Clostridia(1.00),Lachnospirales(1.00),Lachnospiraceae(1.00),Robinsoniella(0.98),Robinsoniella_peoriensis(0.01)</t>
  </si>
  <si>
    <t>TACGTAGGGGGCAAGCGTTATCCGGATTTACTGGGTGTAAAGGGAGCGTAGACGGAACAGCAAGTCTGGTGTGAAAGGCAGGGGCTCAACCCCTGGACTGCATTGGAAACTGTTGATCTGGAGTGTCGGAGAGGTAAGTGGAATTCCTAGTGTAGCGGTGAAATGCGTAGATATTAGGAGGAACACCAGTGGCGAAGGCGACTTACTGGACGATAACTGACGTTGAGGCTCGAAAGCGTGGGGAGCAAACAGG</t>
  </si>
  <si>
    <t>otu129</t>
  </si>
  <si>
    <t>Bacteria(1.00),Bacteroidota(1.00),Bacteroidia(1.00),Bacteroidales(0.98),Marinifilaceae(0.98),Sanguibacteroides(0.95),uncultured_Porphyromonadaceae(0.93)</t>
  </si>
  <si>
    <t>TACGGGGGATGCGAGCGTTATCCGGATTTATTGGGTTTAAAGGGTGCGTAGGCTGTAAATCAAGTCAGTGGTGAAAGCCGTCAGCTCAACTGTCGCGAGCCATTGAAACTGGTTAACTAGAGTATAGACGAGGTAGGCGGAACAAGTAAAGTAGCGGTGAAATGCATAGATATTACTTAGAACTCCGATAGCGAAGGCAGCTTACCAGACTATAACTGACGCTGATGCACGAGAGCGTGGGTAGCGAACAGG</t>
  </si>
  <si>
    <t>otu130</t>
  </si>
  <si>
    <t>Bacteria(1.00),Proteobacteria(1.00),Gammaproteobacteria(1.00),Enterobacterales(1.00),Yersiniaceae(0.97),Serratia(0.88),Rahnella_sp.(0.83)</t>
  </si>
  <si>
    <t>TACGGAGGGTGCAAGCGTTAATCGGAATTACTGGGCGTAAAGCGCACGCAGGCGGTTTGTTAAGTCAGATGTGAAATCCCCGAGCTTAACTTGGGAACTGCATTTGAAACTGGCAAGCTAGAGTCTTGTAGAGGGGGGTAGAATTCCAGGTGTAGCGGTGAAATGCGTAGAGATCTGGAGGAATACCGGTGGCGAAGGCGGCCCCCTGGACAAAGACTGACGCTCAGGTGCGAAAGCGTGGGGAGCAAACAGG</t>
  </si>
  <si>
    <t>otu131</t>
  </si>
  <si>
    <t>Bacteria(1.00),Deinococcota(1.00),Deinococci(1.00),Thermales(1.00),Thermaceae(1.00),Thermus(1.00),uncultured_bacterium(0.81)</t>
  </si>
  <si>
    <t>TACGGAGGGCGCGAGCGTTACCCGGATTTACTGGGCGTAAAGGGCGTGTAGGCGGCCTGGGGCGTCCCATGTGAAAGGCCACGGCTCAACCGTGGAGGAGCGTGGGATACGCTCAGGCTAGAGGGTGGGAGAGGGTGGTGGAATTCCCGGAGTAGCGGTGAAATGCGCAGATACCGGGAGGAACGCCGATGGCGAAGGCAGCCACCTGGTCCACTTCTGACGCTGAGGCGCGAAAGCGTGGGGAGCAAACCGG</t>
  </si>
  <si>
    <t>otu132</t>
  </si>
  <si>
    <t>Bacteria(1.00),Proteobacteria(1.00),Gammaproteobacteria(1.00),Pseudomonadales(1.00),Moraxellaceae(1.00),Enhydrobacter(1.00),Hydra_vulgaris(1.00)</t>
  </si>
  <si>
    <t>TACAGAGGGTGCGAGCGTTAATCGGAATTACTGGGCGTAAAGCGAGTGTAGGTGGCTCATTAAGTCACATGTGAAATCCCCGGGCTTAACCTGGGAACTGCATGTGATACTGGTGGTGCTAGAATATGTGAGAGGGAAGTAGAATTCCAGGTGTAGCGGTGAAATGCGTAGAGATCTGGAGGAATACCGATGGCGAAGGCAGCTTCCTGGCATAATATTGACACTGAGATTCGAAAGCGTGGGTAGCAAACAGG</t>
  </si>
  <si>
    <t>otu133</t>
  </si>
  <si>
    <t>Bacteria(1.00),Firmicutes(1.00),Clostridia(1.00),Lachnospirales(1.00),Lachnospiraceae(1.00),Butyrivibrio(0.04),uncultured_bacterium(0.76)</t>
  </si>
  <si>
    <t>TACGTAGGGGGCAAGCGTTATCCGGATTTACTGGGTGTAAAGGGAGCGTAGACGGCATGGCAAGTCAGAAGTGAAAGCCCGGGGCTCAACCCCGCGGACTGCTTTTGAAACTGCTGGGCTGGAGTGCAGGAGAGGTGAGTGGAATTCCTAGTGTAGCGGTGAAATGCGTAGATATTAGGAGGAACACCAGTGGCGAAGGCGGCTCACTGGACTGTAACTGACGTTGAGGCTCGAAAGCGTGGGGAGCAAACAGG</t>
  </si>
  <si>
    <t>otu134</t>
  </si>
  <si>
    <t>Bacteria(1.00),Firmicutes(1.00),Bacilli(0.99),RF39(0.99),RF39(0.99),RF39(0.99),uncultured_rumen(0.41)</t>
  </si>
  <si>
    <t>TACGTAGGGAGCGAGCGTTATCCGGATTTATTGGGTGTAAAGGGTGCGTAGGCGGTCTTTTAAGTCTGTGGTCTAAGTCCGAAGCTTAACTTCGGTTCGCCATAGAAACTGAAAGACTTGAGTATAGTAGAGGCAAGTGGAATTTCTAGTGTAGCGGTAAAATGCTTAGATATTAGAAGGAACACCAGTGGCGAAGGCGACTTGCTGGGCTATCACTGACGCTGAGGCACGAAAGCGTGGGGAGCAAATAGG</t>
  </si>
  <si>
    <t>otu135</t>
  </si>
  <si>
    <t>Bacteria(1.00),Bacteroidota(1.00),Bacteroidia(1.00),Cytophagales(1.00),Hymenobacteraceae(1.00),Hymenobacter(1.00),uncultured_bacterium(0.42)</t>
  </si>
  <si>
    <t>TACGGAGGGTGCGAGCGTTGTCCGGATTTATTGGGTTTAAAGGGTGCGTAGGCGGCCGCGTAAGTCTGGGGTGAAAGCCCGTTGCTCAACAACGGAACTGCCCTGGAAACTGCGCGGCTTGAGTACAGACGAGGTTGGCGGAATGGGCGGTGTAGCGGTGAAATGCATAGATACCGTCCAGAACCCCGATTGCGAAGGCAGCTGACTAGGCTGTTACTGACGCTGAGGCACGAAAGCGTGGGGAGCGAACAGG</t>
  </si>
  <si>
    <t>otu136</t>
  </si>
  <si>
    <t>Bacteria(1.00),Firmicutes(1.00),Bacilli(1.00),RF39(1.00),RF39(1.00),RF39(1.00),uncultured_Firmicutes(0.55)</t>
  </si>
  <si>
    <t>TACGTAGGTGGCGAGCGTTATCCGGATTTATTGGGCGTAAAGCGTGCGCAGACGGTTTATTAAGTATAGAATTAAAGCCCGGAGCTTAACTCCGGTTCGTTCTATAAACTGGTAGACTTGAGTGTAGTAGAGGCAAATGGAATTTCTAGTGTAGCGGTAAAATGCGTAGATATTAGAAGGAACACCAGTGGCGAAGGCGATTTGCTGGGCTATTACTGACGTTCATGCACGAAAGCGTGGGGAGCAAATAGG</t>
  </si>
  <si>
    <t>otu137</t>
  </si>
  <si>
    <t>Bacteria(1.00),Cyanobacteria(1.00),Cyanobacteriia(1.00),Oxyphotobacteria_Incertae_Sedis(0.95),Unknown_Family(0.95),Phormidium_SAG_37.90(0.91),Leptolyngbya_sp.(0.17)</t>
  </si>
  <si>
    <t>TACGGAGGATGCAAGCGTTATCCGGATTTATTGGGCGTAAAGCGTCCGCAGGTGGTTTTTCAAGTCTGCTGTTAAAGCGCGAGGCTTAACCTCGTACAGGCAGTGGAAACTGAGAGACTAGAGTATGGTAGGGGTAGCGGGAATTCCCAGTGTAGCGGTGAAATGCGTAGATATTGGGAAGAACACCAGCGGCGAAAGCGCGCTACTGGGCCATTACTGACACTCATGGACGAAAGCTAGGGGAGCGAAAGGG</t>
  </si>
  <si>
    <t>otu138</t>
  </si>
  <si>
    <t>Bacteria(1.00),Verrucomicrobiota(1.00),Verrucomicrobiae(1.00),Chthoniobacterales(1.00),Chthoniobacteraceae(1.00),Chthoniobacter(1.00),metagenome(0.40)</t>
  </si>
  <si>
    <t>TACAGAGGTCCCGAGCGTTGTTCGGATTCATTGGGCGTAAAGGGTGCGTAGGCGGCGTGGTGAGTCTGATGTGAAATACCGGGGCTCAACCCTGGAACTGCATTGGATACTGCCATGCTAGAGAACTGGAGAGGAGACTGGAATTTACGGTGTAGCAGTGAAATGCGTAGAGATCGTAAGGAAGACCAGTGGCGAAGGCGAGTCTCTGGACAGTTACTGACGCTGAGGCACGAAGGCCAGGGGAGCAAACGGG</t>
  </si>
  <si>
    <t>otu139</t>
  </si>
  <si>
    <t>Bacteria(1.00),Proteobacteria(1.00),Gammaproteobacteria(1.00),Burkholderiales(1.00),Oxalobacteraceae(0.93),Oxalobacter(0.86),uncultured_Oxalobacteraceae(0.04)</t>
  </si>
  <si>
    <t>TACGTAGGGTGCGAGCGTTAATCGGAATTACTGGGCGTAAAGCGTGCGCAGGCGGTTGTGTAAGACAGGTGTGAAATGCCCGGGCTTAACCTGGGAACTGCACTTGTGACTGCACGGCTAGAGTGTGTCAGAGGGGGGTAGAATTCCACGTGTAGCAGTGAAATGCGTAGATATGTGGAGGAATACCGATGGCGAAGGCAGCCCCCTGGGATAACACTGACGCTCATGCACGAAAGCGTGGGGAGCAAACAGG</t>
  </si>
  <si>
    <t>otu140</t>
  </si>
  <si>
    <t>Bacteria(1.00),Bacteroidota(1.00),Bacteroidia(1.00),Cytophagales(1.00),Spirosomaceae(1.00),Huanghella(0.91),Huanghella_arctica(0.91)</t>
  </si>
  <si>
    <t>TACGGAGGGTGCAAGCGTTGTCCGGATTTATTGGGTTTAAAGGGTGCGTAGGCGGGTAGCTAAGTCTGGTTTGAAAGCTGGTGGCTTAACCATCAGATGTGGCTGGATACTGGTTATCTTGAAATTGTTGGAGGCAGCCGGAACGGGTCGTGTAGCGGTGAAATGCATAGAGATGACCCAGAACACCAATTGCGTAGGCAGGCTGCTACGACTGATTTGACGCTGAGGCACGAGAGCATGGGGAGCAAACAGG</t>
  </si>
  <si>
    <t>otu141</t>
  </si>
  <si>
    <t>Bacteria(1.00),Firmicutes(1.00),Clostridia(1.00),Christensenellales(1.00),Christensenellaceae(1.00),Christensenellaceae_R-7_group(1.00),uncultured_Clostridiaceae(0.99)</t>
  </si>
  <si>
    <t>TACGTAGGGAGCAAGCGTTGTCCGGAATGACTGGGCGTAAAGGGCGCGTAGGTGGCCTGATAAGTCTGGAGTGAAAGTCCTGCTTTCAAGGTGGGAATTGCTTTGGATACTGTTAGGCTTGAGTGTGGGAGAGGATAGCGGAATTCCCGGTGTAGCGGTGAAATGCGTAGAGATCGGGAGGAACACCAGTGGCGAAGGCGGCTATCTGGACCAATACTGACACTGAGGCGCGAAAGCGTGGGGAGCAAACAGG</t>
  </si>
  <si>
    <t>otu142</t>
  </si>
  <si>
    <t>TACGGAGGATGCGAGCGTTATCCGGATTTATTGGGTTTAAAGGGTGCGTAGGCTGAATTATAAGTCAGCGGTGAAATTTCAGGGCTCAACCTTGAGACTGCCGTTGAAACTGTAGTTCTTGAGTGTGGACGAGGCAGGCGGAATTCGTGGTGTAGCGGTGAAATGCATAGATATCACGAAGAACTCCGATAGCGCAGGCAGCTTGCCAGGCCACAACTGACGCTGAGGCACGAAAGTGTGGGTATCAAACAGG</t>
  </si>
  <si>
    <t>otu143</t>
  </si>
  <si>
    <t>Bacteria(1.00),Firmicutes(1.00),Clostridia(1.00),Oscillospirales(1.00),Ruminococcaceae(1.00),uncultured(1.00),uncultured_Firmicutes(0.82)</t>
  </si>
  <si>
    <t>AACGTAGGTGGCAAGCGTTGTCCGGAATTACTGGGTGTAAAGGGAGCGCAGGCGGGACGGTAAGTTGGGTGTGAAATCTATGGGCTCAACCCATAGCGTGCATTCAAAACTGCTGTTCTTGAGTGATGGAGAGGCAGGCGGAATTCCCGGTGTAGCGGTGGAATGCGTAGATATCGGGAGGAACACCAGTGGCGAAGGCGGCCTGCTGGACATTAACTGACGCTGAGGCTCGAAAGTGTGGGGAGCAAACAGG</t>
  </si>
  <si>
    <t>otu144</t>
  </si>
  <si>
    <t>Bacteria(1.00),Desulfobacterota(1.00),Desulfovibrionia(1.00),Desulfovibrionales(1.00),Desulfovibrionaceae(1.00),Desulfovibrio(1.00),uncultured_bacterium(0.61)</t>
  </si>
  <si>
    <t>TACGGAGGGTGCAAGCGTTAATCGGAATCACTGGGCGTAAAGCGCATGTAGGCTGCTTTATAAGTCAGAGGTGAAAGCCCACGGCTTACCCGTGGAACTGCCTTTGATACTGTAGAGCTTGAGTCTGTGAGAGGGTAGTGGAATTCCAGGTGTAGGGGTGAAATCCGTAGAGATCTGGAGGAACATCAGTGGCGAAGGCGACTACCTGGTGCAGTACTGACGCTGAGATGCGAAAGCGTGGGGATCAAACAGG</t>
  </si>
  <si>
    <t>otu145</t>
  </si>
  <si>
    <t>Bacteria(1.00),Firmicutes(0.98),Clostridia(0.85),Christensenellales(0.54),Christensenellaceae(0.54),Christensenellaceae_R-7_group(0.48),uncultured_bacterium(0.72)</t>
  </si>
  <si>
    <t>GACGTAGGGGGCGAGCGTTGTCCGGAATTACTGGGCGTAAAGGGCGTGTAGGCGGCTAATTAAGTTGGGCGTGAAAGCCCCGTTTTCAAGATGGGGAGTGCGTTCAAAACTGAATAGCTTGAGTGCAGGAGAGGCAAGTGGAATTCCATGTGTAGCGGTGAAATGCGTAGAGATATGGAGGAACACCAGTGGCGAAGGCGACTTGCTGGACTGTAACTGACGCTGAGGCGCGAAAGCGTGGGGAGCAAACAGG</t>
  </si>
  <si>
    <t>otu146</t>
  </si>
  <si>
    <t>TCGCATACCAACGTTCCTGACTTGAATTACAGGCATACCTGACTTAGATTCGAGACGTTCTAGGCAAAGATTTCAGATGTTCCCAAAGGGGATTTCAGACGTTCCTGATGGAGTTCCAAACATTTCCGAGCATACTTTCAGACGCAACCGATGGAGATACTGTGCACTTTCAATATGATTCATCCCCTTGATTCCAGTAGTTGTGATTTTAAGGTCATTTTGGAATCGTTAAAAACTGTGTGAAGGTGTAATTTGTAATTAATTATAATTGAAAATTCTTGGTGGAGCATCATCATTCACAGAATTTTGGATTACATTCCGGCAATTACAAAATTCTGTGAATGATAGTGCTCCGCCGAGAATTCTCTTCTCAAAAAGTTCTCCGTGTCAAGG</t>
  </si>
  <si>
    <t>otu147</t>
  </si>
  <si>
    <t>Bacteria(1.00),Proteobacteria(1.00),Alphaproteobacteria(1.00),Rhodobacterales(1.00),Rhodobacteraceae(1.00),Planktotalea(0.07),Rhodobacteraceae_bacterium(0.07)</t>
  </si>
  <si>
    <t>TACGGAGGGGGTTAGCGTTGTTCGGAATTACTGGGCGTAAAGCGCACGTAGGCGGATTAGTCAGTCAGAGGTGAAATCCCAGGGCTCAACCCTGGAACTGCCTTTGATACTGCTAGTCTTGAGTTCGAGAGAGGTGAGTGGAATTCCGAGTGTAGAGGTGAAATTCGTAGATATTCGGAGGAACACCAGTGGCGAAGGCGACTCACTGGCTCGATACTGACGCTGAGGTGCGAAAGCGTGGGGAGCAAACAGG</t>
  </si>
  <si>
    <t>otu148</t>
  </si>
  <si>
    <t>Bacteria(1.00),Bacteroidota(1.00),Bacteroidia(1.00),Cytophagales(1.00),Hymenobacteraceae(1.00),Pontibacter(1.00),Pontibacter_saemangeumensis(0.85)</t>
  </si>
  <si>
    <t>TACGGAGGGTGCAAGCGTTGTCCGGATTTATTGGGTTTAAAGGGTGCGTAGGCGGCCCGTTAAGTCAGCGGTGAAATCCCAGGGCTCAACCCTGGAACTGCCGTTGATACTGGCGGGCTTGAGTTCGGTCGAGGCGGGCGGAACTGGCGGTGTAGCGGTGAAATGCTTAGATACCGCCAAGAACCCCGATTGCGTAGGCAGCTCGCTTGGCCGAAACTGACGCTGAGGCACGAAAGCGTGGGGAGCGAACAGG</t>
  </si>
  <si>
    <t>otu149</t>
  </si>
  <si>
    <t>Bacteria(1.00),Desulfobacterota(1.00),Desulfovibrionia(1.00),Desulfovibrionales(1.00),Desulfovibrionaceae(1.00),Desulfovibrio(1.00),uncultured_delta(1.00)</t>
  </si>
  <si>
    <t>TACGGAGGGTGCGAGCGTTAATCGGAATCACTGGGCGTAAAGCGCGCGTAGGCGGCCAATTAAGTCAGGGGTGAAATCCCACGGCTCACCCGTGGAACTGCCCTTGATACTGTTTGGCTTGAGTGAGTGAGAGGATAGTGGAATTCCTGGTGTAGGAGTGAAATCCGTAGAGATCAGGAGGAACATCAGTGGCGAAGGCGACTATCTGGCACTAAACTGACGCTGAGGTGCGAAAGCGTGGGTATCAAACAGG</t>
  </si>
  <si>
    <t>otu150</t>
  </si>
  <si>
    <t>Bacteria(1.00),Desulfobacterota(1.00),Desulfobacteria(1.00),Desulfobacterales(1.00),uncultured(1.00),uncultured(1.00),uncultured_proteobacterium(0.67)</t>
  </si>
  <si>
    <t>TACGGGGGGTGCAAGCGTTATTCGGAATCATTGGGCGTAAAGAGCGCGTAGGCGGATGTATAAGTCAGCTGTGAAAGCCCGGGGCTCAACCCCGGAAGTGCAGTTGATACTGTATATCTTGAATATGGGAGAGGAAAGTGGAATTCCTGGTGTAGCGGTGAAATGCGTAGATATCAGGAGGAATACCGGTGGCGAAGGCGACTTTCTGGACCAATATTGACGCTGAGGCGCGAAGGCGTGGGTAGCAAACAGG</t>
  </si>
  <si>
    <t>otu151</t>
  </si>
  <si>
    <t>Bacteria(1.00),Firmicutes(0.92),Clostridia(0.92),Oscillospirales(0.92),Oscillospirales(0.83),Hydrogenoanaerobacterium(0.83),Blattella_germanica(0.81)</t>
  </si>
  <si>
    <t>TACGTAGGTGGCAAGCGTTGTCCGGAATTACTGGGTGTAAAGGGAGCGTAGGCGGGGGTGCAAGTTGACTGTTAAATCTATCGGCTCAACCGGTAGCTGCGGTCAAAACTGCAACTCTTGAGTGAAGTAGAGGTAGGCGGAATTCCGAGTGTAGCGGTGAAATGCGTAGAGATTCGGAGGAACACCAGTGGCGAAGGCGGCCTACTGGGCTTTAACTGACGCTGAGGCTCGAAAGCGTGGGGAGCAAACAGG</t>
  </si>
  <si>
    <t>otu152</t>
  </si>
  <si>
    <t>Bacteria(1.00),Verrucomicrobiota(1.00),Chlamydiae(1.00),Chlamydiales(1.00),Parachlamydiaceae(1.00),Candidatus_Metachlamydia(0.66),Candidatus_Metachlamydia(0.66)</t>
  </si>
  <si>
    <t>TACGGAGGGTGCAAGCATTAATCGGATTTATTGGGCGTAAAGGGCGCGTAGGCGGGAAGACAAGTCAGATGTGAAATCCCGGGGCTCAACCCCGGAACAGCATTTGAAACTATCTTTCTTGAGGGTAGAGGGAGAAAACGGAATTCCACAAGTAGCGGTGAAATGCGTAGATATGTGGAAGAACACCGGTGGCGAAGGCGGTTTTCTACTTTATTCCTGACGCTGAGGCGCGAAAGCAAGGGGATCAAACAGG</t>
  </si>
  <si>
    <t>otu153</t>
  </si>
  <si>
    <t>Bacteria(1.00),Actinobacteriota(1.00),Actinobacteria(1.00),Frankiales(1.00),uncultured(1.00),uncultured(1.00),uncultured_Pseudonocardiaceae(0.17)</t>
  </si>
  <si>
    <t>TACGTAGGGTGCAAGCGTTGTCCGGAATTATTGGGCGTAAAGAGCTCGTAGGCGGTTTGTCGCGTCGGCTGTGAAATCTCGGGGCTCAACCCCGAGCCTGCAGTCGATACGGGCAGACTAGAGTGCTGTAGGGGAGACTGGAATTCCTGGTGTAGCGGTGAAATGCGCAGATATCAGGAGGAACACCGGTGGCGAAGGCGGGTCTCTGGGCAGTAACTGACGCTGAGGAGCGAAAGCGTGGGGAGCAAACAGG</t>
  </si>
  <si>
    <t>otu154</t>
  </si>
  <si>
    <t>Bacteria(1.00),Firmicutes(0.99),Clostridia(0.99),Oscillospirales(0.99),Oscillospirales(0.47),Oscillospirales(0.47),uncultured_bacterium(0.85)</t>
  </si>
  <si>
    <t>TACGTAGGGAGCAAGCGTTGTCCGGATTTACTGGGTGTAAAGGGTGCGTAGGCGGCCAGGCAAGTCAGATGTGAAAACTATGGGCTCAACCCATAGCCTGCATTTGAAACTGTTTGGCTTGAGTGAAGTAGAGGTAGGCGGAATTCCCTGTGTAGCGGTGAAATGCGTAGAGATAGGGAGGAACACCAGTGGCGAAGGCGGCCTACTGGGCTTTAACTGACGCTGAGGCACGAAAGCGTGGGTAGCAAACAGG</t>
  </si>
  <si>
    <t>otu156</t>
  </si>
  <si>
    <t>Bacteria(1.00),Bacteroidota(1.00),Bacteroidia(1.00),Bacteroidales(1.00),Dysgonomonadaceae(0.03),Dysgonomonas(0.03),uncultured_Porphyromonadaceae(0.04)</t>
  </si>
  <si>
    <t>TACGGAGGATGCGAGCGTTATCCGGATTTATTGGGTTTAAAGGGTGCGTAGGCGGGAAATTAAGTCAGCGGTGAAATCTAGCAGCTCAACTGTTAGCCTGCCGTTGAAACTGGTTTTCTTGAGTGCATACGAGGTAGGCGGAATGCGTGGTGTAGCGGTGAAATGCTTAGATATCACGCAGAACTCCGATTGCGAAGGCAGCTTACCAGGCTGCAACTGACGCTGAAGCACGAAAGCGTGGGTATCAAACAGG</t>
  </si>
  <si>
    <t>otu157</t>
  </si>
  <si>
    <t>Bacteria(1.00),Bacteroidota(1.00),Bacteroidia(1.00),Flavobacteriales(1.00),Weeksellaceae(1.00),Chryseobacterium(1.00),uncultured_Chryseobacterium(0.99)</t>
  </si>
  <si>
    <t>TACGGAGGGTGCAAGCGTTATCCGGATTTATTGGGTTTAAAGGGTCCGTAGGCGGATCTGTAAGTCAGTGGTGAAATCTCACAGCTTAACTGTGAAACTGCCATTGATACTGCAGGTCTTGAGTGTTGTTGAAGTAGCTGGAATAAGTAGTGTAGCGGTGAAATGCATAGATATTACTTAGAACACCAATTGCGAAGGCAGGTTACTAAGCAACAACTGACGCTGATGGACGAAAGCGTGGGGAGCGAACAGG</t>
  </si>
  <si>
    <t>otu158</t>
  </si>
  <si>
    <t>Bacteria(1.00),Proteobacteria(1.00),Gammaproteobacteria(1.00),Enterobacterales(0.92),Morganellaceae(0.91),Photorhabdus(0.27),Photorhabdus_australis(0.25)</t>
  </si>
  <si>
    <t>TACGGAGGGTGCGAGCGTTAATCGGAATAACTGGGCGTAAAGGGCACGCAGGCGGTTAATTAAGTTAGATGTGAAATCCCCGGGCTTAACCTGGGAATGGCATTTAAGACTGGTTAGCTGGAGTATCGTAGAGGGGGGTAGAATTCCACGTGTAGCGGTGAAATGCGTAGAGATGTGGAGGAATACCGGTGGCGAAGGCGGCCCCCTGGACGAATACTGACGCTGAGGTGCGAAAGCGTGGGGAGCAAACAGG</t>
  </si>
  <si>
    <t>otu159</t>
  </si>
  <si>
    <t>Bacteria(1.00),Firmicutes(1.00),Bacilli(1.00),Erysipelotrichales(1.00),Erysipelotrichaceae(1.00),Breznakia(0.99),uncultured_bacterium(0.26)</t>
  </si>
  <si>
    <t>TACGTAGGTGGCAAGCGTTATCCGGAATTATTGGGCGTAAAGGGTGCGTAGGCGGCCGAATAAGTCTGAAGTAAAAGCCAGTGGCTCAACCACTGTTCGCTTTGGAAACTGTTTGGCTAGAGTGCAGAAGAGGCAAGTGGAATTCCATGTGTAGCGGTAAAATGCGTAGATATATGGAGGAACACCAGTGGCGAAGGCGGCTTGCTGGTCTGTAACTGACGCTGAGGCACGAAAGCGTGGGGAGCAAATAGG</t>
  </si>
  <si>
    <t>otu160</t>
  </si>
  <si>
    <t>Bacteria(1.00),Desulfobacterota(1.00),Desulfovibrionia(1.00),Desulfovibrionales(1.00),Desulfovibrionaceae(1.00),Desulfovibrio(1.00),uncultured_delta(0.55)</t>
  </si>
  <si>
    <t>TACGGAGGGTGCAAGCGTTAATCGGAATTACTGGGCGTAAAGCGCATGTAGGCGGCTTTTTAAGCCAGAAGTGAAATCCCTCCGCTCACCGGAGGAATTGCTTTTGGAACTGGAGAGCTTGAGTTCGTGAGAGGGTGGCGGAATTCCTGGTGTAGGAGTGAAATCCGTAGAGATCAGGAGGAACACCGGTGGCGAAGGCGGCCACCTGGCGCGACACTGACGCTGAGATGCGAAAGCGTGGGGAGCAAACAGG</t>
  </si>
  <si>
    <t>otu161</t>
  </si>
  <si>
    <t>Bacteria(1.00),Desulfobacterota(1.00),Desulfovibrionia(1.00),Desulfovibrionales(1.00),Desulfovibrionaceae(1.00),Desulfovibrio(1.00),uncultured_proteobacterium(0.55)</t>
  </si>
  <si>
    <t>TACGGAGGGTGCAAGCGTTAATCGGAATCACTGGGCGTAAAGCGCATGTAGGCTGTTTGATAAGTCAGAAGTGAAAGCCCACGGCTCACCCGTGGAACTGCTTTTGATACTGTCAGACTTGAGTCTGTGAGAGGATAGTGGAATTCCAGGTGTAGGGGTGAAATCCGTAGAGATCTGGAGGAACATCAGTGGCGAAGGCGACTATCTGGTGCAGTACTGACGCTGAGATGCGAAAGCGTGGGGATCAAACAGG</t>
  </si>
  <si>
    <t>otu162</t>
  </si>
  <si>
    <t>Bacteria(1.00),Proteobacteria(1.00),Gammaproteobacteria(1.00),Legionellales(1.00),Legionellaceae(1.00),Legionella(1.00),uncultured_bacterium(0.77)</t>
  </si>
  <si>
    <t>TACGGAGGGTGCGAGCGTTAATCGGAATTACTGGGCGTAAAGGGTGCGTAGGTGGTTAGATAAGTTATCTGTGAAATCCCTGGGCTCAACCTGGGCAGGTCAGATAAGACTGTTTGACTCGAGTATAGGAGAGGGTAGTGGAATTTCCGGTGTAGCGGTGAAATGCGTAGAGATCGGAAGGAACACCAGTGGCGAAGGCGGCTACCTGGCCTGATACTGACACTGAAGCACGAAAGCGTGGGGAGCAAACAGG</t>
  </si>
  <si>
    <t>otu163</t>
  </si>
  <si>
    <t>Bacteria(1.00),Bacteroidota(1.00),Bacteroidia(1.00),Sphingobacteriales(1.00),Sphingobacteriaceae(1.00),Pedobacter(0.99),Sphingobacterium_sp.(0.31)</t>
  </si>
  <si>
    <t>TACGGAGGATCCAAGCGTTATCCGGATTTATTGGGTTTAAAGGGTGCGTAGGCGGCTTTTTAAGTCAGGGGTGAAAGACGGTAGCTCAACTATCGCAGTGCCCTTGATACTGAAGAGCTTGAATGAACTAGAGGTAGGCGGAATGTGACAAGTAGCGGTGAAATGCATAGATATGTCACAGAACACCGATTGCGAAGGCAGCTTACTATGGTTTAATTGACGCTGAGGCACGAAAGCGTGGGGATCAAACAGG</t>
  </si>
  <si>
    <t>otu164</t>
  </si>
  <si>
    <t>Bacteria(1.00),Planctomycetota(1.00),vadinHA49(1.00),vadinHA49(1.00),vadinHA49(1.00),vadinHA49(1.00),uncultured_bacterium(0.88)</t>
  </si>
  <si>
    <t>TACGAGATGTGCGAGCGTTGTTCGGAATCACTGGGCATAAAGGGTGCGTAGGCGGTGTACCCAGTCGGGTGTGAAATCCCTTCGCTTAACGAAGGAACTGCACTCGATACTAGTACGCTAGAGGGTCAAAGGGGCAAGCGGAATTCTAGGTGTAGCGGTGGAATGCGTAGATATCTGGGAGAACGCCAAGGGCGAAGGCAGCTTGCTGGGTGACAACTGACGCTGAGGCACGAAAGCTAGGGGAGCAAACAGG</t>
  </si>
  <si>
    <t>otu165</t>
  </si>
  <si>
    <t>Bacteria(1.00),Firmicutes(0.98),Bacilli(0.98),RF39(0.98),RF39(0.98),RF39(0.98),uncultured_bacterium(0.77)</t>
  </si>
  <si>
    <t>TACGTAGGGAGCGAGCGTTATCCGGATTTATTGGGTGTAAAGGGTGCGTAGGCGGCCTTTTAAGTCCATGGTCAAAGCCCGAAGCTTAACTTCGGTTCGCCATGGAAACTGAGAGGCTTGAGTGTAGTAGAGGCAAGTGGAATTTCTAGTGTAGCGGTGGAATGCGTAGATATTAGAAGGAACACCAGTGGCGAAGGCGACTTGCTGGGCTATTACTGACGCTGAGGCACGAAAGCGTGGGGAGCAAATAGG</t>
  </si>
  <si>
    <t>otu166</t>
  </si>
  <si>
    <t>Bacteria(1.00),Firmicutes(0.99),Clostridia(0.99),Lachnospirales(0.99),Lachnospiraceae(0.99),Lachnoclostridium(0.50),uncultured_bacterium(0.68)</t>
  </si>
  <si>
    <t>TACGTAGGGGGCAAGCGTTATCCGGATTTACTGGGTGTAAAGGGAGCGTAGACGGTGATGCAAGTCTGAAGTGAAAGCCCGGGGCTCAACCCCGGGACTGCTTTGGAAACTGTGTGACTGGAGTGCAGGAGAGGTAAGTGGAATTCCTAGTGTAGCGGTGAAATGCGTAGATATTAGGAGGAACACCAGTGGCGAAGGCGGCTTACTGGACTGTAACTGACGTTGAGGCTCGAAAGCGTGGGGAGCAAACAGG</t>
  </si>
  <si>
    <t>otu167</t>
  </si>
  <si>
    <t>Bacteria(1.00),Bacteroidota(0.99),Bacteroidia(0.99),Bacteroidales(0.99),Dysgonomonadaceae(0.88),Dysgonomonas(0.88),uncultured_Porphyromonadaceae(0.62)</t>
  </si>
  <si>
    <t>TACGGAGGATGCGAGCGTTATCCGGATTTATTGGGTTTAAAGGGTGCGTAGGCGGGGACTTAAGTCAGCGGTGAAAGTTTGCGGCTCAACCGTAAAATTGCCGTTGAAACTGGGTCTCTTGAGTGTAAATGAAGTAGGCGGAATTCGTGGTGTAGCGGTGAAATGCATAGATATCACGAAGAACTCCAATTGCGAAGGCAGCTTACTAAGCTACAACTGACGCTGAAGCACGAAAGCGTGGGTATCAAACAGG</t>
  </si>
  <si>
    <t>otu168</t>
  </si>
  <si>
    <t>Bacteria(1.00),Firmicutes(1.00),Clostridia(1.00),Christensenellales(0.99),Christensenellaceae(0.99),Christensenellaceae_R-7_group(0.99),Blattella_germanica(0.99)</t>
  </si>
  <si>
    <t>AACGTAGGGGGCAAGCGTTGTCCGGAATGACTGGGCGTAAAGGGCGCGTAGGCGGCTTGATAAGTCTGGAGTGAAAGCCCCGCTTTTAAGGTGGGAAGCGCTTTGGAAACTATCGGGCTTGAGTATCGGAGAGGAAAGTGGAATTCCCAGTGTAGCGGTGAAATGCGTAGAGATTGGGAGGAACACCAGTGGCGAAGGCGGCTTTCTGGACGATAACTGACGCTGAGGCGCGAAAGCGTGGGGAGCAAACAGG</t>
  </si>
  <si>
    <t>otu169</t>
  </si>
  <si>
    <t>Bacteria(1.00),Myxococcota(0.85),Polyangia(0.85),Haliangiales(0.85),Haliangiaceae(0.85),Haliangium(0.85),uncultured_bacterium(0.10)</t>
  </si>
  <si>
    <t>TACGAAGGGTGCAAACGTTGCTCGGAATTATTGGGCGTAAAGCGCACGTAGGCGGCTTTGCAAGTCCGATGTGAAATCCCTCGGCTTAACCAAGGAAGTGCATCGGAAACTGCAGAGCTTGAGTACTTAAGAGGATCGCGGAATTCCCGGTGTAGAGGTGAAATTCGTAGATATCGGGAGGAACACCAGTGGCGAAGGCGGCGATCTGGGAAGATACTGACGCTGAGGTGCGAAAGCGTGGGGAGCAAACAGG</t>
  </si>
  <si>
    <t>otu170</t>
  </si>
  <si>
    <t>Bacteria(1.00),Fusobacteriota(1.00),Fusobacteriia(1.00),Fusobacteriales(1.00),Leptotrichiaceae(1.00),Sebaldella(1.00),Sebaldella_termitidis(1.00)</t>
  </si>
  <si>
    <t>TACGTATGTCGCAAGCGTTATCCGGAATTATTGGGCATAAAGGGCATCTAGGCGGGGTTTCAAGTCGACGGTGAAAACTAGTGGCTCAACCATTAGCTTGCCGACGAAACTGAAATTCTAGAGTATTGGAAAGGTGGGCGGAACTACATGAGTAGAGGTGAAATTCGTAGATATATGTAGGAATGCCGATGACGAAGGTAGCTCACTGGACAAAAACTGACGCTGAAGTGCGAAAGCTAGGGGAGCAAACAGG</t>
  </si>
  <si>
    <t>otu171</t>
  </si>
  <si>
    <t>Bacteria(1.00),Firmicutes(1.00),Clostridia(1.00),Oscillospirales(1.00),Oscillospiraceae(1.00),Colidextribacter(0.86),uncultured_bacterium(0.61)</t>
  </si>
  <si>
    <t>TACGTAGGTGGCAAGCGTTATCCGGATTTACTGGGTGTAAAGGGCGTGTAGGCGGGAAGGCAAGTCAGGTGTGAAATTTCGGGGCTCAACCCCGAACGTGCACTTGAAACTGTTTTTCTTGAGTGATGGAGAGGCAAGCGGAATTCCGTGTGTAGCGGTGAAATGCGTAGATATACGGAGGAACACCAGTGGCGAAGGCGGCTTGCTGGACATTAACTGACGCTGAGGCGCGAAAGCGTGGGGAGCAAACAGG</t>
  </si>
  <si>
    <t>otu172</t>
  </si>
  <si>
    <t>Bacteria(1.00),Bacteroidota(1.00),Bacteroidia(1.00),Bacteroidales(1.00),Rikenellaceae(1.00),Alistipes(1.00),uncultured_bacterium(0.51)</t>
  </si>
  <si>
    <t>TACGGAGGGTCCAAGCGTTATCCGGATTTATTGGGTTTAAAGGGTGCGTAGGCGGTTTAGTAAGTTAGAGGTGAAATCTGGTGGCTCAACCACCAAACTGCCTCTAATACTGCTGAGCTAGAGATTAGATGCTGTGGGCGGAATGTGTAGTGTAGCGGTGAAATGCTTAGAGATTACACAGAACACCGATTGCGAAGGCAGCTCACAAATCTACATCTGACGTTGAGGCACGAAAGCGTGGGGAGCAAACAGG</t>
  </si>
  <si>
    <t>otu173</t>
  </si>
  <si>
    <t>Bacteria(1.00),Bacteroidota(1.00),Bacteroidia(1.00),Bacteroidales(1.00),Marinifilaceae(0.93),Sanguibacteroides(0.79),uncultured_Porphyromonadaceae(0.67)</t>
  </si>
  <si>
    <t>TACGGGGGATGCGAGCGTTATCCGGATTTATTGGGTTTAAAGGGTGCGTAGGCGGTTGTTTAAGTCAGTGGTGAAATCGTTCAGCTTAACTGAATCGAGCCATTGAAACTGGGCGACTCGAGTACAGTCGAGGTAGGCGGAACAAGTAAAGTAGCGGTGAAATGCTTAGATATTACTTAGAACTCCGATAGCGAAGGCAGCTTACCAGCCTGTCACTGACGCTGATGCACGAGAGCGTGGGTAGCGAACAGG</t>
  </si>
  <si>
    <t>otu174</t>
  </si>
  <si>
    <t>Bacteria(1.00),Proteobacteria(1.00),Alphaproteobacteria(1.00),Acetobacterales(1.00),Acetobacteraceae(1.00),Acidiphilium(0.33),uncultured_bacterium(0.76)</t>
  </si>
  <si>
    <t>TACGAAGGGGGCTAGCGTTGCTCGGAATGACTGGGCGTAAAGGGCGCGTAGGCGGATTGCTTAGTCAGACGTGAAATTCCCGGGCTCAACCTGGGGACTGCGTTTGAGACGGGTAGTCTAGAGTTTGGAAGAGGGTCGTGGAATTCCCAGTGTAGAGGTGAAATTCGTAGATATTGGGAAGAACACCGGTGGCGAAGGCGGCGACCTGGTCCTTGACTGACGCTGAGGCGCGAAAGCGTGGGGAGCAAACAGG</t>
  </si>
  <si>
    <t>otu175</t>
  </si>
  <si>
    <t>Bacteria(1.00),Bacteroidota(1.00),Bacteroidia(1.00),Sphingobacteriales(1.00),Sphingobacteriaceae(1.00),Mucilaginibacter(1.00),Mucilaginibacter_sp.(0.72)</t>
  </si>
  <si>
    <t>TACGGAGGATCCGAGCGTTATCCGGATTTATTGGGTTTAAAGGGTGCGTAGGCGGCCTGTTAAGTCAGGGGTGAAAGACGGTAGCTCAACTATCGCAGTGCCTTTGATACTGACGGGCTTGAATACACTTGAGGTAGGCGGAATGTGACAAGTAGCGGTGAAATGCATAGATATGTCACAGAACACCAATTGCGAAGGCAGCTTACTAAAGTGTGATTGACGCTGAGGCACGAAAGCGTGGGGATCAAACAGG</t>
  </si>
  <si>
    <t>otu176</t>
  </si>
  <si>
    <t>Bacteria(1.00),Bacteroidota(1.00),Bacteroidia(1.00),Chitinophagales(1.00),Chitinophagaceae(1.00),Segetibacter(1.00),uncultured_bacterium(0.87)</t>
  </si>
  <si>
    <t>TACGGAGGGTGCAAGCGTTATCCGGATTCACTGGGTTTAAAGGGTGCGTAGGTGGGAATGTAAGTCAGTGGTGAAATCTCCGTGCTTAACATGGAAACTGCCATTGATACTATGTTTCTTGAATCTTCCGGAGGTTAGCGGAATATGTCATGTAGCGGTGAAATGCTTAGATATGACATAGAACACCAATTGCGAAGGCAGCTAACTACAGGGGCATTGACACTGATGCACGAAAGCGTGGGGATCAAACAGG</t>
  </si>
  <si>
    <t>otu177</t>
  </si>
  <si>
    <t>Bacteria(1.00),Firmicutes(1.00),Clostridia(1.00),Christensenellales(1.00),Christensenellaceae(1.00),Christensenellaceae_R-7_group(1.00),uncultured_Firmicutes(0.57)</t>
  </si>
  <si>
    <t>TACGTAGGGGGCAAGCGTTGTCCGGAATGATTGGGCGTAAAGGGCGCGTAGGCGGCCTTATAAGTCTGGAGTGGAAGTCCCGCTTTCAAGGTGGGAATTGCTTTGGAAACTGTAGGGCTTGAGTGTGGGAGAGGAAAGCGGAATTCCCGGTGTAGCGGTGAAATGCGTAGAGATCGGGAGGAACACCAGTGGCGAAGGCGGCTTTCTGGACCATAACTGACGCTGAGGCGCGAAAGCGTGGGGAGCAAACAGG</t>
  </si>
  <si>
    <t>otu178</t>
  </si>
  <si>
    <t>TACGGAGGGTGCAAGCGTTATCCGGATTTATTGGGTTTAAAGGGTGCGCAGGCGGATCGGTAAGTCAATGGTGAAAATCTTCTGCTTAACAGGAGTCGTGCCAATGATACTGCCGGACTAGAGTGTAAGAGGTGTAACTGGAATGTGATGTGTAGCGGTGAAATGCTTAGATATGTCACAGAACGCCGATCGTGAAGACAGGTTACAAACTTACAACTGACGCTCAAGCACGAAAGCGTGGGGATCAAACAGG</t>
  </si>
  <si>
    <t>otu179</t>
  </si>
  <si>
    <t>Bacteria(1.00),Patescibacteria(1.00),Saccharimonadia(1.00),Saccharimonadales(1.00),Saccharimonadaceae(1.00),Candidatus_Saccharimonas(1.00),uncultured_Candidatus(0.75)</t>
  </si>
  <si>
    <t>TACGTAGGATCCGAGCATTATCCGGAGTGACTGGGCGTAAAGAGTTGCGTAGGTGGCATGTTAAGTAGATAGTGAAATCTGGTGGCTCAACCATACAGACCGTTATCTAAACTGGCAAGCTCGAGATCGTCATGGGTAACTGGAATTTCTAGTGTAGGAGTGAAATCCGTAGATATTAGAAGGAACACCAATAGCGTAGGCAGGTTACTGGGGCGATTCTGACACTAAGGCACGAAAGCGTAGGGAGCAAACGGG</t>
  </si>
  <si>
    <t>otu180</t>
  </si>
  <si>
    <t>Bacteria(1.00),Firmicutes(0.99),Clostridia(0.99),Oscillospirales(0.99),Ruminococcaceae(0.98),Candidatus_Soleaferrea(0.98),uncultured_Ruminococcaceae(0.26)</t>
  </si>
  <si>
    <t>TACGTAGGTGGCGAGCGTTGTCCGGAATTACTGGGTGTAAAGGGAGCGCAGGCGGGGAACCAAGTTGGATGTGAAATACCGCGGCTCAACCGCGGGGCTGCATCCAAAACTGGATCTCTTGAGTGGAGTAGAGGCAGGCGGAATTCCTAGTGTAGCGGTGAAATGCGTAGATATTAGGAGGAACACCAGTGGCGAAGGCGGCCTGCTGGGCTTTAACTGACGCTGAGGCTCGAAAGCGTGGGGAGCAAACAGG</t>
  </si>
  <si>
    <t>otu181</t>
  </si>
  <si>
    <t>Bacteria(1.00),Firmicutes(1.00),Clostridia(1.00),Lachnospirales(1.00),Lachnospiraceae(1.00),Tyzzerella(1.00),uncultured_Lachnospiraceae(1.00)</t>
  </si>
  <si>
    <t>TACGTAGGGGGCAAGCGTTATCCGGAATTACTGGGTGTAAAGGGTGAGTAGGCGGATAGGTAAGTCATATGTGAAAGGTAACAGCTTAACTGTTAGAATGCATAAGAAACTATTTATCTAGAGTGCAGGAGAGGTAAGCGGAATTCCTAGTGTAGCGGTGAAATGCGTAGATATTAGGAGGAACACCAGTGGCGAAGGCGGCTTACTGGACTGAAACTGACGCTGAATCACGAAAGCGTGGGGAGCAAACAGG</t>
  </si>
  <si>
    <t>otu182</t>
  </si>
  <si>
    <t>Bacteria(1.00),Firmicutes(1.00),Clostridia(1.00),Oscillospirales(1.00),Oscillospiraceae(0.97),uncultured(0.12),Pseudoflavonifractor_sp.(0.08)</t>
  </si>
  <si>
    <t>TACGTAGGTGGCAAGCGTTATCCGGATTTACTGGGTGTAAAGGGCGTGTAGGCGGGACTGCAAGTCAGGTGTGAAATTTCAGGGCTCAACCCTGAACGTGCACTTGAAACTGTGGTTCTTGAGTGATGGAGAGGCAGGCGGAATTCCGTGTGTAGCGGTGAAATGCGTAGATATACGGAGGAACACCAGTGGCGAAGGCGGCCTGCTGGACATTAACTGACGCTGAGGCGCGAAAGCGTGGGGAGCAAACAGG</t>
  </si>
  <si>
    <t>otu183</t>
  </si>
  <si>
    <t>Bacteria(1.00),Proteobacteria(1.00),Alphaproteobacteria(1.00),Rhizobiales(0.99),Beijerinckiaceae(0.96),uncultured(0.69),uncultured_endolithic(0.17)</t>
  </si>
  <si>
    <t>TACGAAGGGGGCTAGCGTTGCTCGGAATCACTGGGCGTAAAGGGCGCGTAGGCGGACATTTAAGTCAGAGGTGAAATCCCAAGGCTCAACCTTGGAATTGCCTTTGATACTGGGTGTCTTGAGATCGGTAGAGGTAAGTGGAACTGCGAGTGTAGAGGTGAAATTCGTAGATATTCGCAAGAACACCAGTGGCGAAGGCGGCTTACTGGACCGATTCTGACGCTGAGGCGCGAAAGCGTGGGGAGCAAACAGG</t>
  </si>
  <si>
    <t>otu184</t>
  </si>
  <si>
    <t>Bacteria(1.00),Proteobacteria(1.00),Alphaproteobacteria(1.00),Rhizobiales(0.99),Rhizobiaceae(0.97),Allorhizobium-Neorhizobium-Pararhizobium-Rhizobium(0.81),uncultured_bacterium(0.55)</t>
  </si>
  <si>
    <t>TACGAAGGGGGCTAGCGTTGTTCGGAATTACTGGGCGTAAAGCGCACGTAGGCGGACATTTAAGTCAGAGGTGAAATCCCAGGGCTCAACCCTGGAACTGCCTTTGATACTGGGTGTCTTGAGTATGGAAGAGGTAAGTGGAATTGCGAGTGTAGAGGTGAAATTCGTAGATATTCGCAGGAACACCAGTGGCGAAGGCGGCTTACTGGTCCATAACTGACGCTGAGGTGCGAAAGCGTGGGGAGCAAACAGG</t>
  </si>
  <si>
    <t>otu185</t>
  </si>
  <si>
    <t>Bacteria(1.00),Proteobacteria(1.00),Alphaproteobacteria(1.00),Caulobacterales(1.00),Caulobacteraceae(1.00),Caulobacter(1.00),unidentified(0.64)</t>
  </si>
  <si>
    <t>TACGAAGGGGGCTAGCGTTGCTCGGAATTACTGGGCGTAAAGGGAGCGTAGGCGGATAGTTTAGTCAGAGGTGAAAGCCCAGGGCTCAACCTTGGAATTGCCTTTGATACTGGCTATCTTGAGTACGGAAGAGGTATGTGGAACTCCGAGTGTAGAGGTGAAATTCGTAGATATTCGGAAGAACACCAGTGGCGAAGGCGACATACTGGTCCGTTACTGACGCTGAGGCTCGAAAGCGTGGGGAGCAAACAGG</t>
  </si>
  <si>
    <t>otu186</t>
  </si>
  <si>
    <t>Bacteria(1.00),Bacteroidota(1.00),Bacteroidia(1.00),Bacteroidales(1.00),Tannerellaceae(1.00),uncultured(0.74),uncultured_Bacteroidetes(0.81)</t>
  </si>
  <si>
    <t>Other</t>
  </si>
  <si>
    <t>TACGGAGGATGCGAGCGTTATCCGGATTTATTGGGTTTAAAGGGTGCGTAGGTGGGGACTTAAGTCAGCGGTGAAAGTTTGGTCGCTTAACGATAAAATTGCCGTTGAAACTGGGTTTCTTGAGTATAGATGAAGTAGGCGGAATGCGTGGTGTAGCGGTGAAATGCTTAGAGATCACGCAGAACTCCGATTGCGAAGGCAGCTTACTAAGGTATAACTGACACTGAAGCACGAAAGCGTGGGTATCAAACAGG</t>
  </si>
  <si>
    <t>otu187</t>
  </si>
  <si>
    <t>Bacteria(1.00),Planctomycetota(1.00),Planctomycetes(1.00),Pirellulales(1.00),Pirellulaceae(1.00),Termite_planctomycete_cluster(1.00),uncultured_Planctomycetales(0.19)</t>
  </si>
  <si>
    <t>GACGAACTGTCCAAACGTTATTCGGAATCACTGGGCTTAAAGGGTGCGTAGGCTGTTTGATAAGTGGGGTGTGAAATCCCTCGGCTTAACCGAGGAATTGCGCTCCAAACTGTCAGACTTGAGGAGTGTAGGGGTAAGCGGAACTTGCGGTGGAGCGGTGAAATGCACTGATATCGCAAGGAACACCGATGGCGTAGGCAGCTTACTGGGCACTATCTGACGCTGAGGCACGAAAGCTAGGGTAGCGAACGGA</t>
  </si>
  <si>
    <t>otu188</t>
  </si>
  <si>
    <t>Bacteria(1.00),Firmicutes(0.96),Clostridia(0.96),Oscillospirales(0.96),Ruminococcaceae(0.95),Candidatus_Soleaferrea(0.93),uncultured_Firmicutes(0.47)</t>
  </si>
  <si>
    <t>TACGTAGGTGGCAAGCGTTGTCCGGAATTACTGGGTGTAAAGGGAGCGTAGGCGGGAAGTCAAGTTGGATGTGAAATACCCAGGCTCAACCTGGGGGCTGCATCCAAAACTGATTTTCTTGAGTGAAGTAGAGGCAGGCGGAATTCCTAGTGTAGCGGTGAAATGCGTAGATATTAGGAGGAACACCAGTGGCGAAGGCGGCCTGCTGGGCTTTAACTGACGCTGAGGCTCGAAAGCGTGGGGAGCAAACAGG</t>
  </si>
  <si>
    <t>otu189</t>
  </si>
  <si>
    <t>Bacteria(1.00),Firmicutes(1.00),Clostridia(1.00),Oscillospirales(1.00),Butyricicoccaceae(0.96),UCG-009(0.96),uncultured_Firmicutes(0.89)</t>
  </si>
  <si>
    <t>TACGTAGGTGGCAAGCGTTGTCCGGATTTACTGGGTGTAAAGGGCGAGTAGGCGGGATGGAAAGTCAGGTGTGAAAACTATGGGCTCAACCCATAGACTGCACTTGAAACTTCTATTCTTGAGTGATGGAGAGGCAGGCGGAATTCCGAGTGTAACGGTGGAATGTGTAGATATTCGGAGGAACACCAGTGGCGAAGGCGGCCTGCTGGACATTAACTGACGCTGAGGAGCGAAAGCGTGGGGAGCAAACAGG</t>
  </si>
  <si>
    <t>otu190</t>
  </si>
  <si>
    <t>Bacteria(1.00),Firmicutes(1.00),Clostridia(1.00),Oscillospirales(1.00),Ruminococcaceae(1.00),uncultured(1.00),uncultured_bacterium(0.57)</t>
  </si>
  <si>
    <t>AACGTAGGTGGCGAGCGTTGTCCGGAATTACTGGGTGTAAAGGGAGCGCAGGTGGGCGCGCAAGTTGGACGTGAAATCTATGGGCTCAACCCATAACGTGCGTTCAAAACTGCGTGTCTTGAGTGGAGTAGAGGCAAGTGGAATTCCCGGTGTAGCGGTGGAATGCGTAGATATCGGGAGGAACACCAGTGGCGAAGGCGACTTGCTGGGCTCTAACTGACACTGAGGCTCGAAAGCGTGGGTAGCAAACAGG</t>
  </si>
  <si>
    <t>otu191</t>
  </si>
  <si>
    <t>Bacteria(1.00),Firmicutes(0.99),Clostridia(0.99),Oscillospirales(0.96),Ruminococcaceae(0.95),Candidatus_Soleaferrea(0.84),uncultured_Firmicutes(0.28)</t>
  </si>
  <si>
    <t>TACGTAGGTGGCGAGCGTTGTCCGGAATTACTGGGTGTAAAGGGAGCGTAGGCGGGGATGCAAGTTGGATGTGAAATACCAGGGCTCAACTCTGGGGCTGCATCCAAAACTGTGTCTCTTGAGTGAAGTAGAGGCAGGCGGAATTCCTAGTGTAGCGGTGAAATGCGTAGATATTAGGAGGAACACCAGTGGCGAAGGCGGCCTGCTGGGCTTTAACTGACGCTGAGGCTCGAAAGCGTGGGGAGCAAACAGG</t>
  </si>
  <si>
    <t>otu192</t>
  </si>
  <si>
    <t>Bacteria(1.00),Firmicutes(1.00)</t>
  </si>
  <si>
    <t>TACGTAAGGACCGAGCGTTGTCCGGAATCATTGGGCGTAAAGGGTACGTAGGCGGCTAGAAAAGTTAGAAGTCAAAGGCTATAGCTCAACTATAGTAAGCTTCTAAAACTATTTAGCTTGAGAAATGGAAGGGAAAGTGGAATTCCTAGTGTAGCGGTGGAATGCGCAGATATTAGGAAGAATACCGGTGGCGAAGGCGACTTTCTGGCCATTATCTGACGCTGAGGTACGAAAGCGTGGGTAGCAAACAGG</t>
  </si>
  <si>
    <t>otu193</t>
  </si>
  <si>
    <t>Bacteria(1.00),Proteobacteria(1.00),Gammaproteobacteria(1.00),Burkholderiales(1.00),Methylophilaceae(1.00),Methylotenera(0.93),metagenome(0.26)</t>
  </si>
  <si>
    <t>TACGTAGGGTGCGAGCGTTAATCGGAATTACTGGGCGTAAAGCGTGCGCAGGCGGTTTTGTAAGTCAGATGTGAAATCCCCGAGCTCAACTTGGGAACTGCGTTTGAAACTATAAGACTAGAATATGTCAGAGGGGGGTAGAATTCCACGTGTAGCAGTGAAATGCGTAGAGATGTGGAGGAATACCAATGGCGAAGGCAGCCCCCTGGGATAATATTGACGCTCATGCACGAAAGCGTGGGGAGCAAACAGG</t>
  </si>
  <si>
    <t>otu194</t>
  </si>
  <si>
    <t>Bacteria(1.00),Proteobacteria(1.00),Alphaproteobacteria(1.00),Rhizobiales(1.00),Methyloligellaceae(0.88),uncultured(0.88),uncultured_bacterium(1.00)</t>
  </si>
  <si>
    <t>TACGGAGGGGACTAGCGTTGTTCGGAATTACTGGGCGTAAAGCGCACGTAGGCGGATTTGTAAGTCAGGGGTGAAATCCCGGGGCTCAACCTCGGAACTGCCTTTGATACTGCAAATCTCGAGTCCGGAAGAGGTGAGTGGAATTCCTAGTGTAGAGGTGAAATTCGTAGATATTAGGAAGAACACCAGTGGCGAAGGCGGCTCACTGGTCCGGTACTGACGCTGAGGTGCGAAAGCGTGGGGAGCAAACAGG</t>
  </si>
  <si>
    <t>otu195</t>
  </si>
  <si>
    <t>Bacteria(1.00),Desulfobacterota(0.98),Desulfovibrionia(0.98),Desulfovibrionales(0.98),Desulfovibrionaceae(0.98),Desulfovibrio(0.98),uncultured_bacterium(0.40)</t>
  </si>
  <si>
    <t>TACGGAGGGTGCAAGCGTTAATCGGAATCACTGGGCGTAAAGCGCGCGTAGGCGGCTTTGCAAGTAGGGGGTGAAATCCCACGGCTTACCCGTGGAACTGCCCTCTAAACTGCATAGCTTGAGTCTGTGAGAGGATAGTGGAATTCCAGGTGTAGGGGTGAAATCCGTAGAGATCTGGAGGAACATCAGTGGCGAAGGCGACTATCTGGTGCAGTACTGACGCTGAGGTGCGAAAGCGTGGGGATCAAACAGG</t>
  </si>
  <si>
    <t>otu196</t>
  </si>
  <si>
    <t>Bacteria(1.00),Firmicutes(1.00),Clostridia(1.00),Oscillospirales(1.00),Ruminococcaceae(1.00),uncultured(0.98),uncultured_Firmicutes(0.56)</t>
  </si>
  <si>
    <t>AACGTAGGTGGCAAGCGTTGTCCGGAATTACTGGGTGTAAAGGGAGCGCAGGTGGGATGGCAAGTTGGACGTGAAATCTATGGGCTCAACCCATAGCGTGCGTTCAAAACTGCTGTTCTTGAGTGATGGAGAGGCAGGCGGAATTCCCGGTGTAGCGGTGGAATGCGTAGATATCGGGAGGAACACCAGTGGCGAAGGCGGCCTGCTGGACATTAACTGACACTGAGGCTCGAAAGCGTGGGTAGCAAACAGG</t>
  </si>
  <si>
    <t>otu197</t>
  </si>
  <si>
    <t>Bacteria(1.00),Desulfobacterota(1.00),Desulfovibrionia(1.00),Desulfovibrionales(1.00),Desulfovibrionaceae(1.00),Desulfovibrio(1.00),uncultured_Desulfovibrionaceae(0.99)</t>
  </si>
  <si>
    <t>TACGGAGGGTGCAAGCGTTAATCGGAATTACTGGGCGTAAAGCGCGCGTAGGCGGCTTTTTAAGTCAGGGGTGAAAGCCCACCGCTCACCGGTGGAATTGCCTTTGAAACTGGAGAGCTTGAGTTCGTGAGAGGATGGCGGAATTCCTGGTGTAGGAGTGAAATCCGTAGAGATCAGGAGGAACCCCGGTGGCGAAGGCGGCCATCTGGCACGATACTGACGCTGAGGTGCGAAAGCGTGGGGAGCAAACAGG</t>
  </si>
  <si>
    <t>otu198</t>
  </si>
  <si>
    <t>Bacteria(1.00),Actinobacteriota(1.00),Actinobacteria(1.00),Micrococcales(1.00),Dermacoccaceae(1.00),Dermacoccaceae(1.00),Dermacoccus_nishinomiyaensis(1.00)</t>
  </si>
  <si>
    <t>TACGTAGGGTGCGAGCGTTGTCCGGAATTATTGGGCGTAAAGAGCTTGTAGGCGGTTTGTCGCGTCTGCTGTGAAAGACCGGGGCTTAACTCCGGTTCTGCAGTGGGTACGGGCAGACTAGAGTGTGGTAGGGGAGACTGGAATTCCTGGTGTAGCGGTGAAATGCGCAGATATCAGGAGGAACACCGATGGCGAAGGCAGGTCTCTGGGCCATTACTGACGCTGAGAAGCGAAAGCATGGGGAGCGAACAGG</t>
  </si>
  <si>
    <t>otu200</t>
  </si>
  <si>
    <t>GACAAGGGAGACGAGTGTTATTCATCTTTAACAGGTATATAGGGTACCTAGACGGTGTAGAAAGGCTTAAAAAAGTACCTATTACACTTGAGTTTGATATAGGAGAGGAATATGTCGGAATTGTTGGTGTAAAGATGAAATTTGCTAATACCAATAGGACCGGTAACGGCGAAGGCAAACCTCTATGTACATATACTTGCTTATTCTAAATTAGAATACAATGGGATTCTAAATAAGAATTACTTTCTCTTGAGAATAATTAATGAAAATAAGAGTACGCTTTTATGCATAAAGAGAAAAGCAATTGTATTATAACTGACGTTGAGGGACGAAGGCTCAGAGAGTGAAGAGG</t>
  </si>
  <si>
    <t>otu202</t>
  </si>
  <si>
    <t>Bacteria(1.00),Actinobacteriota(1.00),Actinobacteria(1.00),Corynebacteriales(1.00),Nocardiaceae(1.00),Williamsia(1.00),Williamsia_faeni(0.45)</t>
  </si>
  <si>
    <t>TACGTAGGGTGCGAGCGTTGTCCGGAATTACTGGGCGTAAAGAGTTCGTAGGCGGTTTGTCGCGTCGTTCGTGAAAACTTGGGGCTTAACTCCAAGCGTGCGGGCGATACGGGCAGACTTGAGTACTACAGGGGAGACTGGAATTCCTGGTGTAGCGGTGAAATGCGCAGATATCAGGAGGAACACCGGTGGCGAAGGCGGGTCTCTGGGTAGTAACTGACGCTGAGGAACGAAAGCGTGGGTAGCGAACAGG</t>
  </si>
  <si>
    <t>otu203</t>
  </si>
  <si>
    <t>Bacteria(1.00),Firmicutes(1.00),Clostridia(1.00),Lachnospirales(1.00),Lachnospiraceae(1.00),Tyzzerella(0.95),uncultured_Lachnospiraceae(0.87)</t>
  </si>
  <si>
    <t>TACGTAGGGTGCAAGCGTTATCCGGATTTACTGGGTGTAAAGGGTGAGTAGGCGGCTATTTAAGCCATATGTGAAAGGCGGGGGCTTAACCCCCGAATTGCATAAGGAACTGGATGGCTAGAGTGCAGGAGAGGTAAGCGGAATTCCTAGTGTAGCGGTGAAATGCGTAGATATTAGGAGGAACACCAGTGGCGAAGGCGGCTTACTGGACTGAAACTGACGCTGAGGCACGAAAGCGTGGGGAGCGAACAGG</t>
  </si>
  <si>
    <t>otu204</t>
  </si>
  <si>
    <t>Bacteria(1.00),Firmicutes(1.00),Clostridia(1.00),Christensenellales(1.00),Christensenellaceae(1.00),Christensenellaceae_R-7_group(1.00),uncultured_Clostridiaceae(0.67)</t>
  </si>
  <si>
    <t>TACGTAGGGAGCGAGCGTTGTCCGGAATGACTGGGCGTAAAGGGCGCGTAGGTGGCCTTTTAAGTTAGGAGTGAAAGTCCCGCTTTCAAGGTGGGAATTGCTTTTAATACTGGAAGGCTTGAGTGTGGGAGAGGATAGCGGAATTCCCGGTGTAGCGGTGAAATGCGTAGAGATCGGGAGGAACACCAGTGGCGAAGGCGGCTATCTGGACCAAGACTGACACTGAGGCGCGAAAGCGTGGGGAGCAAACAGG</t>
  </si>
  <si>
    <t>otu205</t>
  </si>
  <si>
    <t>Bacteria(1.00),Desulfobacterota(1.00),Desulfovibrionia(1.00),Desulfovibrionales(1.00),Desulfovibrionaceae(1.00),Desulfovibrio(1.00),uncultured_bacterium(0.40)</t>
  </si>
  <si>
    <t>TACGGAGGGTGCAAGCGTTAATCGGAATCACTGGGCGTAAAGCGCGCGTAGGCGGCTTTTTAAGTCAGGGGTGAAATCCCACGGCTCAACCGTGGAACTGCCCTTGATACTGAAGAGCTTGAGTGTGTGAGAGGATAGTGGAATTCCTGGTGTAGGAGTGAAATCCGTAGAGATCAGGAGGAAGATCAGTGGCGAAGGCGACTATCTGGCACAATACTGACGCTGAGGTGCGAAAGCGTGGGTAGCAAACAGG</t>
  </si>
  <si>
    <t>otu206</t>
  </si>
  <si>
    <t>Bacteria(1.00),Firmicutes(0.99),Clostridia(0.99),Oscillospirales(0.99),Ruminococcaceae(0.98),uncultured(0.69),uncultured_bacterium(0.37)</t>
  </si>
  <si>
    <t>AACGTAGGTGGCAAGCGTTGTCCGGAATTACTGGGTGTAAAGGGAGCGCAGGCGGGTGCGCAAGTTGGACGTGAAATCTATGGGCTCAACCCATAGCGTGCGTTCAAAACTGCGCATCTTGAGTGATGTAGAGGCAGGCGGAATTCCCGGTGTAGCGGTGGAATGCGTAGATATCGGGAGGAACACCAGTGGCGAAGGCGGCCTGCTGGGCATTAACTGACGCTGAGGCTCGAAAGCATGGGTAGCAAACAGG</t>
  </si>
  <si>
    <t>otu207</t>
  </si>
  <si>
    <t>Bacteria(1.00),Firmicutes(1.00),Clostridia(1.00),Oscillospirales(1.00),Butyricicoccaceae(1.00),UCG-009(1.00),uncultured_Firmicutes(0.97)</t>
  </si>
  <si>
    <t>TACGTAGGTGGCAAGCGTTGTCCGGATTTACTGGGTGTAAAGGGCGAGTAGGCGGGAATGTAAGTCAGGTGTGAAATCTATGGGCTCAACCCATAAACTGCACTTGAAACTACATTTCTTGAGTGATGGAGAGGCAGGCGGAATTCCGAGTGTAGCGGTGGAATGCGTAGATATTCGGAGGAACACCAGTGGCGAAGGCGGCCTGCTGGACATTAACTGACGCTGAGGAGCGAAAGCGTGGGGAGCAAACAGG</t>
  </si>
  <si>
    <t>otu208</t>
  </si>
  <si>
    <t>Bacteria(1.00),Firmicutes(1.00),Clostridia(1.00),Christensenellales(1.00),Christensenellaceae(1.00),Christensenellaceae_R-7_group(1.00),uncultured_bacterium(1.00)</t>
  </si>
  <si>
    <t>AACGTAGGGGGCGAGCGTTGTCCGGAATGACTGGGCGTAAAGGGCGCGTAGGCGGCCAAACAAGTCTGGAGTGAAAGCCCCGCTTTCAAGGTGGGAATTGCTTTGGAAACTGTATGGCTTGAGTACGGGAGAGGAAAGTGGAATTCCCAGTGTAGCGGTGAAATGCGTAGAGATTGGGAGGAACACCAGTGGCGAAGGCGGCTTTCTGGACCGTAACTGACGCTGATGCGCGAAAGCGTGGGGAGCAAACAGG</t>
  </si>
  <si>
    <t>otu209</t>
  </si>
  <si>
    <t>Bacteria(1.00),Desulfobacterota(1.00),Desulfovibrionia(1.00),Desulfovibrionales(1.00),Desulfovibrionaceae(1.00),Desulfovibrio(1.00),uncultured_proteobacterium(0.44)</t>
  </si>
  <si>
    <t>TACGGAGGGTGCAAGCGTTAATCGGAATCACTGGGCGTAAAGCGCGCGTAGGCGGCTACTTAAGTCAGGGGTGAAATCCCACGGCCCACCCGTGGAACTGCCCTTGATACTGGGTGGCTTGAGTGTGTGAGAGGATAGCGGAATTCCTGGTGTAGGAGTGAAATCCGTAGAGATCAGGAGGAACATCAGTGGCGAAGGCGGCTATCTGGCACAAAACTGACGCTGAGGTGCGAAAGCGTGGGTATCAAACAGG</t>
  </si>
  <si>
    <t>otu210</t>
  </si>
  <si>
    <t>Bacteria(1.00),Firmicutes(1.00),Bacilli(0.99),RF39(0.99),RF39(0.99),RF39(0.99),uncultured_bacterium(0.88)</t>
  </si>
  <si>
    <t>TACGTAGGGAGCGAGCGTTATCCGGATTTATTGGGTGTAAAGGGTGCGTAGGCGGCTTTTTAAGTCTATGGTCAAAGTCCGAAGCTTAACTTCGGTTCGCCATAGAAACTGATTAGCTTGAGTGTAGTAGAGGCAAGTGGAATTTCTAGTGTAGCGGTGGAATGCGTAGATATTAGAAGGAACACCAGTGGCGAAGGCGACTTGCTGGGCTATTACTGACGCTGAGGCACGAAAGCGTGGGGAGCGAATAGG</t>
  </si>
  <si>
    <t>otu211</t>
  </si>
  <si>
    <t>Bacteria(1.00),Proteobacteria(1.00),Alphaproteobacteria(1.00),Sphingomonadales(1.00),Sphingomonadaceae(1.00),Sphingomonas(1.00),uncultured_bacterium(1.00)</t>
  </si>
  <si>
    <t>TACGGAGGGGGCTAGCGTTATTCGGAATTACTGGGCGTAAAGCGTACGTAGGCGGCCCTGTAAGTTAGAGGTGAAAGCCCGGAGCTCAACTTCGGAATTGCCTTTAAGACTGCAGAGCTAGAATCGTGGAGAGGTTAGTGGAATTCCGAGTGTAGAGGTGAAATTCGTAGATATTCGGAAGAACACCAGTGGCGAAGGCGACTAACTGGACACGTATTGACGCTGAGGTACGAAAGCGTGGGGAGCAAACAGG</t>
  </si>
  <si>
    <t>otu212</t>
  </si>
  <si>
    <t>Bacteria(1.00),Chloroflexi(1.00),Anaerolineae(1.00),Caldilineales(1.00),Caldilineaceae(1.00),uncultured(1.00),metagenome(0.04)</t>
  </si>
  <si>
    <t>TACGTAGGTGGCAAGCGTTATCCGGAATTACTGGGCGTAAAGCGCACGCAGGCGGTCTTTTAAGTTTGACGTGAAAGCTCCCGGCTTAACTGGGAGAGGTCGTTGAATACTGGAAGACTTGAGGCAATGAGAGGGGTGTAGAATTCCCGGTGTAGTGGTGGAATGCGTAGATATCGGGGGGAATACCAGTGGCGAAAGCGGCACCCTAGCATTAGCCTGACGCTCATGTGCGAAAGCGTGGGGAGCGAACGGG</t>
  </si>
  <si>
    <t>otu213</t>
  </si>
  <si>
    <t>GACAAGGGAGACGAGTGTTATTCATCTTTAACAGGTATATAGGGTACCTAGACGGTGTGCAAAGGCTTAAATAAGTACCTTTTACACTTGAGTTTGATATGTGAGAGGAATATGTCGGAATTGTTGGTGTAAAGATGAAATTTATTGATACCAATAGGACTGGTAATGGCGAAGGCAAACCTCTATGTACATGTACTTTATTCTAATTTAGAATAAATTTCTCTTATAGCATTAAAATGAAATGCTTATATAAAAAAGAGAAAAATAAAAAAAGTGCTATAACTGACGTTGAGGGACGAAGGCTCAGATAGTGAAGAGG</t>
  </si>
  <si>
    <t>otu214</t>
  </si>
  <si>
    <t>Bacteria(1.00),Proteobacteria(1.00),Alphaproteobacteria(1.00),Caulobacterales(1.00),Caulobacteraceae(1.00),Caulobacter(0.98),uncultured_bacterium(0.64)</t>
  </si>
  <si>
    <t>TACGAAGGGGGCTAGCGTTGCTCGGAATTACTGGGCGTAAAGGGAGCGTAGGCGGACAGTTTAGTCAGAGGTGAAAGCCCAGGGCTCAACCTTGGAATTGCCTTTGATACTGATTGTCTTGAGTATGGGAGAGGTTAGCGGAACTCCGAGTGTAGAGGTGAAATTCGTAGATATTCGGAAGAACACCAGTGGCGAAGGCGGCTAACTGGCCCATTACTGACGCTGAGGCTCGAAAGCGTGGGGAGCAAACAGG</t>
  </si>
  <si>
    <t>otu216</t>
  </si>
  <si>
    <t>Bacteria(1.00),Bacteroidota(1.00),Bacteroidia(1.00),Bacteroidales(1.00),Paludibacteraceae(1.00),Paludibacter(0.91),uncultured_Porphyromonadaceae(0.73)</t>
  </si>
  <si>
    <t>TACGGAGGATCCGAGCGTTATCCGGATTTATTGGGTTTAAAGGGTGCGTAGGCGGGACGATAAGTCAGTGGTGAAAGTTTGCAGCTTAACTGTAAAATTGCCGTTGAAACTGTTGTTCTTGAGTGCAAATGAGGTAAGCGGAATGTGTTGTGTAGCGGTGAAATGCATAGATATAACACAGAACCCCGATTGCGAAGGCAGCTTACTGGGATGCAACTGACGCTGAGGCACGAAAGCGTGGGTATCAAACAGG</t>
  </si>
  <si>
    <t>otu217</t>
  </si>
  <si>
    <t>Bacteria(1.00),Bacteroidota(1.00),Bacteroidia(1.00),Bacteroidales(1.00),Tannerellaceae(1.00),Parabacteroides(0.97),Parabacteroides_chinchillae(0.41)</t>
  </si>
  <si>
    <t>TACGGAGGATGCGAGCGTTATTCGGATTTATTGGGTTTAAAGGGTGCGTAGGTGGATATTTAAGTCAGCGGTGAAAGTTTGTGGCTCAACCATAAAATTGCCGTTGATACTGGGTATCTTGAGTATGTTTGAGGTAGGCGGAATGCGTGGTGTAGCGGTGAAATGCATAGATATCACGCAGAACTCCGATTGCGAAGGCAGCTTACTAAACCATCACTGACACTGAAGCACGAAAGCGTGGGTATCAAACAGG</t>
  </si>
  <si>
    <t>otu218</t>
  </si>
  <si>
    <t>Bacteria(1.00),Firmicutes(1.00),Incertae_Sedis(1.00),DTU014(1.00),DTU014(1.00),DTU014(1.00),unidentified(1.00)</t>
  </si>
  <si>
    <t>TACGTAGGTGGCGAGCGTTGTCCGGAATTACTGGGCGTAAAGGGCGCGTAGGCGGATGGTTAAGTTGGACGTGAAATCTCCTGGCTCAACTGGGAGGGGACGTCCAAAACTGGCAATCTAGAGTGCAGGAGAGGAAAGTAGAATTCCCAGTGTAGCGGTGAAATGCGTAGATATTGGGAGGAATACCGGTGGCGAAGGCGGCTTTCTGGACTGTAACTGACGCTGATGCGCGAAAGCTGGGGGAGCGAACAGG</t>
  </si>
  <si>
    <t>otu219</t>
  </si>
  <si>
    <t>Bacteria(1.00),Bacteroidota(1.00),Bacteroidia(1.00),Bacteroidales(1.00),Rikenellaceae(1.00),Alistipes(1.00),uncultured_bacterium(0.40)</t>
  </si>
  <si>
    <t>TACGGAGGATCCAAGCGTTATCCGGATTTATTGGGTTTAAAGGGTGCGTAGGCGGTTTGTTAAGTTAGAGGTGAAATCCCGGGGCTCAACTCCGGAACTGCCTCTGATACTGGCGAACTAGAGAATGGTTGCTGTGGGCGGAATGTGTGGTGTAGCGGTGAAATGCTTAGAGATCACACAGAACACCGATTGCGAAGGCAGCTCACAAAGCCATATCTGACGCTGAGGCACGAAAGCGTGGGGAGCAAACAGG</t>
  </si>
  <si>
    <t>otu220</t>
  </si>
  <si>
    <t>Bacteria(1.00),Desulfobacterota(1.00),Desulfovibrionia(1.00),Desulfovibrionales(1.00),Desulfovibrionaceae(1.00),Desulfovibrio(1.00),uncultured_Firmicutes(0.34)</t>
  </si>
  <si>
    <t>TACGGAGGGTGCAAGCGTTAATCGGAATCACTGGGCGTAAAGCGCATGTAGGCTGCCTTGTAAGTCAGAGGTGAAAGCCCACAGCTTAACTGTGGAACTGCCTTTGATACTGCTTGGCTTGAGTCTGTGAGAGGGTAGTGGAATTCCAGGTGTAGGGGTGAAATCCGTAGAGATCTGGAGGAACATCAGTGGCGAAGGCGACTACCTGGTGCAGTACTGACGCTGAGATGCGAAAGCGTGGGGATCAAACAGG</t>
  </si>
  <si>
    <t>otu221</t>
  </si>
  <si>
    <t>Bacteria(1.00),Chloroflexi(1.00)</t>
  </si>
  <si>
    <t>TACGTAGGTGGCAAGCGTTGTCCGGATTTACTGGGCGTAAAGAGCGCGCAGGCGGTCGATCAAGTCGCGTGTGAAAGCCCCCGGCTCAACTGGGGAGGGTCACGCGATACTGACCGACTCGAAGGCAGGAGAGGGTAGTGGAATTCCCGGTGTAGTGGTGAAATGCGTAGATATCGGGAGGAACACCAGTGGCGAAGGCGACTACCTGGCCTGTTCTTGACGCTGAGGCGCGAAAGCTAGGGGAGCAAACGGG</t>
  </si>
  <si>
    <t>otu223</t>
  </si>
  <si>
    <t>Bacteria(1.00),Firmicutes(1.00),Bacilli(1.00),Entomoplasmatales(1.00),Spiroplasmataceae(1.00),Spiroplasma(1.00),uncultured_bacterium(0.70)</t>
  </si>
  <si>
    <t>TACATAGGTGGCAAGCGTTATCCGGATTTATTGGGCGTAAAGCGTGCGTAGACGGTTATGCAAGTCTGAGGTTAAATTTAGGGGCTCAACCCCTAACCGCCTTGGAAACTACATGACTAGAGTATAGGAGAGGTTAGTGGAATTTCATGTGTAGCGGTGGAATGCGTAGATATATGAAGGAACACCAGTGGCGAAGGCGGCTAACTGGCCTATTACTGACGTTGTGGCACGAAAGCGTGGGGAGCAAATAGG</t>
  </si>
  <si>
    <t>otu224</t>
  </si>
  <si>
    <t>Bacteria(1.00),Bacteroidota(0.84),Bacteroidia(0.84),Bacteroidales(0.60),Rikenellaceae(0.08),hoa5-07d05_gut_group(0.01),uncultured_bacterium(0.54)</t>
  </si>
  <si>
    <t>TACGGAGGATCCGAGCGTTATCCGGATTTATTGGGTTTAAAGGGTGCGTAGGCGGCTTATCAAGTTGGAGGTAAAAGTTTGTGGCTTAACCGCAGATTGCCTTCAATACTAATAGGCTAGAGTGTAAATGAAGTAAGCGGAATCAGGTAAGTAGCGGTAAAATGCATAGATATATCTGAGAACACCGATAGCGAAGGCAGCTTACAAAGATATAACTGACGCTGAGGCACGAAAGCGTGGGGAGCGAACAGG</t>
  </si>
  <si>
    <t>otu225</t>
  </si>
  <si>
    <t>Bacteria(1.00),Firmicutes(1.00),Clostridia(1.00),Oscillospirales(1.00),Butyricicoccaceae(0.98),UCG-009(0.98),uncultured_Ruminococcaceae(0.67)</t>
  </si>
  <si>
    <t>TACGTAGGTGGCAAGCGTTGTCCGGATTTACTGGGTGTAAAGGGCGAGTAGGCGGGATAACAAGTCAGATGTGAAATCTGGGGGCTCAACCCCCAAACTGCATTTGAAACTGTTGTTCTTGAGTGATGGAGAGGCAGGCGGAATTCCCGGTGTAGCGGTGGAATGCGTAGATATCGGGAGGAACACCAGTGGCGAAGGCGGCCTGCTGGACATTAACTGACGCTGAGGAGCGAAAGCGTGGGGAGCAAACAGG</t>
  </si>
  <si>
    <t>otu226</t>
  </si>
  <si>
    <t>Bacteria(1.00),Synergistota(1.00),Synergistia(1.00),Synergistales(1.00),Synergistaceae(1.00),Candidatus_Tammella(1.00),uncultured_Synergistetes(0.92)</t>
  </si>
  <si>
    <t>TACGTAGGGGGCAAGCGTTGTCCGGAATTACTGGGCGTAAAGGGCACGCAGGCGGATTGATAAGTCAGCTGTAAAATACGGGAGCTCAACTTCCGGATGCCGGTTGATACTGTCAGTCTTGAGTATGTGAGAGGGAAGTGGAATTCCCGGTGTAGCGGTGAAATGCGTAGATATCGGGAGGAACACCAGTGGCGAAGGCGGCTTCCTGGCACATAACTGACGCTCATGTGCGAAAGCTAGGGTAGCGAACGGA</t>
  </si>
  <si>
    <t>otu227</t>
  </si>
  <si>
    <t>Bacteria(1.00),Firmicutes(0.97),Clostridia(0.94),Christensenellales(0.90),Christensenellaceae(0.90),Christensenellaceae_R-7_group(0.90),uncultured_Firmicutes(0.12)</t>
  </si>
  <si>
    <t>GACGTAGGGGGCGAGCGTTGTCCGGAATTACTGGGCGTAAAGGGCGCGTAGGCGGCCTTATAAGTCAGGTGTGAAAGCCCCATTTTCAAGGTGGGGAGTGCACTTGATACTGTAGGGCTTGAGTGCAGGAGAGGTAAGTGGAATTCCATGTGTAGCGGTGAAATGCGTAGAGATATGGAGGAACACCAGTGGCGAAGGCGACTTACTGGACTGTAACTGACGCTGATGCGCGAAAGCGTGGGGAGCAAACAGG</t>
  </si>
  <si>
    <t>otu228</t>
  </si>
  <si>
    <t>Bacteria(1.00),Bacteroidota(1.00),Bacteroidia(1.00),Bacteroidales(1.00),Rikenellaceae(1.00),Alistipes(1.00),uncultured_bacterium(0.94)</t>
  </si>
  <si>
    <t>TACGGAGGGTCCAAGCGTTATCCGGATTTATTGGGTTTAAAGGGTGCGTAGGCGGCACAGTAAGTTAGCGGTGAAATCTCGGGGCTTAACCCTGAAACTGCCGTTAAAACTGCTGAGCTAGAGATTAGATGCTGTGGGCGGAATGTGTAGTGTAGCGGTGAAATGCTTAGAGATTACACAGAACACCGATTGCGAAGGCAGCTCACAAATCTACTTCTGACGTTGAGGCACGAAAGCGTGGGTAGCAAACAGG</t>
  </si>
  <si>
    <t>otu229</t>
  </si>
  <si>
    <t>Bacteria(1.00),Firmicutes(1.00),Negativicutes(1.00),Acidaminococcales(1.00),Acidaminococcaceae(1.00),uncultured(1.00),uncultured_Firmicutes(0.80)</t>
  </si>
  <si>
    <t>TACGTAGGTGGCAAGCGTTGTCCGGAATTATTGGGCGTAAAGCGCGCGCAGGCGGGCTGATAAGTCTGTCGTTTAAATTCGGGGCTCAACCCCGTCAAGCGATGGAAACTGTCAGTCTTGAGTGCAGGAGAGGAAAGGGGAATTCCCAGTGTAGCGGTGAAATGCGTAGATATTGGGAGGAACACCAGTGGCGAAGGCGCCTTTCTGGACTGTGTCTGACGCTCAGGCGCGAAAGCCAGGGTAGCGAACGGG</t>
  </si>
  <si>
    <t>otu230</t>
  </si>
  <si>
    <t>Bacteria(1.00),Firmicutes(1.00),Clostridia(1.00),Oscillospirales(1.00),Ruminococcaceae(1.00),Candidatus_Soleaferrea(0.99),uncultured_Clostridiales(0.65)</t>
  </si>
  <si>
    <t>TACGTAGGTGGCGAGCGTTGTCCGGAATTACTGGGTGTAAAGGGAGCGTAGGCGGGATGCCAAGTTGGATGTGAAATACCCGGGCTCAACCTGGGGGCTGCATCCAAAACTGGCGTTCTTGAGTGGAGTAGAGGTAGGCGGAATTCCTAGTGTAGCGGTGAAATGCGTAGATATTAGGAGGAACACCAGTGGCGAAGGCGGCCTACTGGGCTTTAACTGACGCTGAGGCTCGAAAGCGTGGGGAGCAAACAGG</t>
  </si>
  <si>
    <t>otu231</t>
  </si>
  <si>
    <t>Bacteria(1.00),Proteobacteria(0.86),Gammaproteobacteria(0.86),Burkholderiales(0.86),A21b(0.77),A21b(0.77),uncultured_bacterium(0.75)</t>
  </si>
  <si>
    <t>TACGTAGGGTGCGAGCGTTAATCGGAATTACTGGGCGTAAAGCGTGCGCAGGCGGTTCTCCAAGTCCGTTGTGAAAGCCCCGGGCTCAACCTGGGAATGGCAGTGGAAACTAGGGGACTTGAATCTGGCAGAGGGGGGTGGAATTCCACGTGTAGCAGTGAAATGCGTAGAGATGTGGAGGAACACCGATGGCGAAGGCAGCCCCCTGGGCTGAGATTGACGCTCAGGCACGAAAGCGTGGGGAGCAAACAGG</t>
  </si>
  <si>
    <t>otu232</t>
  </si>
  <si>
    <t>Bacteria(1.00),Proteobacteria(1.00),Alphaproteobacteria(0.97),Rickettsiales(0.97),Rickettsiaceae(0.97),Rickettsia(0.97),uncultured_Rickettsia(0.19)</t>
  </si>
  <si>
    <t>TACGGAGGGTGCGAGTGTTAATCGGAATTACTGGGCGTAAAGAGTGCGTAGGCGGTTTGGTAAGTTGGAAGTGAAAGCCCGGGGCTTAACCTCGGAATTGCTTTCAAAACTACTAATCTAGAGTGTAGTAGGGGATGATGGAATTCCTAGTGTAGAGGTGAAATTCTTAGATATTAGGAGGAACACCAGTGGCGAAGGCGGCCCCCTGGACGAAGACTGACGCTCAGGTACGAAAGCGTGGGGAGCAAACAGG</t>
  </si>
  <si>
    <t>otu233</t>
  </si>
  <si>
    <t>Bacteria(1.00),Proteobacteria(1.00),Gammaproteobacteria(1.00),Xanthomonadales(1.00),Rhodanobacteraceae(1.00),Luteibacter(0.35),Luteibacter_sp.(0.34)</t>
  </si>
  <si>
    <t>TACGGAGGGTGCAAGCGTTAATCGGAATTACTGGGCGTAAAGGGTGCGTAGGCGGTTATTTAAGTCTGTTGTGAAATCCCCGGGCTCAACCTGGGAATGGCAATGGATACTGGATAGCTAGAGTGTGTCAGAGGATGGTGGAATTCCCGGTGTAGCGGTGAAATGCGTAGAGATCGGGAGGAACATCAGTGGCGAAGGCGGCCATCTGGGACAACACTGACGCTGAAGCACGAAAGCGTGGGGAGCAAACAGG</t>
  </si>
  <si>
    <t>otu234</t>
  </si>
  <si>
    <t>Bacteria(1.00),Actinobacteriota(1.00),Actinobacteria(1.00),Corynebacteriales(1.00),Nocardiaceae(1.00),Rhodococcus(1.00),Rhodococcus_fascians(1.00)</t>
  </si>
  <si>
    <t>TACGTAGGGTGCGAGCGTTGTCCGGAATTACTGGGCGTAAAGAGTTCGTAGGCGGTTTGTCGCGTCGTTTGTGAAAACCCGGGGCTCAACTTCGGGCTTGCAGGCGATACGGGCAGACTTGAGTGTTTCAGGGGAGACTGGAATTCCTGGTGTAGCGGTGAAATGCGCAGATATCAGGAGGAACACCGGTGGCGAAGGCGGGTCTCTGGGAAACAACTGACGCTGAGGAACGAAAGCGTGGGTAGCAAACAGG</t>
  </si>
  <si>
    <t>otu235</t>
  </si>
  <si>
    <t>Bacteria(1.00),Actinobacteriota(1.00),Actinobacteria(1.00),Corynebacteriales(1.00),Nocardiaceae(1.00),Rhodococcus(1.00),Rhodococcus_jostii(0.08)</t>
  </si>
  <si>
    <t>TACGTAGGGTGCAAGCGTTGTCCGGAATTACTGGGCGTAAAGAGTTCGTAGGCGGTTTGTCACGTCGTTTGTGAAAACTCACAGCTCAACTGTGAGCCTGCAGGCGATACGGGCAGACTTGAGTACTGCAGGGGAGACTGGAATTCCTGGTGTAGCGGTGAAATGCGCAGATATCAGGAGGAACACCGGTGGCGAAGGCGGGTCTCTGGGCAGTAACTGACGCTGAGGAACGAAAGCGTGGGTAGCGAACAGG</t>
  </si>
  <si>
    <t>otu236</t>
  </si>
  <si>
    <t>Bacteria(1.00),Firmicutes(0.98),Clostridia(0.97),Christensenellales(0.90),Christensenellaceae(0.90),Christensenellaceae_R-7_group(0.89),uncultured_Firmicutes(0.11)</t>
  </si>
  <si>
    <t>TACGTAGGGGGCGAGCGTTGTCCGGAATTACTGGGCGTAAAGGGTGCGTAGGCGGCCTATTAAGTCAGATGTGAAATACCCGTGCTTAACATGGGGGGTGCATTTGAAACTGGTGGGCTTGAGTATGGGAGAGGCAAGTGGAATTCCCGGTGTAGCGGTGAAATGCGTAGAGATCGGGAGGAACACCAGTGGCGAAGGCGACTTGCTGGACCAAAACTGACGCTGAGGCACGAAAGCGTGGGGAGCAAACAGG</t>
  </si>
  <si>
    <t>otu237</t>
  </si>
  <si>
    <t>Bacteria(1.00),Firmicutes(1.00),Bacilli(0.99),Acholeplasmatales(0.99),Acholeplasmataceae(0.99),Acholeplasma(0.99),uncultured_bacterium(1.00)</t>
  </si>
  <si>
    <t>TACATAGGGGGCAAGCGTTATCCGGAATTATTGGGCGTAAAGGGTGCGTAGGCGGTTATATAAGTCTTTGGTGTAAGTGCAGTGCTTAACACTGTGATGCTTTGGAAACTGTATAACTAGAGTTAGATAGAGGCAAGTGGAATTCCATGTGTAGCGGTAAAATGCGTAAATATATGGAGGAACACCAGTGGCGAAGGCGGCTTGCTGGGTCTATACTGACGCTGAGGCACGAAAGCGTGGGGAGCAAACAGG</t>
  </si>
  <si>
    <t>otu238</t>
  </si>
  <si>
    <t>Bacteria(1.00),Firmicutes(0.94),Clostridia(0.94),Oscillospirales(0.92),Ruminococcaceae(0.92),Candidatus_Soleaferrea(0.86),uncultured_Firmicutes(0.21)</t>
  </si>
  <si>
    <t>TACGTAGGTGGCGAGCGTTATCCGGAATTACTGGGTGTAAAGGGAGCGTAGGCGGGTTTGTAAGTTGGATGTGAAATACTCAGGCTCAACCTGGGGGCTGCATCCAAAACTACAGATCTTGAGTGAAGTAGAGGTAGGCGGAATTCCTAGTGTAGCGGTGAAATGCGTAGATATTAGGAGGAACACCAGTGGCGAAGGCGGCCTACTGGGCTTTAACTGACGCTGAGGCTCGAAAGCGTGGGGAGCAAACAGG</t>
  </si>
  <si>
    <t>otu239</t>
  </si>
  <si>
    <t>Bacteria(1.00),Bacteroidota(1.00),Bacteroidia(1.00),Bacteroidales(1.00),Tannerellaceae(0.93),Parabacteroides(0.92),Parabacteroides_sp.(0.63)</t>
  </si>
  <si>
    <t>TACGGAGGATGCGAGCGTTATCCGGATTTATTGGGTTTAAAGGGTGCGTAGGTGGACTGTTAAGTCAGCGGTGAAAGTTTGTGGCTCAACCATAAAATTGCCGTTGAAACTGCCAGTCTTGAGTATGTTTGAGGTAGGCGGAATTCGTGGTGTAGCGGTGAAATGCATAGATATCACGAGGAACTCCAATTGCGAAGGCAGCTTACTAAGCCATAACTGACACTGAAGCACGAAAGCGTGGGTATCAAACAGG</t>
  </si>
  <si>
    <t>otu240</t>
  </si>
  <si>
    <t>Bacteria(1.00),Firmicutes(1.00),Clostridia(1.00),Oscillospirales(1.00),Ruminococcaceae(1.00),uncultured(1.00),uncultured_bacterium(0.79)</t>
  </si>
  <si>
    <t>AACGTAGGTGGCAAGCGTTGTCCGGAATTACTGGGTGTAAAGGGAGCGCAGGCGGGACGGCAAGTTGAATGTGAAAACTATGGGCTCAACCCATAGATTGCGTTCAAAACTGCTGTTCTTGAGTGATGGAGAGGCAGGCGGAATTCCCGGTGTAGCGGTGGAATGCGTAGATATCGGGAGGAACACCAGTGGCGAAGGCGGCCTGCTGGACATTTACTGACGCTGAGGCTCGAAAGTGTGGGGAGCAAACAGG</t>
  </si>
  <si>
    <t>otu241</t>
  </si>
  <si>
    <t>Bacteria(1.00),Firmicutes(1.00),Clostridia(1.00),Oscillospirales(1.00),Ruminococcaceae(1.00),Candidatus_Soleaferrea(0.96),uncultured_Firmicutes(0.61)</t>
  </si>
  <si>
    <t>TACGTAGGTGGCAAGCGTTGTCCGGAATTACTGGGTGTAAAGGGAGCGTAGGCGGGAATGTAAGTTGGATGTGAAATACCGCAGCTTAACTGCGGGGCTGCATCCAAAACTACATTTCTTGAGTGAAGTAGAGGCAGGCGGAATTCCTAGTGTAGCGGTGAAATGCGTAGATATTAGGAGGAACACCAGTGGCGAAGGCGGCCTGCTGGGCTTTAACTGACGCTGATGCTCGAAAGCGTGGGGAGCAAACAGG</t>
  </si>
  <si>
    <t>otu242</t>
  </si>
  <si>
    <t>Bacteria(1.00),Bacteroidota(1.00),Bacteroidia(1.00),Chitinophagales(1.00),Chitinophagaceae(1.00),Ferruginibacter(0.95),uncultured_bacterium(0.91)</t>
  </si>
  <si>
    <t>TACGGAGGGTGCAAGCGTTATCCGGATTTACTGGGTTTAAAGGGTGCGTAGGTGGGTTGGTAAGTCAGCGGTGAAATCTCCGAGCTTAACTCGGAAACTGCCATTGATACTATCAATCTTGAATTATCTGGAGGTGAGCGGAATATGTCATGTAGCGGTGAAATGCTTAGATATGACATAGAACACCAATTGCGAAGGCAGCTCACTACGGATCGATTGACACTGAGGCACGAAAGCGTGGGGATCAAACAGG</t>
  </si>
  <si>
    <t>otu243</t>
  </si>
  <si>
    <t>Bacteria(1.00),Acidobacteriota(0.99)</t>
  </si>
  <si>
    <t>TACGAGGGGGGCAAGCGTTGTTCGGAATTATTGGGCGTAAAGGGTGCGTAGGCGGCCCCGCAAGTCTTGTGTGAAATCTTCAGGCTCAACTTGAAGTCTGCACAGGAAACTGCGGGGCTGGAGTATGGGAGAGGTGAGTGGAATTCCTGGTGTAGCGGTGAAATGCGTAGATATCAGGAGGAACACCTGTGGCGAAAGCGGCTCACTGGACCATAACTGACGCTGAGGCACGAAAGCTAGGGGAGCAAACAGG</t>
  </si>
  <si>
    <t>otu245</t>
  </si>
  <si>
    <t>Bacteria(1.00),Patescibacteria(1.00),Parcubacteria(1.00),Candidatus_Campbellbacteria(0.54),Candidatus_Campbellbacteria(0.54),Candidatus_Campbellbacteria(0.54),Candidatus_Campbellbacteria(0.32)</t>
  </si>
  <si>
    <t>TACGAGTGCCCCGAGCGTTATCCGGAATTATTGGGCGTAAAGGGTGTGTAGGCGGTTTTGTTAGTCTTGTGTTAAAGCTCTTGGCTCAACCAAGAAAGTGCATAGGAAACGGCAAAACTAGAGGATGCGAGAGGTGAACAGAACTCATAGTGTAGGGGTGAAATCCGTTGATATTATGGGGAATACCAAATGCGAAGGCAGTTCACTGGTGCATTCCTGACGCTGAAACACGAAAGCGTGGGTAGCGAATGGG</t>
  </si>
  <si>
    <t>otu246</t>
  </si>
  <si>
    <t>Bacteria(1.00),Proteobacteria(1.00),Alphaproteobacteria(1.00),Sphingomonadales(1.00),Sphingomonadaceae(1.00),Sphingomonas(1.00),Sphingomonas_sp.(1.00)</t>
  </si>
  <si>
    <t>TACGGAGGGAGCTAGCGTTATTCGGAATTACTGGGCGTAAAGCGCACGTAGGCGGCTTTGTAAGTAAGAGGTGAAAGCCCAGAGCTCAACTCTGGAATTGCCTTTTAGACTGCATCGCTTGAATCATGGAGAGGTCAGTGGAATTCCGAGTGTAGAGGTGAAATTCGTAGATATTCGGAAGAACACCAGTGGCGAAGGCGGCTGACTGGACATGTATTGACGCTGAGGTGCGAAAGCGTGGGGAGCAAACAGG</t>
  </si>
  <si>
    <t>otu247</t>
  </si>
  <si>
    <t>Bacteria(1.00),Proteobacteria(1.00),Gammaproteobacteria(1.00),Pseudomonadales(1.00),Moraxellaceae(1.00),Alkanindiges(1.00),uncultured_bacterium(1.00)</t>
  </si>
  <si>
    <t>TACAGAGGGTGCGAGCGTTAATCGGAATTACTGGGCGTAAAGCGCGCGTAGGCGGCTTGTTAAGTCAAATGTGAAATCCCCGAGCTTAACTTGGGCATTGCATTCGATACTGGCAAGCTAGAGTATGGGAGAGGAAGGTAGAATTCCAGGTGTAGCGGTGAAATGCGTAGAGATCTGGAGGAATACCGATGGCGAAGGCAGCCTTCTGGCCTAATACTGACGCTGAGGTGCGAAAGCATGGGGAGCAAACAGG</t>
  </si>
  <si>
    <t>otu248</t>
  </si>
  <si>
    <t>Bacteria(1.00),Bacteroidota(1.00),Bacteroidia(1.00),Flavobacteriales(1.00),Flavobacteriaceae(1.00),Flavobacterium(1.00),Flavobacterium_hercynium(0.13)</t>
  </si>
  <si>
    <t>TACGGAGGATCCAAGCGTTATCCGGAATCATTGGGTTTAAAGGGTCCGTAGGCGGTTTAGTAAGTCAGTGGTGAAAGCCCATCGCTCAACGGTGGAACGGCCATTGATACTGCTAGACTTGAATTATTAGGAAGTAACTAGAATATGTAGTGTAGCGGTGAAATGCTTAGAGATTACATGGAATACCAATTGCGAAGGCAGGTTACTACTAATGGATTGACGCTGATGGACGAAAGCGTGGGTAGCGAACAGG</t>
  </si>
  <si>
    <t>otu249</t>
  </si>
  <si>
    <t>Bacteria(1.00),Firmicutes(1.00),Clostridia(1.00),Lachnospirales(1.00),Lachnospiraceae(1.00),Incertae_Sedis(0.77),uncultured_bacterium(0.96)</t>
  </si>
  <si>
    <t>TACGTAGGGGGCAAGCGTTATCCGGATTTACTGGGTGTAAAGGGAGCGTAGACGGCGATACAAGTCTGAAGTGAAAGCCCAGGGCTCAACCCTGGGACTGCTTTGGAAACTGTGTTGCTAGAGTGCAGGAGAGGTGAGTGGAATTCCTAGTGTAGCGGTGAAATGCGTAGATATTAGGAGGAACACCAGTGGCGAAGGCGGCTCACTGGACTGTAACTGACGTTGAGGCTCGAAAGCGTGGGGAGCAAACAGG</t>
  </si>
  <si>
    <t>otu250</t>
  </si>
  <si>
    <t>Bacteria(1.00),Firmicutes(1.00),Clostridia(1.00),Oscillospirales(1.00),Oscillospiraceae(1.00),Intestinimonas(1.00),uncultured_Ruminococcaceae(1.00)</t>
  </si>
  <si>
    <t>TACGTAGGTGGCAAGCGTTATCCGGATTTACTGGGTGTAAAGGGCGTGTAGGCGGGAAAGCAAGTCAGATGTGAAAACTATGGGCTCAACCCATAGCCTGCATTTGAAACTGTTTTTCTTGAGTGATGGAGAGGCAAGCGGAATTCCGAGTGTAGCGGTGAAATGCGTAGATATTCGGAGGAACACCAGTGGCGAAGGCGGCTTGCTGGACATTAACTGACGCTGAGGCGCGAAAGCGTGGGGAGCAAACAGG</t>
  </si>
  <si>
    <t>otu251</t>
  </si>
  <si>
    <t>TACGTAGGGGGCGAGCGTTGTCCGGAATTACTGGGCGTAAAGGGTGCGTAGGCGGTCTTTTAAGTTGGATGTGAAATACCCGGGCTCAACTTGGGGGGTGCATCCAAAACTGGGAGACTTGAGTGTCGGAGAGGAAAGTGGAATTCCTAGTGTAGCGGTGAAATGCGTAGATATTAGGAGGAACACCAGTGGCGAAGGCGGCTTTCTGGACGACAACTGACGCTGATGCACGAAAGCGTGGGGAGCAAACAGG</t>
  </si>
  <si>
    <t>otu252</t>
  </si>
  <si>
    <t>Bacteria(1.00),Proteobacteria(1.00),Gammaproteobacteria(1.00),Legionellales(1.00),Legionellaceae(1.00),Legionella(1.00),uncultured_bacterium(0.90)</t>
  </si>
  <si>
    <t>TACGGAGGGTGCAAGCGTTAATCGGAATTACTGGGCGTAAAGGGTTCGTAGGTGGTTTGATAAGTTATCTGTAAAAGCCCTGGGCTCAACCTAGGAAGGTCAGATAAAACTGTTAGACTCGAGTATGGGAGAGGGTAGTGGAATTTCCGGTGTAGCGGTGAAATGCGTAGAGATCGGAAGGAACACCAGTGGCGAAGGCGGCTACCTGGCCTAATACTGACACTGAGGAACGAAAGCGTGGGGAGCAAACAGG</t>
  </si>
  <si>
    <t>otu254</t>
  </si>
  <si>
    <t>Bacteria(1.00),Actinobacteriota(1.00),Actinobacteria(1.00),Catenulisporales(0.94),Catenulisporaceae(0.94),Catenulispora(0.94),Catenulispora_graminis(0.40)</t>
  </si>
  <si>
    <t>TACGTAGGGTGCGAGCGTTGTCCGGATTTATTGGGCGTAAAGAGCTTGTAGGCGGCTCGTCGCGTCGGGTGTGAAAACTCGCGGCTTAACCGCGAGCCTGCATCCGATACGGGCGGGCTAGAGTTCGGCAGGGGAGACTGGAATTCCTGGTGTAGCGGTGGAATGCGCAGATATCAGGAGGAACACCGGTGGCGAAGGCGGGTCTCTGGGCCGATACTGACGCTGAGAAGCGAAAGCGTGGGGAGCGAACAGG</t>
  </si>
  <si>
    <t>otu255</t>
  </si>
  <si>
    <t>Bacteria(1.00),Verrucomicrobiota(1.00),Verrucomicrobiae(1.00),Verrucomicrobiales(1.00),Verrucomicrobiaceae(1.00),uncultured(1.00),uncultured_bacterium(1.00)</t>
  </si>
  <si>
    <t>TACAGAGGTCTCAAGCGTTGTTCGGAATCACTGGGCGTAAAGGGTGTGTAGGCTGCGTGCTAAGTCAGATGTGAAAGCCCGGGGCTCAACCTCGGAACTGCATCCGATACTGGCATGCTAGAGAATTGGAGAGGAGTCTAGAATTCACGGTGTAGCAGTGAAATGCGTAGATATCGTGAGGAATACCAAGTGCGAAGGCAGGACTCTGGACATTTTCTGACGCTGAGACACGAAGGCCAGGGGAGCAAACGGG</t>
  </si>
  <si>
    <t>otu256</t>
  </si>
  <si>
    <t>Bacteria(1.00),Planctomycetota(1.00),Planctomycetes(1.00),Gemmatales(1.00),Gemmataceae(1.00),uncultured(0.97),uncultured_planctomycete(0.80)</t>
  </si>
  <si>
    <t>GACGAACCGTCCTAACGTTGTTCGGAATCACTGGGCTTAAAGGGCGCGTAGGCGGGCTGCCAAGTCCGGGGTGAAATCTTTCGGCTTAACCGGAAAATAGCCTTGGATACTGGTAGTCTCGAGGGAGGTAGGGGCCGTTGGAACTTCCGGTGGAGCGGTGAAATGCGTTGATATCGGAAGGAACGCCGGTGGCGAAAGCGAACGGCTGGACCTCTTCTGACGCTGAGGCGCGAAAGCCAGGGGAGCAAACGGG</t>
  </si>
  <si>
    <t>otu257</t>
  </si>
  <si>
    <t>Bacteria(1.00),Firmicutes(1.00),Bacilli(1.00),Lactobacillales(1.00),Streptococcaceae(1.00),Lactococcus(1.00),Lactococcus_lactis(1.00)</t>
  </si>
  <si>
    <t>TACGTAGGTCCCGAGCGTTGTCCGGATTTATTGGGCGTAAAGCGAGCGCAGGTGGTTTATTAAGTCTGGTGTAAAAGGCAGTGGCTCAACCATTGTATGCATTGGAAACTGGTAGACTTGAGTGCAGGAGAGGAGAGTGGAATTCCATGTGTAGCGGTGAAATGCGTAGATATATGGAGGAACACCGGTGGCGAAAGCGGCTCTCTGGCCTGTAACTGACACTGAGGCTCGAAAGCGTGGGGAGCAAACAGG</t>
  </si>
  <si>
    <t>otu258</t>
  </si>
  <si>
    <t>Bacteria(1.00),Firmicutes(1.00),Clostridia(1.00),Lachnospirales(0.99),Lachnospiraceae(0.99),Roseburia(0.92),uncultured_bacterium(0.99)</t>
  </si>
  <si>
    <t>TACGTATGGAGCAAGCGTTATCCGGATTTACTGGGTGTAAAGGGAGCGTAGGCGGTGAGGCAAGTCTGATGTGAAAACCCAGGGCTCAACCCTGGGACTGCATTGGAAACTGCCTGACTAGAATGTCGGAGAGGCAAGTGGAATTCCTAGTGTAGCGGTGAAATGCGTAGATATTAGGAGGAACACCAGTGGCGAAGGCGACTTGCTGGACGATGATTGACGCTGAGGCTCGAAAGCGTGGGGAGCAAACAGG</t>
  </si>
  <si>
    <t>otu259</t>
  </si>
  <si>
    <t>Bacteria(1.00),Firmicutes(1.00),Clostridia(1.00),Lachnospirales(1.00),Lachnospiraceae(1.00),Anaerosporobacter(0.87),uncultured_bacterium(0.98)</t>
  </si>
  <si>
    <t>TACGTATGGGGCAAGCGTTATCCGGATTTACTGGGTGTAAAGGGAGCGTAGGTGGCATGGTAAGTCAGATGTGAAAGCCCGGGGCTCAACCCCGGATGTGCATTTGAAACTATCAAGCTAGAGTGCAGGAGAGGTAAGTGGAATTCCTAGTGTAGCGGTGAAATGCGTAGATATTAGGAGGAACACCAGTGGCGAAGGCGGCTTACTGGACTGTAACTGACACTGAGGCTCGAAAGCGTGGGGAGCAAACAGG</t>
  </si>
  <si>
    <t>otu260</t>
  </si>
  <si>
    <t>Bacteria(1.00),Bacteroidota(1.00),Bacteroidia(1.00),Bacteroidales(1.00),Tannerellaceae(1.00),Parabacteroides(0.92),uncultured_bacterium(0.13)</t>
  </si>
  <si>
    <t>TACGGAGGATGCGAGCGTTATCCGGATTTATTGGGTTTAAAGGGTGCGTAGGTGGGAAATTAAGTCAGCGGTGAAAGTTTGTCGCTTAACGATAAAATTGCCGTTGAAACTGGTTTTCTTGAGTATGTTTGAGGTAGGCGGAATGCGTGGTGTAGCGGTGAAATGCATAGATATCACGCAGAACTCCGATTGCGAAGGCAGCTTACTAAACCATAACTGACACTGAAGCACGAAAGCGTGGGGATCAAACAGG</t>
  </si>
  <si>
    <t>otu261</t>
  </si>
  <si>
    <t>Bacteria(1.00),Desulfobacterota(1.00),Desulfovibrionia(1.00),Desulfovibrionales(1.00),Desulfovibrionaceae(1.00),Desulfovibrio(0.97),uncultured_delta(0.45)</t>
  </si>
  <si>
    <t>TACGGAGGGTGCAAGCGTTAATCGGAATCACTGGGCGTAAAGCGCGCGTAGGCGGCCTATTAAGTCAGGGGTGAAATCCCACGGCTCACCCGTGGAACTGCCTTTGATACTGGTAGGCTTGAGTGTGTGAGAGGATGGCGGAATTCCAGGTGTAGGAGTGAAATCCGTAGAGATCTGGAGGAACATCAGTGGCGAAGGCGGCCATCTGGCACAATACTGACGCTGAGGTGCGAAAGCGTGGGGAGCAAACAGG</t>
  </si>
  <si>
    <t>otu262</t>
  </si>
  <si>
    <t>Bacteria(1.00),Desulfobacterota(1.00),Desulfovibrionia(1.00),Desulfovibrionales(1.00),Desulfovibrionaceae(1.00),uncultured(1.00),uncultured_Desulfovibrionaceae(1.00)</t>
  </si>
  <si>
    <t>TACGGAGGGTGCGAGCGTTAATCGGAATTACTGGGCGTAAAGCGTGCGTAGGCGGACTGTCAAGTCAAGGGTGAAAGCCCCGGGCTCAACCCGGGAACTGCCTTTGAAACTGGCAGACTAGAGTGTGTGAGAGGATGGCGGAATTCCAGGTGTAGGGGTGAAATCCGTAGATATCTGGAGGAACATCAGTGGCGAAGGCGGCCATCTGGCACATAACTGACGCTGAGGTACGAAAGCGTGGGGAGCAAACAGG</t>
  </si>
  <si>
    <t>otu263</t>
  </si>
  <si>
    <t>Bacteria(1.00),Firmicutes(0.98),Clostridia(0.98),Christensenellales(0.91),Christensenellaceae(0.91),Christensenellaceae_R-7_group(0.91),uncultured_bacterium(0.64)</t>
  </si>
  <si>
    <t>AACGTAGGGGGCAAGCGTTGTCCGGAATGACTGGGCGTAAAGGGCGCGTAGGCGGCGAAACAAGTCTGGAGTGAAAGCCCCGCTTTCAAGGTGGGAATTGCTTTGGAAACTGTTTTGCTTGAGTGTCGGAGAGGAAAGTGGAATTCCCAGTGTAGCGGTGAAATGCGTAGAGATTGGGAGGAACACCAGTGGCGAAGGCGGCTTTCTGGACGATAACTGACGCTGATGCGCGAAAGCGTGGGGAGCAAACAGG</t>
  </si>
  <si>
    <t>otu264</t>
  </si>
  <si>
    <t>Bacteria(1.00),Bacteroidota(1.00),Bacteroidia(1.00),Bacteroidales(1.00),Tannerellaceae(1.00),Parabacteroides(0.96),uncultured_Porphyromonadaceae(0.30)</t>
  </si>
  <si>
    <t>TACGGAGGATGCGAGCGTTATTCGGATTTATTGGGTTTAAAGGGTGCGTAGGTGGGCTTTTAAGTCAGCGGTGAAAGTTTGTCGCTCAACGATAAAATTGCCGTTGATACTGGGAGCCTTGAGTATGTTTGAGGTAGGCGGAATGCGTGGTGTAGCGGTGAAATGCTTAGATATCACGCAGAACTCCGATTGCGAAGGCAGCTTACCAAGCCATAACTGACACTGAAGCACGAAAGCGTGGGTATCAAACAGG</t>
  </si>
  <si>
    <t>otu265</t>
  </si>
  <si>
    <t>Bacteria(1.00),Proteobacteria(0.82),Alphaproteobacteria(0.78),Rhodospirillales(0.39),uncultured(0.58),uncultured(0.72),uncultured_bacterium(0.72)</t>
  </si>
  <si>
    <t>TACGAAGGGTGCAAGCGTTGTTCGGATTTACTGGGCGTAAAGGGTGCGTAGGCGGCCAAACAAGTCAGTGGTGAAATCCCCGGGCTCAACCTGGGAATTGCCGTTGAAACTGATTGGCTAGTGGCGAAGAGAGGATGGCGGAATTCCCAGTGTAGAGGTGAAATTCGTAGATATTGGGAGGAACACCGGTTGCGAAAGCGGCCATCTGGATTCGATCAGACGCTGAGGCACGAAAGCATGGGGATCAAACAGG</t>
  </si>
  <si>
    <t>otu266</t>
  </si>
  <si>
    <t>Bacteria(1.00),Bacteroidota(1.00),Bacteroidia(1.00),Bacteroidales(1.00),Tannerellaceae(1.00),Parabacteroides(0.96),Parabacteroides_sp.(0.92)</t>
  </si>
  <si>
    <t>TACGGAGGATGCGAGCGTTATCCGGATTTATTGGGTTTAAAGGGTGCGTAGGTGGGCTGTTAAGTCAGCGGTGAAAGTTTGTCGCTTAACGATAAAATTGCCGTTGATACTGGTAGCCTTGAGTATGTTTGAGGTAGGCGGAATTCGTGGTGTAGCGGTGAAATGCTTAGATATCACGAGGAACTCCGATTGCGAAGGCAGCTTACTAAACCATAACTGACACTGAGGCACGAAAGCGTGGGTATCAAACAGG</t>
  </si>
  <si>
    <t>otu267</t>
  </si>
  <si>
    <t>Bacteria(1.00),Proteobacteria(1.00),Gammaproteobacteria(1.00),Burkholderiales(1.00),Oxalobacteraceae(1.00),Massilia(0.98),uncultured_bacterium(0.98)</t>
  </si>
  <si>
    <t>TACGTAGGGTGCAAGCGTTAATCGGAATTACTGGGCGTAAAGCGTGCGCAGGCGGTTTTGTAAGTTTGTCGTGAAATCCCCGGGCTCAACCTGGGAATGGCGATGAAGACTGCAAGGCTAGAATCTGGCAGAGGGGGGTAGAATTCCACGTGTAGCAGTGAAATGCGTAGAGATGTGGAGGAACACCGATGGCGAAGGCAGCCCCCTGGGTCAAGATTGACGCTCATGCACGAAAGCGTGGGGAGCAAACAGG</t>
  </si>
  <si>
    <t>otu269</t>
  </si>
  <si>
    <t>Bacteria(1.00),Bacteroidota(1.00),Bacteroidia(1.00),Cytophagales(1.00),Hymenobacteraceae(1.00),Hymenobacter(1.00),uncultured_bacterium(0.99)</t>
  </si>
  <si>
    <t>TACGGAGGGTGCAAGCGTTGTCCGGATTTATTGGGTTTAAAGGGTGCGTAGGCGGCTGATTAAGTCTGGGGTGAAAGCCCGTTGCTCAACAACGGAACTGCCCTGGAAACTGGTTAGCTTGAGTACAGACGAGGGTGGCGGAATGGATACTGTAGCGGTGAAATGCATAGATAGTATCCAGAACCCCGATTGCGAAGGCAGCTGCCTAGACTGTAACTGACGCTGAGGCACGAAAGCGTGGGGAGCGAACAGG</t>
  </si>
  <si>
    <t>otu270</t>
  </si>
  <si>
    <t>GCTTACCTTTCGAAATGAATGAAAAGGGAAAGTTCGGGTGAAATAGGCTTGGCCGACTCGGTGAGGATCTTTCAAGGAAATGAAAGAAAAAGGTATATTCTAGACGGCAGTTCGTTTCAAAGATATTCATACAATAAGAGAGTGATAAAAGTTTGCGGACGTTGACGTTCGAAACTCGGTTTGTTTTCTCCGTGAGCTGCAATAAAAACCTCTGTCCTGAAAGAATAATCGACGAGAAGTTGTTTAAAAGCAAACTTTAATTCTCGTATAAACATCTTCCAGAGACAG</t>
  </si>
  <si>
    <t>otu271</t>
  </si>
  <si>
    <t>Bacteria(1.00),Proteobacteria(1.00),Alphaproteobacteria(1.00),Rhizobiales(1.00),Rhizobiaceae(1.00),Pseudochrobactrum(0.97),Pseudochrobactrum_sp.(0.96)</t>
  </si>
  <si>
    <t>TACGAAGGGGGCTAGCGTTGTTCGGATTTACTGGGCGTAAAGCGCACGTAGGCGGGCTTTTAAGTCAGAGGTGAAATCCCAGGGCTCAACCCTGGAACTGCCTTTGATACTGGAAGTCTTGAGTATGGAAGAGGTGAGTGGAATTGCGAGTGTAGAGGTGAAATTCGTAGATATTCGCAGGAACACCAGTGGCGAAGGCGGCTCACTGGTCCATTACTGACGCTGAGGTGCGAAAGCGTGGGGAGCAAACAGG</t>
  </si>
  <si>
    <t>otu272</t>
  </si>
  <si>
    <t>Bacteria(1.00),Firmicutes(1.00),Bacilli(1.00),Bacillales(1.00),Sporolactobacillaceae(1.00),uncultured(1.00),unidentified(1.00)</t>
  </si>
  <si>
    <t>CACGTAGGGGGCAAGCGTTGTCCGGAATGATTGGGCGTAAAGGGCGCGCAGGCGGCCTCTTAAGTCTGATGTGAAAGCCCACGGCTCAACCGTGGAGGGACATTGGAAACTGGGGGGCTTGAGTGCAGGAGAGGGGAGTGGAATTCCACGTGTAGCGGTGAAATGCGTAGAGATGTGGAGGAACACCAGTGGCGAAGGCGGCTCTCTGGCCTGTGACTGACGCTGAGGCGCGAAAGCGTGGGGAGCGAACAGG</t>
  </si>
  <si>
    <t>otu274</t>
  </si>
  <si>
    <t>Bacteria(1.00),Bacteroidota(1.00),Bacteroidia(1.00),Bacteroidales(1.00),Rikenellaceae(1.00),Alistipes(1.00),gut_metagenome(0.08)</t>
  </si>
  <si>
    <t>TACGGAGGATCCAAGCGTTATCCGGATTTATTGGGTTTAAAGGGTGCGTAGGCGGTTTTTTAAGTTAGAGGTGAAATCTCGTGGCTCAACCACGAAACTGCCTCTGATACTGGAAGGCTAGCAAGTAGATGACGTTGGCGGAATGTGTGGTGTAGCGGTGAAATGCTTAGAGATCACACAGAACACCGATTGCGAAGGCAGCTGACGAATCTATATTGGACGCTGAGGCACGAAAGCGTGGGGAGCAAACAGG</t>
  </si>
  <si>
    <t>otu275</t>
  </si>
  <si>
    <t>Bacteria(1.00),Bacteroidota(1.00),Bacteroidia(1.00),Bacteroidales(1.00),Dysgonomonadaceae(1.00),Dysgonomonas(1.00),uncultured_bacterium(0.91)</t>
  </si>
  <si>
    <t>TACGGAGGATGCGAGCGTTATCCGGATTTATTGGGTTTAAAGGGTGCGCAGGCGGGAATTTAAGTCAGCGGTGAAATCTGGTCGCTTAACGATCAAACTGCCGTTGAAACTGGATTTCTTGAGTATGGATGAAGTAGGCGGAATTCGTTGTGTAGCGGTGACATGCATAGATATAACGAGGAACTCCGATTGCGTAGGCAGCTTACTAAGCCATAACTGACGCTCAAGCACGAAAGCGTGGGGATCAAACAGG</t>
  </si>
  <si>
    <t>otu276</t>
  </si>
  <si>
    <t>Bacteria(1.00),Firmicutes(1.00),Clostridia(1.00),Oscillospirales(0.98),Ruminococcaceae(0.98),Candidatus_Soleaferrea(0.96),uncultured_Firmicutes(0.12)</t>
  </si>
  <si>
    <t>TACGTAGGTGGCGAGCGTTGTCCGGAATTACTGGGTGTAAAGGGAGCGTAGGCGGATAGGTAAGTTGGATGTGAAATACCCGGGCTCAGCTCGGGGGCTGCATCCAAAACTGCATATCTTGAGTGAAGTAGAGGCAGGCGGAATTCCTAGTGTAGCGGTGAAATGCGTAGATATTAGGAGGAACACCAGTGGCGAAGGCGGCCTGCTGGGCTTTAACTGACGCTGAGGCTCGAAAGCGTGGGGAGCAAACAGG</t>
  </si>
  <si>
    <t>otu277</t>
  </si>
  <si>
    <t>Bacteria(1.00),Proteobacteria(1.00),Alphaproteobacteria(1.00),Acetobacterales(1.00),Acetobacteraceae(1.00),uncultured(0.69),uncultured_bacterium(0.78)</t>
  </si>
  <si>
    <t>TACGAAGGGGGCTAGCGTTGCTCGGAATGACTGGGCGTAAAGGGCGCGTAGGCGGTTTGTACAGTCAGATGTGAAATTCCTGGGCTTAACCTGGGGGCTGCATTTGATACGTACAGGCTTGAGTGTGGAAGAGGGTCGTGGAATTCCCAGTGTAGAGGTGAAATTCGTAGATATTGGGAAGAACACCGGTGGCGAAGGCGGCGACCTGGTCCATAACTGACGCTGAGGCGCGAAAGCGTGGGGAGCAAACAGG</t>
  </si>
  <si>
    <t>otu19</t>
  </si>
  <si>
    <t>Bacteria(1.00),Actinobacteriota(1.00),Actinobacteria(1.00),Micrococcales(1.00),Intrasporangiaceae(0.99),Knoellia(0.14),Actinobacteria_bacterium(0.13)</t>
  </si>
  <si>
    <t>TACGTAGGGTGCGAGCGTTGTCCAGAATTATTGGGCGTAAAGAGCTTGTAGGCGGTTTGTCGCGTCTGCTGTGAAAATCCGGGGCTCAACCCCGGACTTGCAGTGGGTACGGGCAGACTAGAGTGTGGTAGGGGAGACTGGAATTCCTGGTGTAGCGGTGAAATGCGCAGATATCAGGAGGAACACCGATGGCGAAGGCAGGTCTCTGGGCCACTACTGACGCTGAGAAGCGAAAGCATGGGGAGCGAACAGG</t>
  </si>
  <si>
    <t>otu278</t>
  </si>
  <si>
    <t>Bacteria(1.00),Actinobacteriota(1.00),Actinobacteria(1.00),Frankiales(1.00),Geodermatophilaceae(1.00),Blastococcus(0.98),uncultured_actinobacterium(0.56)</t>
  </si>
  <si>
    <t>TACGTAGGGTGCAAGCGTTGTCCGGAATTATTGGGCGTAAAGAGCTCGTAGGCGGTTTGTTGCGTCGGCTGTGAAAACCTGAGGCTCAACCTCAGGCCTGCAGTCGATACGAGCAGACTAGAGTGTTGCAGGGGAGACTGGAATTCCTGGTGTAGCGGTGAAATGCGCAGATATCAGGAGGAACACCGGTGGCGAAGGCGGGTCTCTGGGCAGCAACTGACGCTGAGGAGCGAAAGCGTGGGGAGCGAACAGG</t>
  </si>
  <si>
    <t>otu279</t>
  </si>
  <si>
    <t>Bacteria(1.00),Bacteroidota(0.77),Bacteroidia(0.77),Flavobacteriales(0.74),Blattabacteriaceae(0.74),Blattabacteriaceae(0.49),uncultured_bacterium(0.61)</t>
  </si>
  <si>
    <t>TACGGGGGATACGAGCGTTATCCGGATTTATTGGGTTTAAAGGGTGTGTAGGCGGTTTTTTAAGTCGGTAATGAAATCTTGTAGCTTAACTATAAAACAGTTATCGATACTGAAAAGCTAGAGTAATGTTGGAGTAGTTGGAATGTGTGGTGTAGCGGTGGAATGCGTAGATATCACACGGAACACCAATGGCGAAGGCAGACTACTAAGCATTTACTGACGCTGAGACACGAAAGCATGGGGAGCAAACAGG</t>
  </si>
  <si>
    <t>otu280</t>
  </si>
  <si>
    <t>GACAAGGGAGACGAGTGTTATTCATCTTAAACAGGTATATTGGGTACCTAGACGGTGTGCAAAGGCTGATATAAGTACCTATTACACTTGAGTTTGATATGTGAGAGGAAGATGTCAGAATTATTGGTGTATGGGATGAAATCCGTTGATACTAATAGGACTGATAACGGCGAAGGCAAACCTCTATGTACAGTACTTACTTAACTAAAACAAGAACTACAGCAAAAAAAAAGGTGCCTTTAGCATCAAAAAATAAGTTCTTTGTTAAGTATTGTACTAAACTGACGTTGAGGGACGAAGGCTTAGAGAGTGAAGAGG</t>
  </si>
  <si>
    <t>otu281</t>
  </si>
  <si>
    <t>Bacteria(1.00),Proteobacteria(1.00),Gammaproteobacteria(1.00),Pseudomonadales(1.00),Pseudomonadaceae(1.00),Pseudomonas(1.00),bacterium_enrichment(0.05)</t>
  </si>
  <si>
    <t>TACGAAGGGTGCAAGCGTTAATCGGAATTACTGGGCGTAAAGCGCGCGTAGGTGGTTACCTAAGTTGGATGTGAAATCCCCGGGCTCAACCTGGGAACTGCATCCAAAACTGAGTAGCTAGAGTACGGTAGAGGGTAGTGGAATTTCCTGTGTAGCGGTGAAATGCGTAGATATAGGAAGGAACACCAGTGGCGAAGGCGACTACCTGGACTGATACTGACACTGAGGTGCGAAAGCGTGGGGAGCAAACAGG</t>
  </si>
  <si>
    <t>otu282</t>
  </si>
  <si>
    <t>Bacteria(1.00),Actinobacteriota(1.00),Coriobacteriia(1.00),Coriobacteriales(1.00),Coriobacteriales_Incertae_Sedis(1.00),Raoultibacter(1.00),uncultured_actinobacterium(1.00)</t>
  </si>
  <si>
    <t>TACGTAGGGAGCAAGCGTTATCCGGATTTATTGGGCGTAAAGCGCGCGTAGGCGGCTTATTAAGCGGAATCTCTAATCTGAGGGCTCAACCCCCAGCCGGATTCCGAACTGGTAAGCTCGAGTTTGGTAGAGGAAGATGGAATTCCCAGTGTAGCGGTGAAATGCGCAGATATTGGGAAGAACACCGATGGCGAAGGCAGTCTTCTGGGCCAACACTGACGCTGAGGTGCGAAAGCGTGGGGAGCAAACAGG</t>
  </si>
  <si>
    <t>otu283</t>
  </si>
  <si>
    <t>Bacteria(1.00),Firmicutes(1.00),Clostridia(1.00),Christensenellales(1.00),Christensenellaceae(1.00),Christensenellaceae_R-7_group(1.00),uncultured_rumen(0.15)</t>
  </si>
  <si>
    <t>TACGTAGGGGGCGAGCGTTGTCCGGAATGACTGGGCGTAAAGGGCGCGTAGGCGGCCTGATAAGTCTGGAGTGAAAGTCCTGCTTTCAAGGTGGGAATTGCTTTGGATACTGTCGGGCTTGAGTGCGGAAGAGGTAAGTGGAATTCCCAGTGTAGCGGTGAAATGCGTAGAGATTGGGAGGAACACCAGTGGCGAAGGCGACTTACTGGGCCGTAACTGACGCTGATGCGCGAAAGCGTGGGGAGCGAACAGG</t>
  </si>
  <si>
    <t>otu284</t>
  </si>
  <si>
    <t>Bacteria(1.00),Bacteroidota(1.00),Bacteroidia(1.00),Bacteroidales(1.00),Dysgonomonadaceae(0.95),Dysgonomonas(0.94),uncultured_bacterium(0.90)</t>
  </si>
  <si>
    <t>TACGGAGGATGCGAGCGTTATCCGGATTTATTGGGTTTAAAGGGTGCGTAGGCGGAAGATTAAGTCAGCGGTGAAAGTTTGAGGCTCAACCTTAAAATTGCCGTTGAAACTGGTTTTCTTGAGTGTAGATGAAGTAGGCGGAATTCGTAGTGTAGCGGTGAAATGCATAGATATTACGAAGAACTCCGATTGCGCAGGCAGCTTACTAAGGTACAACTGACGCTGAGGCACGAAAGCGTGGGTATCAAACAGG</t>
  </si>
  <si>
    <t>otu285</t>
  </si>
  <si>
    <t>Bacteria(1.00),Synergistota(1.00),Synergistia(1.00),Synergistales(1.00),Synergistaceae(1.00),Candidatus_Tammella(1.00),uncultured_bacterium(0.72)</t>
  </si>
  <si>
    <t>TACGTAGGGGGCTAGCGTTGTCCGGAATTACTGGGCGTAAAGGGCACGCAGGCGGATTGTTAAGTCAGCTGTAAAATGCGGAGGCTCAACCTTCGTTTGTCGGTTGATACTGGCAGTCTTGAGTATGTGAGAGGGAAGTGGAATTCCCGGTGTAGCGGTGAAATGCGTAGATATCGGGAGGAACACCAGTGGCGAAGGCGGCTTCCTGGCACATAACTGACGCTCATGTGCGAAAGCTAGGGTAGCGAACGGA</t>
  </si>
  <si>
    <t>otu286</t>
  </si>
  <si>
    <t>Bacteria(1.00),Synergistota(1.00),Synergistia(1.00),Synergistales(1.00),Synergistaceae(1.00),Syner-01(0.73),uncultured_Bacteroidetes(0.73)</t>
  </si>
  <si>
    <t>TACGTAGGGGGCGAGCGTTGTCCGGAATTACTGGGCGTAAAGGGCACGCAGGCTGTGCCGTAAGTCAGCTGTTAAAGGATGCGGCTTAACCGTGTTATGCAGTTGAAACTGCGGTGCTGGAGTACCGAAGAGGCAAGTGGAATTCCCAGTGTAGCGGTGAAATGCGTAGATATTGGGAAGAACACCGGTGGCGAAGGCGACTTGCTGGTCGGTAACTGACGCTGAGGTGCGAAAGCCAGGGGAGCAAACGGG</t>
  </si>
  <si>
    <t>otu287</t>
  </si>
  <si>
    <t>Bacteria(1.00),Bacteroidota(1.00),Bacteroidia(1.00),Bacteroidales(1.00),Dysgonomonadaceae(1.00),Dysgonomonas(1.00),uncultured_Dysgonomonas(0.47)</t>
  </si>
  <si>
    <t>TACGGAGGATGCGAGCGTTATCCGGATTTATTGGGTTTAAAGGGTGCGCAGGCGGGATTGTAAGTCAGTGGTGAAATCTGGAGGCTCAACCTTCAAACTGCCATTGAAACTGTGATTCTTGAGTATAGATGAAGTAGGCGGAATTCGTTGTGTAGCGGTGAAATGCATAGATATAACGAGGAACCCCGATTGCGTAGGCAGCTTACTAAACTATAACTGACGCTCAAGCACGAAAGCGTGGGTATCAAACAGG</t>
  </si>
  <si>
    <t>otu288</t>
  </si>
  <si>
    <t>TACGTATGTCCCAAGCGTTACCCGGAATCACTGGGTGTAAAGGGTTTGTAGGCCGAAATTTAAGTCGGGTATGAAAGACCGAAGCTCAACTTCGTGTTTGTATTCGAAACTGAATTTCTAGAATCAGGGAGAGGTAAGCGGAATTCTAAGTGTAGGGGTGCAATCCGTAGATACTTAGAGGAACACCAAAAGCGAAGGCAGCTTACTGGAACTGTATTGACGCTCATGAACGAAAGCGTGGGTAGCGAAAAGG</t>
  </si>
  <si>
    <t>otu289</t>
  </si>
  <si>
    <t>Bacteria(1.00),Bacteroidota(1.00),Bacteroidia(1.00),Cytophagales(1.00),Hymenobacteraceae(1.00),Adhaeribacter(1.00),uncultured_Bacteroidetes(0.57)</t>
  </si>
  <si>
    <t>TACGGAGGGTGCAAGCGTTGTCCGGATTTATTGGGTTTAAAGGGTGCGTAGGCGGCCCGTTAAGTCCGTGGTGAAAGCCAACAGCTCAACTGTTGAACTGCCATGGATACTGACGGGCTTGAGTACAGACGAGGTAGGCGGAATGGATGGTGTAGCGGTGAAATGCATAGATACCATCCAGAACACCGATTGCGTAGGCAGCTTACTAGGCTGTAACTGACGCTGAGGCACGAAAGCGTGGGGAGCGAACAGG</t>
  </si>
  <si>
    <t>otu290</t>
  </si>
  <si>
    <t>Bacteria(1.00),Proteobacteria(1.00),Gammaproteobacteria(1.00),Burkholderiales(1.00),Oxalobacteraceae(0.94),Noviherbaspirillum(0.94),uncultured_bacterium(0.74)</t>
  </si>
  <si>
    <t>TACGTAGGGTGCAAGCGTTAATCGGAATTACTGGGCGTAAAGCGTGCGCAGGCGGTTGTGCAAGACCGATGTGAAATCCCCGGGCTTAACCTGGGAATGGCATTGGTGACTGTACGGCTAGAGTGTGTCAGAGGGGGGTAGAATTCCACGTGTAGCAGTGAAATGCGTAGAGATGTGGAGGAATACCGATGGCGAAGGCAGCCCCCTGGGATAACACTGACGCTCATGCACGAAAGCGTGGGGAGCAAACAGG</t>
  </si>
  <si>
    <t>otu291</t>
  </si>
  <si>
    <t>Bacteria(1.00),Actinobacteriota(1.00),Thermoleophilia(1.00),Solirubrobacterales(0.99),Solirubrobacteraceae(0.99),Conexibacter(0.99),uncultured_actinobacterium(0.99)</t>
  </si>
  <si>
    <t>TACGTAGGGGGCAAGCGTTGTCCGGAATCATTGGGCGTAAAGCGCGTGTAGGCGGGTCGTTAAGTCTGCTCTGAAAGTCCAAGGCTCAACCTTGGGATGCGGGTGGATACTGGCGACCTCGAGTCCGGAAGAGGCGGGTGGAATTCCTGGTGTAGCGGTGAAATGCGCAGATATCAGGAGGAACACCAATGGCGAAGGCAGCCCGCTGGGACGTGACTGACGCTGAGACGCGAAAGCGTGGGGAGCAAACAGG</t>
  </si>
  <si>
    <t>otu292</t>
  </si>
  <si>
    <t>Bacteria(1.00),Proteobacteria(1.00),Gammaproteobacteria(1.00),Salinisphaerales(1.00),Solimonadaceae(1.00),Nevskia(1.00),Nevskia_ramosa(0.19)</t>
  </si>
  <si>
    <t>TACAGAGGGTGCTAGCGTTAATCGGATTTACTGGGCGTAAAGCGTGCGTAGGCGGTTTGATAAGTCGATTGTGAAAGCCCCGGGCTCAACCTGGGAATTGCGGTCGATACTGTCAGACTAGAAAACGGTAGAGGGAGGTGGAACTCCAGGTGTAGCGGTGAAATGCGTAGATATCTGGAAGAACACCGATGGCGAAGGCAGCCTCCTGGGCCTGTTTTGACGCTGAGGCACGAAAGCGTGGGTAGCAAACAGG</t>
  </si>
  <si>
    <t>otu293</t>
  </si>
  <si>
    <t>Bacteria(1.00),Proteobacteria(1.00),Gammaproteobacteria(1.00),Enterobacterales(1.00),Morganellaceae(1.00),endosymbionts(1.00),Chironomus_riparius(0.97)</t>
  </si>
  <si>
    <t>TACGGAGGGTGCGAGCGTTAATCGGAATTACTGGGCGTAAAGGGCTTGTAGGCGGTTTATTAAGTTAGGTGTGAAATCCCTGGGCTCAACCTAGGAATGGCATTTAAGACTGGTGAGCTAGAGTGCTGTAGAGGGGGGTAGAATTCCAGGTGTAGCGGTGAAATGCGTAGAGATCTGGAGGAATACCGGTGGCGAAGGCGGCCCCCTGGACAGTGACTGACGCTGAGGAGCGAAAGCGTGGGGAGCAAACAGG</t>
  </si>
  <si>
    <t>otu294</t>
  </si>
  <si>
    <t>Bacteria(1.00),Proteobacteria(1.00),Alphaproteobacteria(1.00),Rhodospirillales(1.00),uncultured(1.00),uncultured(1.00),uncultured_bacterium(0.63)</t>
  </si>
  <si>
    <t>TACGAAGGGGGCAAGCGTTGTTCGGAATTACTGGGCGTAAAGGGAGTGTAGGCGGATAAGTAAGATAGGGGTGAAATCCCGGGGCTCAACCTCGGAATTGCCTTTATTACTATTAATCTAGAGTGATAGAGAGGATAGCGGAATACCCAGTGTAGAGGTGAAATTCGTAGATATTGGGTAGAACACCGGTGGCGAAGGCGGCTATCTGGCTATCAACTGACGCTGAGGCTCGAAAGCATGGGGATCAAACAGG</t>
  </si>
  <si>
    <t>otu295</t>
  </si>
  <si>
    <t>Bacteria(1.00),Verrucomicrobiota(1.00),Lentisphaeria(1.00),Victivallales(1.00),Victivallaceae(1.00),Victivallis(0.97),uncultured_bacterium(0.73)</t>
  </si>
  <si>
    <t>TACGTAGGTGGCGAGCGTTGTTCGGATTTATTGGGCGTAAAGGGTCTGTAGGAGGTCTGTTAAATGTGGGGTGAAATCTCGAAGCTCAACTTCGAAACTGCCCTGTAGACTGATGGACTAGAGTACTGGAGAGGTAAGCGGAATACCAGGTGTAGCGGTGGAATGCGTAGATATCTGGTAGAACACCAATAGCGAAGGCAGCTTGCTGGACAGAAACTGACTCTGAAAGACGAAAGCATGGGGAGCAAACAGG</t>
  </si>
  <si>
    <t>otu296</t>
  </si>
  <si>
    <t>Bacteria(1.00),Firmicutes(0.97),Clostridia(0.97),Lachnospirales(0.93),Lachnospiraceae(0.93),Blautia(0.01),uncultured_bacterium(0.22)</t>
  </si>
  <si>
    <t>TACGTAGGGGGCAAGCGTTATCCGGAATTACTGGGTGTAAAGGGTGAGTAGGCGGTCAGGTAAGCCATATGTGAAATGCCGGGGCTTAACCCCGGAGTTGCATAAGGAACTGCCAGACTTGAGTGCAGGAGAGGTAAGCGGAATTCCTAGTGTAGCGGTGAAATGCGTAGATATTAGGAGGAACACCAGTGGCGAAGGCGGCTTACTGGACTGAAACTGACGCTGAGGCACGAAAGCGTGGGGAGCGAACAGG</t>
  </si>
  <si>
    <t>otu298</t>
  </si>
  <si>
    <t>Bacteria(1.00),Firmicutes(1.00),Clostridia(1.00),Christensenellales(1.00),Christensenellaceae(1.00),Christensenellaceae_R-7_group(1.00),uncultured_Clostridiaceae(1.00)</t>
  </si>
  <si>
    <t>GACGTAGGGGGCGAGCGTTGTCCGGAATTACTGGGCGTAAAGGGCGTGTAGGCGGCCTTATAAGTTAGATGTGAAAGCCCTATTTTCAAGGTAGGGAGTGCATTTAATACTGTAGGGCTTGAGTGCAGGAGAGGTAAGTGGAATTCCAAGTGTAGCGGTGAAATGCGTAGAGATTTGGAGGAACACCAGTGGCGAAGGCGACTTACTGGACTGTAACTGACGCTGAGGCGCGAAAGCGTGGGGAGCAAACAGG</t>
  </si>
  <si>
    <t>otu299</t>
  </si>
  <si>
    <t>Bacteria(1.00),Bacteroidota(1.00),Bacteroidia(1.00),Bacteroidales(1.00),Tannerellaceae(1.00),Parabacteroides(0.94),Parabacteroides_sp.(0.56)</t>
  </si>
  <si>
    <t>TACGGAGGATGCGAGCGTTATCCGGATTTATTGGGTTTAAAGGGTGCGTAGGTGGGGATTTAAGTCCGCGGTGAAAGTTTGTCGCTTAACGATAAAATTGCCGTTGAAACTGGATTCCTTGAGTATGTTTGAAGTAGGCGGAATGCGTGGTGTAGCGGTGAAATGCATAGATATCACGCAGAACTCCGATTGCGAAGGCAGCTTACTAAACCATTACTGACACTGAAGCACGAAAGCGTGGGTATCAAACAGG</t>
  </si>
  <si>
    <t>otu300</t>
  </si>
  <si>
    <t>Bacteria(1.00),Bacteroidota(0.98),Bacteroidia(0.98),Bacteroidales(0.98),Rikenellaceae(0.97),Alistipes(0.89),uncultured_Bacteroidetes(0.62)</t>
  </si>
  <si>
    <t>TACGGAGGATCCGAGCGTTATCCGGATTTATTGGGTTTAAAGGGTGCGTAGGTGGTTTGATAAGTTAGAGGTGAAATTTCGGTGCTCAACATCGAAACTGCCTCTGATACTGTCAGGCTAGAGAGTAGTTGCAGAAGGCGGAATGTGTAGTGTAGCGGTGAAATGCTTAGATATTACACAGAACACCGATTGCGAAGGCAGCTTTCTAAGCTACTTCTGACACTGATGCACGAAAGCGTGGGGAGCAAACAGG</t>
  </si>
  <si>
    <t>otu301</t>
  </si>
  <si>
    <t>Bacteria(1.00),Desulfobacterota(1.00),Desulfovibrionia(1.00),Desulfovibrionales(1.00),Desulfovibrionaceae(1.00),Desulfovibrio(1.00),uncultured_Firmicutes(0.68)</t>
  </si>
  <si>
    <t>TACGGAGGGTGCGAGCGTTAATCGGAATCACTGGGCGTAAAGCGCATGTAGGCTGCTTTGCAAGTCAGGGGTGAAAGCCCACGGCTCAACCGTGGAACTGCCTTTGAAACTGCATAGCTTGAGTCTGTGAGAGGGTAGTGGAATTCCAGGTGTAGGGGTGAAATCCGTAGAGATCTGGAGGAACATCAGTGGCGAAGGCGACTACCTGGTGCAGTACTGACGCTGAGATGCGAAAGCGTGGGGATCAAACAGG</t>
  </si>
  <si>
    <t>otu302</t>
  </si>
  <si>
    <t>Bacteria(1.00),Firmicutes(1.00),Bacilli(1.00),RF39(1.00),RF39(1.00),RF39(1.00),uncultured_bacterium(0.60)</t>
  </si>
  <si>
    <t>TACGTAGGGAGCGAGCGTTATCCGGATTTATTGGGCGTAAAGGGTGCGTAGGCGGTCTATTAAGTCTATAATTAAAGCCCGAGGCTTAACCTCGGTTCGTTATAGAAACTGGTAGACTTGAGTATGGTAGAGGCAAGTAGAATTTCTAGTGTAGCGGTTAAATGCGTAGATATTAGAAGGAATACCAGTGGCGAAGGCGGCTTGCTGGGCCATTACTGACGCTGATGCACGAAAGCGTGGGGAGCAAATAGG</t>
  </si>
  <si>
    <t>otu303</t>
  </si>
  <si>
    <t>Bacteria(1.00),Firmicutes(1.00),Bacilli(1.00),Lactobacillales(1.00),Streptococcaceae(1.00),Streptococcus(1.00),unidentified(0.96)</t>
  </si>
  <si>
    <t>TACGTAGGTCCCGAGCGTTGTCCGGATTTATTGGGCGTAAAGCGAGCGCAGGCGGTTAGATAAGTCTGAAGTTAAAGGCTGTGGCTTAACCATAGTACGCTTTGGAAACTGTTTAACTTGAGTGCAAGAGGGGAGAGTGGAATTCCATGTGTAGCGGTGAAATGCGTAGATATATGGAGGAACACCGGTGGCGAAAGCGGCTCTCTGGCTTGTAACTGACGCTGAGGCTCGAAAGCGTGGGGAGCAAACAGG</t>
  </si>
  <si>
    <t>otu304</t>
  </si>
  <si>
    <t>Bacteria(1.00),Bacteroidota(1.00),Bacteroidia(1.00),Sphingobacteriales(1.00),Sphingobacteriaceae(1.00),Mucilaginibacter(1.00),uncultured_bacterium(0.10)</t>
  </si>
  <si>
    <t>TACGGAGGATCCAAGCGTTATCCGGATTTATTGGGTTTAAAGGGTGCGTAGGCGGCCTATTAAGTCAGGGGTGAAAGACGGTAGCTTAACTATCGCAGTGCCTTTGATACTGATAGGCTTGAATGTACTTGAGGTAGGCGGAATGTGACAAGTAGCGGTGAAATGCATAGATATGTCACAGAACACCAATTGCGAAGGCAGCTTACTAAAGTATGATTGACGCTGAGGCACGAAAGCGTGGGGATCAAACAGG</t>
  </si>
  <si>
    <t>otu305</t>
  </si>
  <si>
    <t>Bacteria(1.00),Armatimonadota(1.00),Chthonomonadetes(1.00),Chthonomonadales(1.00),Chthonomonadaceae(1.00),Chthonomonas(1.00),uncultured_bacterium(0.91)</t>
  </si>
  <si>
    <t>TACGGAGGGGGCGAGCGTTGTCCGAAGTTACTGGGCGTAAAGCGCGCGTAGGCGGGCTGGCAAGTCCGCTGTGAAAGCCTGCGGCTTAACCGCAGAGGGTCGGTGGATACTGCCAGTCTTGAAGGTGCTAGGGAGAGATGGAATTACCGGTGTAGCGGTGAAATGCGTAGAGATCGGTAGGAACACCAGTGGCGAAGGCGGTCTCTTGGAGCACTCTTGACGCTGAGGCGCGAAAGCTGGGGGAGCGAACGGG</t>
  </si>
  <si>
    <t>otu308</t>
  </si>
  <si>
    <t>GACAAGGGAGACAAGTGTTATTCATCTTTAACAGGTATATAGGGTACCTAGACGGTGTACAATGGCTTTGATAAGTACCTATTACACTTGAGTTTGATATGTGAGAGGAATATGTCGGAATTGTTGGTGTAAAGATGAAATTTGCTAATACCAATAGGACCGGTAACGGCGAAGGCAAACCTCTATGTACATATACTTGCTTATTCTAAAGAAGAATTTTATTCTAAAGAAGAATTACTCGCTCTTAATAGATTGAAAATGAAAATGAAGAAAATGCTTAACTGCATAAAGAGGAAAAGCAAAGTATTATAACTGACGTTGAGGGACGAAGGCTCAGAGAGTGAAGAGG</t>
  </si>
  <si>
    <t>otu309</t>
  </si>
  <si>
    <t>Bacteria(1.00),Actinobacteriota(1.00)</t>
  </si>
  <si>
    <t>TACGTAGGGAGCGAGCGTTGTCCGGAATCATTGGGCGTAAAGAGCATGTAGGTGGATCAATTAGTCTGCTGTGAAAGTCAAAGGCTCAACCTTTGAAAGCCGGTGGATACTGTTGGTCTAGAGTACGGAAGAGGCGAGTGGAATTCCTGGTGTAGCGGTGGAATGCGCAGATATCAGGAGGAACACCAATAGCGAAGGCAGCTCGCTGGGACGTAACTGACACTGAGATGCGAAAGCGTGGGGAGCAAACAGG</t>
  </si>
  <si>
    <t>otu310</t>
  </si>
  <si>
    <t>Bacteria(1.00),Actinobacteriota(1.00),Actinobacteria(1.00),Corynebacteriales(1.00),Nocardiaceae(1.00),Rhodococcus(1.00),Rhodococcus_erythropolis(1.00)</t>
  </si>
  <si>
    <t>TACGTAGGGTGCAAGCGTTGTCCGGAATTACTGGGCGTAAAGAGTTCGTAGGCGGTTTGTCGCGTCGTTTGTGAAAACCAGCAGCTCAACTGCTGGCTTGCAGGCGATACGGGCAGACTTGAGTACTGCAGGGGAGACTGGAATTCCTGGTGTAGCGGTGAAATGCGCAGATATCAGGAGGAACACCGGTGGCGAAGGCGGGTCTCTGGGCAGTAACTGACGCTGAGGAACGAAAGCGTGGGTAGCGAACAGG</t>
  </si>
  <si>
    <t>otu312</t>
  </si>
  <si>
    <t>Bacteria(1.00),Bacteroidota(1.00),Bacteroidia(1.00),Bacteroidales(1.00),Rikenellaceae(1.00),Alistipes(1.00),uncultured_Bacteroidales(0.88)</t>
  </si>
  <si>
    <t>TACGGAGGGTCCAAGCGTTATCCGGATTTATTGGGTTTAAAGGGTGCGTAGGCGGTTCTTTAAGTTAGAGGTGAAATCTCATGGCTCAACCATGAAACTGCCTCTGATACTGGAGAGCTAGCGAGTAGATGCTGTTGGCGGAATGTGTGGTGTAGCGGTGAAATGCTTAGAGATCACACAGAACACCGATTGCGAAGGCAGCTGACAAATCTATTTCGGACGCTGAGGCACGAAAGCGTGGGGAGCAAACAGG</t>
  </si>
  <si>
    <t>otu313</t>
  </si>
  <si>
    <t>Bacteria(1.00),Firmicutes(1.00),Clostridia(1.00),Christensenellales(1.00),Christensenellaceae(1.00),Christensenellaceae_R-7_group(1.00),uncultured_Firmicutes(0.11)</t>
  </si>
  <si>
    <t>TACGTAGGGAGCAAGCGTTGTCCGGAATGACTGGGCGTAAAGGGCGCGTAGGTGGCCCAACAAGTTAGGAGTGAAAGTCCCGCTTTCAAGGTGGGAATTGCTTTTAAAACTGTAGGGCTTGAGTGTGGGAGAGGATAGCGGAATTCCCGGTGTAGCGGTGAAATGCGTAGAGATCGGGAGGAACACCAGTGGCGAAGGCGGCTATCTGGACCAAGACTGACACTGAGGCGCGAAAGCGTGGGGAGCAAACAGG</t>
  </si>
  <si>
    <t>otu314</t>
  </si>
  <si>
    <t>Bacteria(1.00),Firmicutes(0.85),Clostridia(0.85),Oscillospirales(0.85),Oscillospirales(0.70),Oscillospirales(0.70),uncultured_Firmicutes(0.71)</t>
  </si>
  <si>
    <t>TACGTAGGTGGCAAGCGTTGTCCGGAATTACTGGGTGTAAAGGGAGCGTAGGCGGGACGACAAGTTGAATGTGAAATCTATGGGCTCAACCCATAAACTGCGTTCAAAACTGTCGTTCTTGAGTGAAGTAGAGGCAGGCGGAATTCCTAGTGTAGCGGTGAAATGCGTAGATATTAGGAGGAACACCAGTGGCGAAGGCGGCCTGCTGGGCTTTAACTGACGCTGATGCTCGAAAGCGTGGGGAGCAAACAGG</t>
  </si>
  <si>
    <t>otu315</t>
  </si>
  <si>
    <t>Bacteria(1.00),Desulfobacterota(1.00),Desulfovibrionia(1.00),Desulfovibrionales(1.00),Desulfovibrionaceae(1.00),Desulfovibrio(0.99),uncultured_delta(0.70)</t>
  </si>
  <si>
    <t>TACGGAGGGTGCGAGCGTTAATCGGAATCACTGGGCGTAAAGCGCGCGTAGGCGGCCTTTTAAGTCAGGGGTGAAATCCCACGGCTCACCCGTGGAACTGCCCTTGATACTGGGAGGCTTGAGTTTGTGAGAGGATAGTGGAATTCCAGGTGTAGGGGTGAAATCCGTAGAGATCTGGAGGAACATCAGTGGCGAAGGCGACTATCTGGCACAATACTGACGCTGAGGTGCGAAAGCGTGGGGAGCAAACAGG</t>
  </si>
  <si>
    <t>otu316</t>
  </si>
  <si>
    <t>Bacteria(1.00),Desulfobacterota(1.00),Desulfovibrionia(1.00),Desulfovibrionales(1.00),Desulfovibrionaceae(1.00),Desulfovibrio(1.00),uncultured_Desulfovibrionaceae(0.97)</t>
  </si>
  <si>
    <t>TACGGAGGGTGCAAGCGTTAATCGGAATTACTGGGCGTAAAGCGCGCGTAGGCTGCTTTGTAAGTCAGAGGTGAAATCCCACCGCTCACCGGTGGAACTGCCTTTGATACTGCAGAGCTTGAGTTCGTGAGAGGGTGGCGGAATTCCTGGTGTAGGAGTGACATCCGTAGAGATCAGGAGGAACACCGGTGGCGAAGGCGGCCACCTGGCACGATACTGACGCTGAGGTGCGAAAGCGTGGGGAGCAAACAGG</t>
  </si>
  <si>
    <t>otu317</t>
  </si>
  <si>
    <t>TACGGAGGATCCAAGCGTTATCCGGATTTATTGGGTTTAAAGGGTGCGTAGGCGGTTTGATAAGTTAGAGGTGAAAGCTCGATGCTCAACATCGAAAATGCCTCTGATACTGTTGAACTAGAGTATAGTTGCGGAAGGCGGAATGTGTGGTGTAGCGGTGAAATGCTTAGATATCACACAGAACACCGATTGCGAAGGCAGCTTTCCAAGCTATTACTGACGCTGAGGCACGAAAGCGTGGGTAGCGAACAGG</t>
  </si>
  <si>
    <t>otu318</t>
  </si>
  <si>
    <t>Bacteria(1.00),Firmicutes(0.99),Bacilli(0.96),Erysipelotrichales(0.96),Erysipelatoclostridiaceae(0.96),UCG-004(0.96),uncultured_bacterium(0.85)</t>
  </si>
  <si>
    <t>TACGTAGGTGGCAAGCGTTATCCGGAATTATTGGGCGTAAAGAGTGAGCAGGCGGCATCATAAGTTTAGAGTTAAATCGAGGGGCTCAACCCCTTTTCGCTCTAAAAACTGTGAAGCTAGAGTACGAGAGAGGTAAGTGGAATTCCTAGTGTAGCGGTGGAATGCGTAGATATTAGGAGGAACACCAGAGGCGAAGGCGGCTTACTGGCTCGTTACTGACGCTCAGTCACGAAAGCGTGGGGAGCAAATAGG</t>
  </si>
  <si>
    <t>otu319</t>
  </si>
  <si>
    <t>Bacteria(1.00),Bacteroidota(1.00),Bacteroidia(1.00),Cytophagales(1.00),Spirosomaceae(1.00),Spirosoma(1.00),uncultured_Spirosoma(0.84)</t>
  </si>
  <si>
    <t>TACGGAGGGTGCAAGCGTTGTCCGGATTTATTGGGTTTAAAGGGTGCGTAGGTGGGGACTTAAGTCTGGTTTGAAAGCAAGCGGCTCAACCGTTTGATGTGGCTGGAAACTGGGTTTCTTGAATGGGTTGGCGGTAGCCGGAATGGGTCATGTAGCGGTGAAATGCATAGATATGCCCCGGAACACCGATTGCGAAGGCAGGCTACTACGACTTGATTGACACTGAGGCACGAGAGCATGGGTAGCGAACAGG</t>
  </si>
  <si>
    <t>otu320</t>
  </si>
  <si>
    <t>Bacteria(1.00),Bacteroidota(1.00),Bacteroidia(1.00),Sphingobacteriales(1.00),Sphingobacteriaceae(1.00),Pedobacter(0.88),Flavobacterium_sp.(0.41)</t>
  </si>
  <si>
    <t>TACGGAGGATCCAAGCGTTATCCGGATTTATTGGGTTTAAAGGGAGCGTAGGCGGCTTGTTAAGTCAGGGGTGAAAGACGGTGGCTCAACCATCGCAGTGCCTTTGATACTGACGAGCTTGAATATAGTTGAGGTAGGCGGAATGTGACAAGTAGCGGTGAAATGCATAGATATGTCACAGAACACCGATTGCGAAGGCAGCTTACTAAGCTATTATTGACGCTGAGGCTCGAAAGCGTGGGGATCAAACAGG</t>
  </si>
  <si>
    <t>otu321</t>
  </si>
  <si>
    <t>Bacteria(1.00),Bacteroidota(1.00),Bacteroidia(1.00),Chitinophagales(1.00),Chitinophagaceae(1.00),Segetibacter(1.00),uncultured_Bacteroidetes(0.78)</t>
  </si>
  <si>
    <t>TACGGAGGGTGCAAGCGTTATCCGGATTCACTGGGTTTAAAGGGTGCGTAGGTGGGTCTGTAAGTCAGTGGTGAAATCTCCGTGCTTAACATGGAAACTGCCATTGATACTATAGGTCTTGAATTTTCTGGAGGTTAGCGGAATATGTCATGTAGCGGTGAAATGCTTAGATATGACATAGAACACCAATTGCGAAGGCAGCTGACTACGGGAACATTGACACTGAGGCACGAAAGCGTGGGGATCAAACAGG</t>
  </si>
  <si>
    <t>otu322</t>
  </si>
  <si>
    <t>Bacteria(1.00),Acidobacteriota(1.00),Vicinamibacteria(1.00),Vicinamibacterales(1.00),Vicinamibacteraceae(1.00),Vicinamibacteraceae(1.00),uncultured_bacterium(0.75)</t>
  </si>
  <si>
    <t>TACAGAGGGGGCAAGCGTTGTTCGGAATTACTGGGCGTAAAGGGCGCGTAGGCGGCCCGCTAAGTCGAACGTGAAATCCCCGGGCTCAACCCGGGAACTGCGTCCGATACTGGCGGGCTTGAATCCGGGAGAGGGATGCGGAATTCCAGGTGTAGCGGTGAAATGCGTAGATATCTGGAGGAACACCGGTGGCGAAGGCGGCATCCTGGACCGGCATTGACGCTGAGGCGCGAAAGCTAGGGGAGCAAACGGG</t>
  </si>
  <si>
    <t>otu323</t>
  </si>
  <si>
    <t>Bacteria(1.00),Firmicutes(1.00),Bacilli(1.00),Lactobacillales(1.00),Listeriaceae(1.00),Brochothrix(1.00),Brochothrix_thermosphacta(1.00)</t>
  </si>
  <si>
    <t>TACGTAGGTGGCAAGCGTTGTCCGGAATTATTGGGCGTAAAGCGCGCGCAGGCGGTCTCTTAAGTCTGATGTGAAAGCCCCCGGCTCAACCGGGGAGGGTCATTGGAAACTGGGAGACTTGAGGACAGAAGAGGAGAGTGGAATTCCAAGTGTAGCGGTGAAATGCGTAGATATTTGGAGGAACACCAGTGGCGAAGGCGGCTCTCTGGTCTGTTACTGACGCTGAGGCGCGAAAGCGTGGGGAGCAAACAGG</t>
  </si>
  <si>
    <t>otu324</t>
  </si>
  <si>
    <t>Bacteria(1.00),Actinobacteriota(1.00),Thermoleophilia(1.00),Gaiellales(1.00),uncultured(1.00),uncultured(1.00),uncultured_bacterium(0.95)</t>
  </si>
  <si>
    <t>TACGTAGGGGGCTAGCGTTGTCCGGATTTATTGGGCGTAAAGAGCGTGTAGGCGGCCTGGTAGGTCTGCTGTGAAAACTCGAGGCTCAACCTCGAGCTGTCGGCGGAAACCACTTGGCTAGAGTCCGGAAGAGGAGAGTGGAATTCCTGGTGTAGCGGTGAAATGCGCAGATATCAGGAAGAACACCTATGGCGAAGGCAGCTCTCTGGGACGGTACTGACGCTGAGACGCGAAAGCGTGGGGAGCGAACAGG</t>
  </si>
  <si>
    <t>otu325</t>
  </si>
  <si>
    <t>Bacteria(1.00),Proteobacteria(1.00),Gammaproteobacteria(1.00),Oceanospirillales(1.00),Alcanivoracaceae1(1.00),Alcanivorax(1.00),uncultured_Alcanivorax(0.35)</t>
  </si>
  <si>
    <t>TACGAAAGGTGCGAGCGTTAATCGGAATTACTGGGCGTAAAGCGCGCGTAGGCGGCTATTTAAGTCTGATGTGAAAGCCCCGGGCTCAACCTGGGAATTGCATCGGATACTGGATGGCTAGAATGCGGTAGAGGGGGGTGGAATTCCAGGTGTAGCGGTGAAATGCGTAGATATCTGGAGGAACACCAGTGGCGAAGGCGGCCCCCTGGACTGACATTGACGCTGAGGTGCGAAAGCGTGGGGATCAAACAGG</t>
  </si>
  <si>
    <t>otu326</t>
  </si>
  <si>
    <t>Bacteria(1.00),Bacteroidota(1.00),Bacteroidia(1.00),Bacteroidales(1.00),Muribaculaceae(1.00),Muribaculaceae(1.00),uncultured_bacterium(0.99)</t>
  </si>
  <si>
    <t>TACGGAGGATGCGAGCGTTATCCGGATTTATTGGGTTTAAAGGGTGCGTAGGCCGTGTCTTAAGTCAGCGGTGAAAGCCCGGGGCTCAACCCCGGCGAGCCGTTGAAACTGGGATGCTGGAGAGGAAGAGAAGTATGCGGAATTCGCGGTGTAGCGGTGAAATGCTTAGATATCGCGAAGAACTCCGATTGCGAAGGCAGCATACCGGCTTCTATCTGACGCTGAGGCACGAAAGCGTGGGGATCGAACAGG</t>
  </si>
  <si>
    <t>otu327</t>
  </si>
  <si>
    <t>Bacteria(1.00),Bacteroidota(1.00),Bacteroidia(1.00),Flavobacteriales(1.00),Flavobacteriaceae(1.00),Flavobacterium(1.00),Flavobacterium_sp.(0.64)</t>
  </si>
  <si>
    <t>TACGGAGGGTCCAAGCGTTATCCGGAATCATTGGGTTTAAAGGGTCCGTAGGCGGCCCTGTAAGTCAGTGGTGAAATCTCCCGGCTCAACCGGGAAATTGCCATTGATACTGCAGGGCTTGAATTATTGGGAAGTAACTAGAATATGTAGTGTAGCGGTGAAATGCTTAGATATTACATGGAATACCGATTGCGAAGGCAGGTTACTATCAATATATTGACGCTGATGGACGAAAGCGTGGGTAGCGAACAGG</t>
  </si>
  <si>
    <t>otu328</t>
  </si>
  <si>
    <t>Bacteria(1.00),Actinobacteriota(1.00),Actinobacteria(1.00),Corynebacteriales(1.00),Nocardiaceae(1.00),Nocardia(1.00),Nocardia_sp.(0.95)</t>
  </si>
  <si>
    <t>TACGTAGGGTGCGAGCGTTGTCCGGAATTACTGGGCGTAAAGAGCTTGTAGGCGGTCTGTCGCGTCGTCTGTGAAAACTTGGGGCTCAACTCCAAGCTTGCAGGCGATACGGGCAGACTTGAGTACTTCAGGGGAGACTGGAATTCCTGGTGTAGCGGTGAAATGCGCAGATATCAGGAGGAACACCGGTGGCGAAGGCGGGTCTCTGGGAAGTAACTGACGCTGAGAAGCGAAAGCGTGGGTAGCGAACAGG</t>
  </si>
  <si>
    <t>otu329</t>
  </si>
  <si>
    <t>Bacteria(1.00),Synergistota(1.00),Synergistia(1.00),Synergistales(1.00),Synergistaceae(1.00),uncultured(0.98),uncultured_Synergistetes(0.77)</t>
  </si>
  <si>
    <t>TACGTAGGGGGCAAGCGTTGTCCGGAATTACTGGGCGTAAAGCGCACGCAGGCGGATTAATAAGTCAGATGTAAAAGGCTGAGGCTCAACCTTGGTTCGTCATCTGATACTGTTAGTCTAGAGTATGTGAGAGGGAAGTGGAACTCCCGGTGTAGCGGTGAAATGCGTAGATATCGGGAAGAACACCAGTGGCGAAGGCGGCTTCCTGGCACAAGACTGACGCTCATGTGCGAAAGCTAGGGTAGCGAACGGG</t>
  </si>
  <si>
    <t>otu330</t>
  </si>
  <si>
    <t>Bacteria(1.00),Desulfobacterota(1.00),Desulfovibrionia(1.00),Desulfovibrionales(1.00),Desulfovibrionaceae(1.00),Desulfovibrio(1.00),uncultured_proteobacterium(0.99)</t>
  </si>
  <si>
    <t>TACGGAGGGTGCAAGCGTTAATCGGAATCACTGGGCGTAAAGCGCATGTAGGCTGCTTTATAAGTCAGAAGTGAAAGCCCTCGGCTTACCCGGGGAACTGCTTTTGATACTGTAGAGCTTGAGTCTGTGAGAGGGTAGCAGAATTCCAGGTGTAGGGGTGAAATCCGTAGAGATCTGGAGGAATATCAGTGGCGAAGGCGGCTACCTGGTGCAGTACTGACGCTGAGATGCGAAAGCGTGGGGATCAAACAGG</t>
  </si>
  <si>
    <t>otu331</t>
  </si>
  <si>
    <t>Bacteria(1.00),Firmicutes(1.00),Clostridia(1.00),Oscillospirales(1.00),Ruminococcaceae(1.00),uncultured(0.98),uncultured_Firmicutes(0.92)</t>
  </si>
  <si>
    <t>AACGTAGGTGGCAAGCGTTGTCCGGAATTACTGGGTGTAAAGGGAGCGCAGGCGGGTCGGTAAGTTGAATGTGAAATCTATGGGCTCAACCCATAAATTGCGTTCAAAACTATCGGTCTTGAGTGATGTAGAGGTAGGCGGAATTCCCGGTGTAGCGGTGGAATGCGTAGATATCGGGAGGAACACCAGTGGCGAAGGCGGCCTACTGGGCATCAACTGACGCTGAGGCTCGAAAGTATGGGGAGCAAACAGG</t>
  </si>
  <si>
    <t>otu332</t>
  </si>
  <si>
    <t>Bacteria(1.00),Desulfobacterota(1.00),Desulfovibrionia(1.00),Desulfovibrionales(1.00),Desulfovibrionaceae(1.00),uncultured(1.00),uncultured_bacterium(1.00)</t>
  </si>
  <si>
    <t>TACGGAGGGTGCGAGCGTTAATCGGAATTACTGGGCGTAAAGCGCGCGTAGGCGGAAGCCTAAGTCAAGAGTGAAATCCCCCGGCTTAACCGGGGAATAGCTTTTGATACTGGGTTTCTTGAGTTCAGGAGAGGGTGGCGGAATTCCAGGTGTAGGAGTGAAATCCGTAGAGATCTGGAGGAACATCAGTGGCGAAGGCGGCCACCTGGACTGATACTGACGCTGAGGTGCGAAAGCGTGGGGAGCAAACAGG</t>
  </si>
  <si>
    <t>otu333</t>
  </si>
  <si>
    <t>Bacteria(1.00),Firmicutes(1.00),Clostridia(1.00),Oscillospirales(1.00),Ruminococcaceae(0.99),Anaerotruncus(0.85),uncultured_bacterium(0.98)</t>
  </si>
  <si>
    <t>TACGTAGGGAGCGAGCGTTGTCCGGAATTACTGGGTGTAAAGGGAGCGTAGGCGGAAAGGCAAGTAGAATGTTAAATCCATCGGCTCAACCGGTGGCTGCGTTCTAAACTGTTTTTCTTGAGTGAAGTAGAGGCAGGCGGAATTCCTAGTGTAGCGGTGAAATGCGTAGATATTAGGAGGAACACCAGTGGCGAAGGCGGCCTGCTGGGCTTTAACTGACGCTGAGGCTCGAAAGCGTGGGGAGCAAACAGG</t>
  </si>
  <si>
    <t>otu334</t>
  </si>
  <si>
    <t>Bacteria(1.00),Deferribacterota(1.00),Deferribacteres(1.00),Deferribacterales(1.00),Deferribacteraceae(1.00),Mucispirillum(1.00),uncultured_bacterium(0.07)</t>
  </si>
  <si>
    <t>TACGGAGGGGGCAAGCGTTGTTCGGAGTGACTGGGCGTAAAGCGCACGTAGGCGGTATTGTAAGTCATGGGTCAAAGACGACAGCTTAACTGTCGGCCGGCCTGTGAAACTATAGTACTAGAGTACTGGAGAGGAATGCGGAATATGTGGTGTAGCGGTGGAATGCGTAGATATCACATGGAACACCTGTTGCGAAGGCGGCATTCTGGTCAGTAACTGACGCTGAGGTGCGAAAGCGTGGGGAGCAAACAGG</t>
  </si>
  <si>
    <t>otu335</t>
  </si>
  <si>
    <t>Bacteria(1.00),Bacteroidota(0.99),Bacteroidia(0.99),Bacteroidales(0.99),Paludibacteraceae(0.97),Paludibacter(0.95),uncultured_Bacteroidales(0.90)</t>
  </si>
  <si>
    <t>TACGGAGGATGCGAGCGTTATCCGGATTTATTGGGTTTAAAGGGTGCGTAGGCGGGTTGATCAGTCAGTGGTGAAAGTTTGCAGCTTAACTGTAAAATTGCCGTTGAAACTGTCAATCTTGAGTGCAGTAGAGGTAAGCGGAATGTGTTGTGTAGCGGTGAAATGCTTAGATATGACACAGAACCCCGATTGCGAAGGCAGCTTACTAGAGTGTCACTGACGCTGAGGCACGAAAGCGTGGGTATCAAACAGG</t>
  </si>
  <si>
    <t>otu336</t>
  </si>
  <si>
    <t>Bacteria(1.00),Firmicutes(0.88),Clostridia(0.88),Oscillospirales(0.88),Ruminococcaceae(0.87),Candidatus_Soleaferrea(0.85),uncultured_bacterium(0.70)</t>
  </si>
  <si>
    <t>TACGTAGGTGGCGAGCGTTGTCCGGAATTACTGGGTGTAAAGGGAGCGCAGGCGGGAAGACAAGTTGGATGTGAAATACCCGGGCTCAACCCGGGAGCTGCATCCAAAACTGTTTTTCTTGAGTGAAGTAGAGGTAGGCGGAATTCCTAGTGTAGCGGTGAAATGCGTAGATATTAGGAGGAACACCAGTGGCGAAGGCGGCCTACTGGGCTTTAACTGACGCTGAGGCTCGAAAGCGTGGGGAGCAAACAGG</t>
  </si>
  <si>
    <t>otu337</t>
  </si>
  <si>
    <t>Bacteria(1.00),Proteobacteria(1.00),Alphaproteobacteria(1.00),Sphingomonadales(1.00),Sphingomonadaceae(1.00),Sphingorhabdus(0.99),Sphingopyxis_sp.(0.99)</t>
  </si>
  <si>
    <t>TACGGAGGGAGCTAGCGTTGTTCGGAATTACTGGGCGTAAAGAGTACGTAGGCGGTGATTCAAGTCAGAGGTGAAAGCCTGGAGCTCAACTCCAGAACTGCCTTTGAAACTAGATCGCTAGAATCATGGAGAGGTGAGTGGAATTCCGAGTGTAGAGGTGAAATTCGTAGATATTCGGAAGAACACCAGTGGCGAAGGCGACTCACTGGACATGTATTGACGCTGAGGTACGAAAGCGTGGGGAGCAAACAGG</t>
  </si>
  <si>
    <t>otu338</t>
  </si>
  <si>
    <t>Bacteria(1.00),Verrucomicrobiota(1.00),Verrucomicrobiae(1.00),Chthoniobacterales(1.00),Xiphinematobacteraceae(1.00),Candidatus_Xiphinematobacter(1.00),uncultured_bacterium(0.93)</t>
  </si>
  <si>
    <t>TACAGAGGTCTCAAGCGTTGTTCGGATTCATTGGGCGTAAAGGGTGCGTAGGTGGCTTGGTAAGTTGAAGGTGAAATCTCGGAGCTCAACTCCGAAACTGCCTTCAATACTGCTGAGCTCGAGGACTGTAGAGGAGAATGGAATTCACGGTGTAGCAGTGAAATGCGTAGATATCGTGAGGAAGACCAGTGGCGAAGGCGATTCTCTGGGCAGTTCCTGACACTGAGGCACGAAGGCTAGGGGAGCAAACGGG</t>
  </si>
  <si>
    <t>otu339</t>
  </si>
  <si>
    <t>Bacteria(1.00),Bacteroidota(1.00),Bacteroidia(1.00),Cytophagales(1.00),Hymenobacteraceae(1.00),Hymenobacter(1.00),Hymenobacter_arcticus(0.99)</t>
  </si>
  <si>
    <t>TACGGAGGGTGCGAGCGTTGTCCGGATTTATTGGGTTTAAAGGGTGCGTAGGCGGCTTTTTAAGTCTGGGGTGAAAGCCCGCTGCTCAACAGCGGAACTGCCCTGGATACTGGAGAGCTTGAGAGTAGAGGAGGTTGGCGGAATGGACTGAGTAGCGGTGAAATGCATAGATACAGTCCAGAACCCCGATTGCGAAGGCAGCTGACTACACTACATCTGACGCTGAGGCACGAAAGCGTGGGGAGCGAACAGG</t>
  </si>
  <si>
    <t>otu340</t>
  </si>
  <si>
    <t>AGAAGTGCATCCGAAGCAAAAGTGTGCGAAGACTTCGATGACATCAACCAACACGAATACACCACAACCACCAGTGCCGGTCGGTTCGAGTGGTCCACAGCGTAATGAAGAGGAGTTCCCATCATTACCGCCAGCACCGAATGGAGAAACCAAAATACTGCAACACAAAAACAATAGCGCAAACAACACAACCAGCGTTAACGGTGACGACTGTGACGACGACGGTAATGACGATGACGGCAATGGCAGTTCGGATGCAAGTGATTTCTTCGAAGCCACCACCCGAAAGCGACGGATGTCAAGGAAGATAAACGAAACGAAGAAAAAATGTGTTATAAAGGGCAGTCAGAACATCGACGTAAATAGCAATCTGTTTCAAGCTTTAGCAGA</t>
  </si>
  <si>
    <t>otu342</t>
  </si>
  <si>
    <t>Bacteria(1.00),Proteobacteria(1.00),Gammaproteobacteria(1.00),Enterobacterales(1.00),Morganellaceae(1.00),Buchnera(1.00),Buchnera_aphidicola(1.00)</t>
  </si>
  <si>
    <t>TACGGAGGGTGCAAGCGTTAATCAGAATTACTGGGCGTAAAGAGCGCGTAGGTGGTTTTTTAAGTCAGGTGTGAAATCCCTAGGCTCAACCTAGGAACTGCATTTGAAACTGAAAAACTAGAGTCTCGTAGAGGGAGGTAGAATTCTAGGTGTAGCGGTGAAATGCGTAGATATCTGGAGGAATACCCGTGGCGAAAGCGGCCTCCTAAACGAATACTGACACTGAGGCGCGAAAGCGTGGGGAGCAAACAGG</t>
  </si>
  <si>
    <t>otu343</t>
  </si>
  <si>
    <t>Bacteria(1.00),Firmicutes(1.00),Bacilli(1.00),Lactobacillales(1.00),Enterococcaceae(1.00),Enterococcus(1.00),Enterococcus_cecorum(0.66)</t>
  </si>
  <si>
    <t>TACGTAGGTGGCAAGCGTTGTCCGGATTTATTGGGCGTAAAGCGAGCGCAGGCGGTCTTTTAAGTCTGATGTGAAAGCCCCCGGCTTAACCGGGGAGGGTCATTGGAAACTGGGAGACTTGAGTGAAGAAGAGGAAAGCGGAATTCCATGTGTAGCGGTGAAATGCGTAGATATATGGAGGAACACCAGTGGCGAAGGCGGCTTTCTGGTCTGTAACTGACGCTGAGGCTCGAAAGCGTGGGGAGCAAACAGG</t>
  </si>
  <si>
    <t>otu344</t>
  </si>
  <si>
    <t>Bacteria(1.00),Bacteroidota(1.00),Bacteroidia(1.00),Cytophagales(1.00),Spirosomaceae(1.00),Arcicella(1.00),uncultured_bacterium(0.87)</t>
  </si>
  <si>
    <t>TACGGAGGGTGCAAGCGTTGTCCGGATTTATTGGGTTTAAAGGGTGCGTAGGCGGTTTATTAAGTCAGTGGTGAAAGACGGTCGCTCAACGATTGCAGTGCCATTGATACTGGTAGACTTGAGTGAGATTGAGGTAGCTGGAATGGATAGTGTAGCGGTGAAATGCATAGATATTATCCAGAACACCAATTGCGTAGGCAAGTTACTAAGTCTCAACTGACGCTGAGGCACGAAAGTGTGGGTATCAAACAGG</t>
  </si>
  <si>
    <t>otu345</t>
  </si>
  <si>
    <t>Bacteria(1.00),Proteobacteria(1.00),Gammaproteobacteria(1.00),Burkholderiales(1.00),Comamonadaceae(1.00),Xylophilus(0.37),uncultured_bacterium(0.83)</t>
  </si>
  <si>
    <t>TACGTAGGGTGCAAGCGTTAATCGGAATTACTGGGCGTAAAGCGTGCGCAGGCGGTAATGTAAGACAGATGTGAAATCCCCGGGCTCAACCTGGGAACTGCATTTGTGACTGCATTGCTGGAGTGCGGCAGAGGGGGATGGAATTCCGCGTGTAGCAGTGAAATGCGTAGATATGCGGAGGAACACCGATGGCGAAGGCAATCCCCTGGGCCTGCACTGACGCTCATGCACGAAAGCGTGGGGAGCAAACAGG</t>
  </si>
  <si>
    <t>otu346</t>
  </si>
  <si>
    <t>Bacteria(1.00),Acidobacteriota(1.00),Blastocatellia(1.00),Blastocatellales(1.00),Blastocatellaceae(1.00),uncultured(1.00),uncultured_bacterium(1.00)</t>
  </si>
  <si>
    <t>TACGGGGGGGGCAAGCGTTGTTCGGATTTACTGGGCGTAAAGCGTATGTAGGCGGTTAGGTAAGTTACTTGTGAAATCTCCGAGCTTAACTCGGAACGGCCAAGTAATACTGCCAAACTAGAGTGCAGAAGGGGCAATTGGAATTCTTGGTGTAGCGGTGAAATGCGTAGATATCAAGAGGAACACCAGAGGCGAAGGCGAATTGCTGGGCTGACACTGACGCTGAGATACGAAAGCTAGGGGAGCAAACAGG</t>
  </si>
  <si>
    <t>otu347</t>
  </si>
  <si>
    <t>Bacteria(1.00),Proteobacteria(1.00),Alphaproteobacteria(1.00),Sphingomonadales(1.00),Sphingomonadaceae(1.00),Polymorphobacter(1.00),uncultured_bacterium(0.98)</t>
  </si>
  <si>
    <t>TACGGAGGGGGCTAGCGTTGTTCGGAATTACTGGGCGTAAAGCGTCCGTAGGCGGCTTTTTAAGTCAGAGGTGAAAGCCCACGACTCAATCGTGGAACTGCCTTTGAGACTGGATCGCTTGAAGATGGGAGAGGTTAGTGGAATTCCGAGTGTAGAGGTGAAATTCGTAGATATTCGGAAGAACACCAGTGGCGAAGGCGGCTAACTGGACCATTCTTGACGCTGAGGGACGAAAGCGTGGGGAGCAAACAGG</t>
  </si>
  <si>
    <t>otu349</t>
  </si>
  <si>
    <t>Bacteria(1.00),Bacteroidota(1.00),Bacteroidia(1.00),Bacteroidales(0.98),Rikenellaceae(0.92),Rikenella(0.59),Rikenella_microfusus(0.52)</t>
  </si>
  <si>
    <t>TACGGAGGATCCGAGCGTTATCCGGATTTATTGGGTTTAAAGGGTGCGTAGGCGGCCCGGTAAGTTAGAGGTGAAAGTCAGCGGCTCAACCGTTGAATTGCCTCTGATACTGTCGGGCTAGAGATTAGATGCAGAGGGCGGAATGAGTAGTGTAGCGGTGAAATGCTTAGATATTACTCAGAACACCGATTGCGAAGGCAGCTCTCTAATCTACATCTGACGCTGAGGCACGAAAGCGTGGGTAGCGAACAGG</t>
  </si>
  <si>
    <t>otu350</t>
  </si>
  <si>
    <t>Bacteria(1.00),Desulfobacterota(1.00),Desulfovibrionia(1.00),Desulfovibrionales(1.00),Desulfovibrionaceae(1.00),uncultured(0.97),uncultured_bacterium(0.70)</t>
  </si>
  <si>
    <t>TACGGAGGGTGCGAGCGTTAATCGGAATTACTGGGCGTAAAGCGCTCGTAGGCTGTTTAGTAAGTCAGGGGTGAAAGCCCGCGGCTCAACCGCGGAATTGCCTTTGATACTGCTTTACTTGAGTCCGGGAGAGGATGGCGGAATTCCAGGTGTAGGAGTGAAATCCGTAGATATCTGGAGGAACATCAGTGGCGAAGGCGGCCATCTGGACCGGTACTGACGCTGAGGAGCGAAAGCGTGGGGAGCAAACAGG</t>
  </si>
  <si>
    <t>otu351</t>
  </si>
  <si>
    <t>Bacteria(1.00),Firmicutes(0.98),Clostridia(0.98),Monoglobales(0.76),Monoglobaceae(0.76),Monoglobus(0.76),uncultured_bacterium(0.83)</t>
  </si>
  <si>
    <t>TACGTAGGTGGCAAGCGTTGTCCGGATTTACTGGGTGTAAAGGGCGCGTAGGCGGGTATGCAAGTCAGATGTGAAATTCCAAGGCTCAACCTTGGGCGTGCATTTGAAACTGCATATCTTGAGTGTCGGAGAGGAAAGCGGAATTCCTAGTGTAGCGGTGAAATGCGTAGATATTAGGAGGAACACCAGTGGCGAAGGCGGCTTTCTGGACGATAACTGACGCTGAGGCGCGAAAGTGTGGGGAGCAAACAGG</t>
  </si>
  <si>
    <t>otu352</t>
  </si>
  <si>
    <t>Bacteria(1.00),Patescibacteria(1.00),Saccharimonadia(1.00),Saccharimonadales(1.00),Saccharimonadaceae(1.00),Candidatus_Saccharimonas(1.00),uncultured_Candidatus(0.79)</t>
  </si>
  <si>
    <t>TACGTAGGATCCGAGCATTATCCGGAGTGACTGGGTGTAAAGAGTTGCGTAGGTGGCATGTTAAGTAGATAGTGAAATCTGGTGGCTCAACCATTCAGACTATTATCTAAACTGGCAGGCTCGAGAGTATCAGAGGTAGCTGGAATTTCTAGTGTAGGAGTGAAATCCGTAGATATTAGAAGGAACACCGATGGCGTAGGCAGGCTACTGGGATATTTCTGACACTAAGGCACGAAAGCGTAGGGAGCAAACGGG</t>
  </si>
  <si>
    <t>otu353</t>
  </si>
  <si>
    <t>Bacteria(1.00),Bacteroidota(1.00),Bacteroidia(1.00),Bacteroidales(1.00),Rikenellaceae(1.00),Alistipes(1.00),uncultured_bacterium(0.82)</t>
  </si>
  <si>
    <t>TACGGAGGATCCAAGCGTTATCCGGATTTATTGGGTTTAAAGGGTGCGCAGGCGGTCAGGTAAGTTAGAGGTGAAATCCCGGAGCTCAACTCCGGAACTGCCTCTGATACTGCCAGGCTAGAGAATGGTTGCTGTGGGCGGAATGTGTAGTGTAGCGGTGAAATGCTTAGAGATTACACAGAACACCGATTGCGAAGGCAGCTCACAAAGCCATTTCTGACGCTCAGGCACGAAAGCGTGGGGAGCAAACAGG</t>
  </si>
  <si>
    <t>otu354</t>
  </si>
  <si>
    <t>Bacteria(1.00),Desulfobacterota(1.00),Desulfovibrionia(1.00),Desulfovibrionales(1.00),Desulfovibrionaceae(1.00),Desulfovibrio(1.00),uncultured_bacterium(0.47)</t>
  </si>
  <si>
    <t>TACGGAGGGTGCAAGCGTTAATCGGAATCACTGGGCGTAAAGCGCATGTAGGCCGCTTGATAAGTCAGAGGTGAAAGCCCACAGCTTAACTGTGGAACTGCCTTTGATACTGTCTTGCTTGAGTCTGTGAGAGGGTAGCGGAATTCCAGGTGTAGGGGTGAAATCCGTAGAGATCTGGAGGAACATCAGTGGCGAAGGCGGCTACCTGGTGCAGTACTGACGCTGAGATGCGAAAGCGTGGGGATCAAACAGG</t>
  </si>
  <si>
    <t>otu355</t>
  </si>
  <si>
    <t>Bacteria(1.00),Firmicutes(0.98),Clostridia(0.98),Oscillospirales(0.98),Butyricicoccaceae(0.90),UCG-009(0.90),uncultured_bacterium(0.54)</t>
  </si>
  <si>
    <t>TACGTAGGTGGCAAGCGTTGTCCGGATTTACTGGGTGTAAAGGGCGAGTAGGCGGGGCGGCAAGTCAGATGTGAAATCTATGGGCTCAACCCATAAACTGCATTTGAAACTGTTGCTCTTGAGTGATGGAGAGGCAGGCGGAATTCCCGGTGTAGCGGTGGAATGCGTAGAGATCGGGAGGAACACCAGTGGCGAAGGCGGCCTGCTGGACATTAACTGACGCTGAGGAGCGAGAGCGTGGGGAGCAAACAGG</t>
  </si>
  <si>
    <t>otu356</t>
  </si>
  <si>
    <t>Bacteria(1.00),Firmicutes(1.00),Clostridia(1.00),Christensenellales(1.00),Christensenellaceae(1.00),Christensenellaceae_R-7_group(1.00),uncultured_bacterium(0.65)</t>
  </si>
  <si>
    <t>TACGTAGGGAGCGAGCGTTGTCCGGAATGACTGGGCGTAAAGGGCGCGTAGGTGGCCTATTAAGTTTGGAGTGAAAGTCCTGCTTTCAAGGTGGGAATTGCTTTGGAAACTGGTAGGCTTGAGTGTGGGAGAGGATAGCGGAATTCCCGGTGTAGCGGTGAAATGCGTAGAGATCGGGAGGAACACCAGTGGCGAAGGCGGCTATCTGGACCAAGACTGACACTGATGCGCGAAAGCGTGGGGAGCAAACAGG</t>
  </si>
  <si>
    <t>otu357</t>
  </si>
  <si>
    <t>Bacteria(1.00),Firmicutes(0.97),Clostridia(0.97),Oscillospirales(0.97),Ruminococcaceae(0.92),Candidatus_Soleaferrea(0.92),uncultured_bacterium(0.72)</t>
  </si>
  <si>
    <t>TACGTAGGTGGCGAGCGTTGTCCGGAATTACTGGGTGTAAAGGGAGCGCAGGCGGGAGTGCAAGTTGGATGTGAAATACCCAGGCTCAACCTGGGGGCTGCATCCAAAACTGCATTTCTTGAGTGAAGTAGAGGTAGGCGGAATTCCTAGTGTAGCGGTGAAATGCGTAGATATTAGGAGGAACACCAGTGGCGAAGGCGGCCTACTGGGCTTTAACTGACGCTGAGGCTCGAAAGCGTGGGGAGCAAACAGG</t>
  </si>
  <si>
    <t>otu358</t>
  </si>
  <si>
    <t>Bacteria(1.00),Bacteroidota(1.00),Bacteroidia(1.00),Bacteroidales(1.00),Tannerellaceae(1.00),Tannerella(0.14),Tannerella_forsythia(0.01)</t>
  </si>
  <si>
    <t>TACGGAGGATGCGAGCGTTATCCGGATTTATTGGGTTTAAAGGGTGCGTAGGTGGATATTTAAGTCAGCGGTGAAAGTTTGTCGCTTAACGATAAAATTGCCGTTGAAACTGGGTATCTTGAGTATGTTTGCGGTAGGCGGAATGCGTGGTGTAGCGGTGAAATGCATAGATATCACGCAGAACTCCGATTGCGAAGGCAGCTTACCAAACCATAACTGACACTGAAGCACGAAAGCGTGGGTATCAAACAGG</t>
  </si>
  <si>
    <t>otu359</t>
  </si>
  <si>
    <t>Bacteria(1.00),Bacteroidota(1.00),Bacteroidia(1.00),Sphingobacteriales(1.00),Sphingobacteriaceae(1.00),Pedobacter(1.00),uncultured_bacterium(0.52)</t>
  </si>
  <si>
    <t>TACGGAGGATCCAAGCGTTATCCGGATTTATTGGGTTTAAAGGGTGCGTAGGCGGCCTATTAAGTCAGGGGTGAAAGACGGTGGCTCAACCATCGCAGTGCCCTTGATACTGATGGGCTTGATTACACTTGAGGTAGGCGGAATGTGACAAGTAGCGGTGAAATGCATAGATATGTCACAGAACACCAATTGCGAAGGCAGCTTACTAAGGTGTTAATGACGCTGAGGCACGAAAGCGTGGGGATCAAACAGG</t>
  </si>
  <si>
    <t>otu360</t>
  </si>
  <si>
    <t>Bacteria(1.00),Proteobacteria(1.00),Alphaproteobacteria(1.00),Acetobacterales(1.00),Acetobacteraceae(1.00),Roseomonas(0.71),uncultured_bacterium(0.65)</t>
  </si>
  <si>
    <t>TACGAAGGGGGCTAGCGTTGCTCGGAATTACTGGGCGTAAAGGGCGCGTAGGCGGTTTGCACAGTCAGGCGTGAAATTCCTGGGCTTAACCTGGGGGCTGCGTTTGATACTCGCAGACTAGAGGATGGAAGAGGGTCGTGGAATTCCCAGTGTAGAGGTGAAATTCGTAGATATTGGGAAGAACACCGGTGGCGAAGGCGGCGACCTGGTCCATTACTGACGCTGAGGCGCGACAGCGTGGGGAGCAAACAGG</t>
  </si>
  <si>
    <t>otu361</t>
  </si>
  <si>
    <t>Bacteria(1.00),Proteobacteria(1.00),Gammaproteobacteria(1.00),Pseudomonadales(1.00),Moraxellaceae(1.00),Cavicella(0.91),uncultured_bacterium(0.96)</t>
  </si>
  <si>
    <t>TACAGAGGGTGCAAGCGTTAATCGGAATTACTGGGCGTAAAGCGCGCGTAGGCGGTTGTGTAAGTTGGATGTGAAATCCCCGGGCTTAACCTGGGCACTGCATTCAAAACTGCACGGCTAGAGTATGGGAGAGGAAGGTAGAATTCCAGGTGTAGCGGTGAAATGCGTAGAGATCTGGAGGAATACCGATGGCGAAGGCAGCCTTCTGGCCTAATACTGACGCTGAGGTGCGAAAGCATGGGGAGCAAACAGG</t>
  </si>
  <si>
    <t>otu362</t>
  </si>
  <si>
    <t>Bacteria(1.00),Actinobacteriota(1.00),Actinobacteria(1.00),Actinomycetales(1.00),Actinomycetaceae(1.00),Actinomyces(1.00),uncultured_bacterium(0.71)</t>
  </si>
  <si>
    <t>TACGTAGGGCGCGAGCGTTGTCCGGAATTATTGGGCGTAAAGAGCTCGTAGGCGGCTGGTCGCGTCTGTCGTGAAATCCTCTGGCTTAACTGGGGGCGTGCGGTGGGTACGGGCCGGCTTGAGTGCGGTAGGGGAGGCTGGAATTCCTGGTGTAGCGGTGGAATGCGCAGATATCAGGAGGAACACCGGTGGCGAAGGCGGGTCTCTGGGCCGTGTACTGACGCTGAGGAGCGAAAGCGTGGGGAGCGAACAGG</t>
  </si>
  <si>
    <t>otu363</t>
  </si>
  <si>
    <t>Bacteria(1.00),Bacteroidota(1.00),Bacteroidia(1.00),Cytophagales(1.00),Spirosomaceae(1.00),Fibrella(1.00),uncultured_bacterium(1.00)</t>
  </si>
  <si>
    <t>TACGGAGGGTGCAAGCGTTGTCCGGATTTATTGGGTTTAAAGGGTGCGTAGGTGGCTTCTTAAGTCTGCTCTGAAAGTTGGTCGCTTAACGATCAAGGGTGGGTGGATACTGGGGAGCTTGGATCAGGTGGCGGTTTCTGGAACGGGTCGTGTAGCGGTGAAATGCATAGATATGACCCAGAACTCCGATTGCGAAGGCAGGAGGCTACGCCTGGATTGACACTGAGGCACGAGAGCATGGGGAGCAAACAGG</t>
  </si>
  <si>
    <t>otu364</t>
  </si>
  <si>
    <t>Bacteria(1.00),Actinobacteriota(1.00),Actinobacteria(1.00),Streptomycetales(1.00),Streptomycetaceae(1.00),Streptomyces(0.98),Streptomyces_sp.(0.28)</t>
  </si>
  <si>
    <t>TACGTAGGGCGCAAGCGTTGTCCGGAATTATTGGGCGTAAAGAGCTCGTAGGCGGCTTGTCACGTCGGATGTGAAAGCCCGGGGCTTAACCCCGGGTCTGCATTCGATACGGGCAGGCTAGAGTGTGGTAGGGGAGATCGGAATTCCTGGTGTAGCGGTGAAATGCGCAGATATCAGGAGGAACACCGGTGGCGAAGGCGGATCTCTGGGCCATTACTGACGCTGAGGAGCGAAAGCGTGGGGAGCGAACAGG</t>
  </si>
  <si>
    <t>otu365</t>
  </si>
  <si>
    <t>Bacteria(1.00),Proteobacteria(1.00),Gammaproteobacteria(1.00),Burkholderiales(1.00),Oxalobacteraceae(1.00),Massilia(1.00),Massilia_plicata(0.56)</t>
  </si>
  <si>
    <t>TACGTAGGGTGCAAGCGTTAATCGGAATTACTGGGCGTAAAGCGTGCGCAGGCGGTTTTGTAAGTCTGTTGTGAAATCCCCGGGCTTAACCTGGGAATGGCAATGGAGACTGCAAGGCTAGAGTTTGGCAGAGGGGGGTAGAATTCCACGTGTAGCAGTGAAATGCGTAGAGATGTGGAGGAACACCGATGGCGAAGGCAGCCCCCTGGGTCAAGACTGACGCTCATGCACGAAAGCGTGGGGAGCAAACAGG</t>
  </si>
  <si>
    <t>otu366</t>
  </si>
  <si>
    <t>Bacteria(1.00),Actinobacteriota(1.00),Acidimicrobiia(1.00),Microtrichales(1.00),Ilumatobacteraceae(1.00),uncultured(0.97),uncultured_actinobacterium(0.13)</t>
  </si>
  <si>
    <t>CACGTAGGCACCAAGCGTTGTCCGGATTTATTGGGCGTAAAGAGCTCGTAGGCGGTTCGGTAAGTCGGGTGTGAAAACTCTGGGCTCAACCCAGAGACGCCACCCGATACTGCTGTGACTAGAGTGCGGTAGGGGAGCGGGGAATTCCTGGTGTAGCGGTGAAATGCGCAGATATCAGGAGGAACACCAGTGGCGAAGGCGCCGCTCTGGGCCGTGACTGACGCTGAGGAGCGAAAGCGTGGGTAGCAAACAGG</t>
  </si>
  <si>
    <t>otu367</t>
  </si>
  <si>
    <t>Bacteria(1.00),Proteobacteria(1.00),Alphaproteobacteria(1.00),Acetobacterales(1.00),Acetobacteraceae(1.00),Roseomonas(1.00),Roseomonas_arctica(0.96)</t>
  </si>
  <si>
    <t>TACGAAGGGGGCTAGCGTTGCTCGGAATTACTGGGCGTAAAGGGCGCGTAGGCGGCTCTGTTAGTCAGGCGTGAAATTCCTGGGCTCAACCTGGGGACTGCGCTTGATACGGCGGGGCTAGAATGTGGAAGAGGGTCGTGGAATTCCCAGTGTAGAGGTGAAATTCGTAGATATTGGGAAGAACACCGGTGGCGAAGGCGGCGACCTGGTCCATTATTGACGCTGAGGCGCGACAGCGTGGGGAGCAAACAGG</t>
  </si>
  <si>
    <t>otu368</t>
  </si>
  <si>
    <t>Bacteria(1.00),Bacteroidota(1.00),Bacteroidia(1.00),Cytophagales(1.00),Hymenobacteraceae(1.00),Hymenobacter(1.00),uncultured_Hymenobacter(0.08)</t>
  </si>
  <si>
    <t>TACGGAGGGTGCAAGCGTTGTCCGGATTTATTGGGTTTAAAGGGTGCGTAGGCGGTCCGTTAAGTCCGGGGTGAAAGCCCACTGCTCAACAGTGGAACTGCCCTGGAAACTGGCGGACTTGAGTACAGACGAGGGTGGCGGAATGGATGGTGTAGCGGTGAAATGCATAGATACCATCCAGAACCCCGATTGCGAAGGCAGCTGCCTAGACTGTAACTGACGCTGAGGCACGAAAGCGTGGGGAGCGAACAGG</t>
  </si>
  <si>
    <t>otu369</t>
  </si>
  <si>
    <t>GACGAAGGATGCAAGCGTTATCCGGATTCATTGGGTTTAAAGGGTGCGTAGGCGGACTGGTAAGTCAGTGGTGAAATCTCTTTGCTTAACAAAGAAACTGCCATTGATACTGCTAGTCTAGAGTATAGATGACGTTGGCGGAATATGACATGTAGTGGTGAAATACTTAGATATGTCATAGAACACCGATTGCGAAGGCAGCTAACGAAACTATAACTGACGCTGAGGCACGAAAGTGCGGGGATCAAACAGG</t>
  </si>
  <si>
    <t>otu370</t>
  </si>
  <si>
    <t>Bacteria(1.00),Actinobacteriota(1.00),Actinobacteria(1.00),Micrococcales(1.00),Microbacteriaceae(0.99),Leucobacter(0.98),Leucobacter_aerolatus(0.21)</t>
  </si>
  <si>
    <t>TACGTAGGGTGCAAGCGTTGTCCGGAATTATTGGGCGTAAAGAGCTCGTAGGCGGCTTGTCGCGTCTGCTGTGAAAACCCGAGGCTCAACCTCGGGCTTGCAGTGGGTACGGGCAAGCTAGAGTGCGGTAGGGGAGATTGGAATTCCTGGTGTAGCGGTGGAATGCGCAGATATCAGGAGGAACACCGATGGCGAAGGCAGATCTCTGGGCCGCTACTGACGCTGAGGAGCGAAAGCATGGGGAGCGAACAGG</t>
  </si>
  <si>
    <t>otu311</t>
  </si>
  <si>
    <t>Bacteria(1.00),Proteobacteria(1.00),Gammaproteobacteria(1.00),Pasteurellales(1.00),Pasteurellaceae(1.00),Actinobacillus(0.73),Acidithiobacillus_thiooxidans(0.67)</t>
  </si>
  <si>
    <t>TACGGAGGGTGCGAGCGTTAATCGGAATAACTGGGCGTAAAGGGCACGCAGGCGGTGACTTAAGTGAGGTGTGAAAGCCCCGGGCTTAACCTGGGAATTGCATTTCATACTGGGTCGCTAGAGTACTTTAGGGAGGGGTAGAATTCCACGTGTAGCGGTGAAATGCGTAGAGATGTGGAGGAATACCGAAGGCGAAGGCAGCCCCTTGGGAATGTACTGACGCTCATGTGCGAAAGCGTGGGGAGCAAACAGG</t>
  </si>
  <si>
    <t>otu372</t>
  </si>
  <si>
    <t>Bacteria(1.00),Verrucomicrobiota(1.00),Chlamydiae(1.00),Chlamydiales(1.00),Chlamydiaceae(0.17),Chlamydiaceae(0.10),metagenome(0.58)</t>
  </si>
  <si>
    <t>TACGGAGGGTGCAAGCATTAATCGGATTTATTGGGCGTAAAGGGCGCGTAGGCGGGAGAGAAAGTTAGATGTGAAATCCTGGGGCTCAACCCCAGAACTGCATCTAATACTTCTTTTCTTGAGGATAAGCGGAGAAAATGGAATTCCACGTGTAGCGGTGAAATGCGTAGATATGTGGAGGAACACCGGTGGCGAAGGCGATTTTCTAGCTTATTCCTGACGCTGAGGCGCGAAAGCAAGGGGAGCAAACAGG</t>
  </si>
  <si>
    <t>otu374</t>
  </si>
  <si>
    <t>Bacteria(1.00),Proteobacteria(1.00),Alphaproteobacteria(1.00),Rhodospirillales(0.99),uncultured(0.95),uncultured(0.96),uncultured_bacterium(0.52)</t>
  </si>
  <si>
    <t>TACGAAGGGGGCGAGCGTTGTTCGGAATTACTGGGCGTAAAGGGTGTGTAGGCGGTTTACCAAGATAGGGGTGAAATCCCGGGGCTCAACCTCGGAATTGCCTTTATTACTGGTAGGCTAGAGTAATGGAGAGGATAGTGGAATACCCAGTGTAGAGGTGAAATTCGTAGATATTGGGTAGAACACCAGTGGCGAAGGCGACTATCTGGCCATTTACTGACGCTGAGGCACGAAAGTGTGGGGAGCAAACAGG</t>
  </si>
  <si>
    <t>otu375</t>
  </si>
  <si>
    <t>Bacteria(1.00),Firmicutes(1.00),Clostridia(0.99),Clostridia_vadinBB60_group(0.96),Clostridia_vadinBB60_group(0.96),Clostridia_vadinBB60_group(0.96),uncultured_bacterium(0.61)</t>
  </si>
  <si>
    <t>TACGTAGGGGGCAAGCGTTGTCCGGAATGACTGGGCGTAAAGGGAGTGTAGGCGGCGCTTTAAGTTATGTGTGAAAGCCCCGGGCTCAACCCGGGAACTGCACATAAAACTGAGGAGCTGGAGTGTGGGAGAGGTAAGTGGAATTCCTAGTGTAGCGGTGGAATGCGTAGATATTAGGAGGAACACCAGAGGCGAAGGCGACTTACTGGACCATAACTGACGCTGATGCTCGAAAGCGTGGGGAGCAAACAGG</t>
  </si>
  <si>
    <t>otu376</t>
  </si>
  <si>
    <t>Bacteria(1.00),Deferribacterota(1.00),Deferribacteres(1.00),Deferribacterales(1.00),Deferribacteraceae(1.00),Mucispirillum(1.00),uncultured_Deferribacteraceae(0.35)</t>
  </si>
  <si>
    <t>TACGGAGGGGGCAAGCGTTGTTCGGAGTGACTGGGCGTAAAGCGCGCGTAGGCGGTAAGGTAAGTCTTGGGTTAAAGGCGACAGCTCAACTGTAGTTCGGCCTGAGATACTACTTTACTAGAGTACTGGAGAGGAATGCGGAATATCTGGTGTAGCGGTGGAATGCATAGATATCAGATGGAACACCTGTTGCGAAGGCGGCATTCTGGTCAGTAACTGACGCTGAGGTGCGAAAGCGTGGGGAGCAAACAGG</t>
  </si>
  <si>
    <t>otu377</t>
  </si>
  <si>
    <t>Bacteria(1.00),Bacteroidota(1.00),Bacteroidia(1.00),Bacteroidales(1.00),Rikenellaceae(1.00),Alistipes(1.00),uncultured_bacterium(0.74)</t>
  </si>
  <si>
    <t>TACGGAGGATCCAAGCGTTATCCGGATTTATTGGGTTTAAAGGGTGCGTAGGCGGTTTTTTAAGTTAGAGGTGAAATTTTGGGGCTCAACCCCGAACCTGCCTCTGATACTGGAGAGCTAGCGAGTAGATGCTGTAGGCGGAATGTGTGGTGTAGCGGTGAAATGCTTAGAGATCACACAGAACACCGATTGCGAAGGCAGCTTACAAATCTACATCGGACGCTGAGGCACGAAAGCGTGGGGAGCAAACAGG</t>
  </si>
  <si>
    <t>otu378</t>
  </si>
  <si>
    <t>Bacteria(1.00),Desulfobacterota(1.00),Desulfovibrionia(1.00),Desulfovibrionales(1.00),Desulfovibrionaceae(1.00),Desulfovibrio(1.00),uncultured_proteobacterium(0.60)</t>
  </si>
  <si>
    <t>TACGGAGGGTGCAAGCGTTAATCGGAATCACTGGGCGTAAAGCGCACGTAGGCTGCCGAATAAGTCAGAGGTGAAATCCCACGGCTCACCCGTGGAACTGCCTTTGATACTGTTTGGCTTGAGTCTGTGAGAGGATAGCGGAATTCCAGGTGTAGGGGTGAAATCCGTAGAGATCTGGAGGAACATCAGTGGCGAAGGCGGCTATCTGGTGCAGTACTGACGCTGAGGTGCGAAAGCGTGGGGATCAAACAGG</t>
  </si>
  <si>
    <t>otu379</t>
  </si>
  <si>
    <t>Bacteria(1.00),Bacteroidota(1.00),Bacteroidia(1.00),Bacteroidales(1.00),Paludibacteraceae(1.00),Paludibacter(1.00),uncultured_Porphyromonadaceae(1.00)</t>
  </si>
  <si>
    <t>TACGGAGGATGCAAGCGTTATCCGGATTTATTGGGTTTAAAGGGTGCGTAGGCGGGTAAATAAGTCAGTGGTGAAAGTTTGTCGCTTAACGATAAAATTGCCGTTGAAACTGTTTATCTTGAGTACAATAGAGGCAGGCGGAATGTGTAGTGTAGCGGTGAAATGCTTAGATATTACACAGAACCCCAATTGCGAAGGCAGCTTGCTAGAATGTCACTGACGCTGAAGCACGAAAGCGTGGGTATCAAACAGG</t>
  </si>
  <si>
    <t>otu380</t>
  </si>
  <si>
    <t>Bacteria(1.00),Firmicutes(0.96),Clostridia(0.96),Oscillospirales(0.96),Ruminococcaceae(0.96),Candidatus_Soleaferrea(0.92),uncultured_Clostridiales(0.24)</t>
  </si>
  <si>
    <t>TACGTAGGTGGCGAGCGTTGTCCGGAATTACTGGGTGTAAAGGGAGCGCAGGCGGGGTTTTAAGTTGGATGTGAAATACCCGGGCTCAACTCGGGGGCTGCATCCAAAACTGGAACTCTTGAGTGAAGTAGAGGCAAGCGGAATTCCTAGTGTAGCGGTGAAATGCGTAGATATTAGGAGGAACACCAGTGGCGAAGGCGGCTTGCTGGGCTTTTACTGACGCTGAGGCTCGAAAGCGTGGGGAGCAAACAGG</t>
  </si>
  <si>
    <t>otu381</t>
  </si>
  <si>
    <t>Bacteria(1.00),Bacteroidota(1.00),Bacteroidia(1.00),Bacteroidales(1.00),Dysgonomonadaceae(1.00),uncultured(0.98),uncultured_Porphyromonadaceae(0.20)</t>
  </si>
  <si>
    <t>TACGGAGGACACAAGCGTTATCCGGATTTATTGGGTTTAAAGGGTGCGTAGGTGGAATGATAAGTCAGCGGTGAAATCCCGGAGCTCAACTCCGGAACTGCCGTTGAAACTGTTATTCTTGAGTGTGAACGAGGTAGGCGGAATTCGTAGTGTAGCGGTGAAATGCATAGATATTACGAAGAACACCGATAGCGCAGGCAGCTTACCAGGCCACAACTGACACTGAAGCACGAAAGTGTGGGTATCAAACAGG</t>
  </si>
  <si>
    <t>otu382</t>
  </si>
  <si>
    <t>TACGGAGGATCCAAGCGTTATCCGGATTTATTGGGTTTAAAGGGTGCGCAGGCGGACTGATAAGTCAGCGGTGAAATTTACATGCTTAACATGTATCGTGCCGTTGATACTGTCGGACTAGTATTCAAATGACGTAGCTGGAATGTGTTATGTAGCGGTGAAATGCATAGATATAACACAGAACACCGATCGTGAAGACAGGTTACGAATTTGACATAGACGCTCATGCACGAAAGCGTGGGGATCAAACAGG</t>
  </si>
  <si>
    <t>otu383</t>
  </si>
  <si>
    <t>Bacteria(1.00),Firmicutes(0.99),Clostridia(0.99),Lachnospirales(0.99),Lachnospiraceae(0.99),Tyzzerella(0.96),uncultured_Lachnospiraceae(0.83)</t>
  </si>
  <si>
    <t>TACGTAGGGTGCAAGCGTTATCCGGAATTACTGGGTGTAAAGGGTGAGTAGGCGGTTAATTAAGCCATATGTGAAAACTCGGGGCTCAACCCTGAGCGTGCATAAGGAACTGGTTGACTAGAGTGCAGGAGAGGTAAGCGGAATTCCTAGTGTAGCGGTGAAATGCGTAGATATTAGGAGGAACACCAGTGGCGAAGGCGGCTTACTGGACTGAAACTGACGCTGAGGCACGAAAGCGTGGGGAGCGAACAGG</t>
  </si>
  <si>
    <t>otu384</t>
  </si>
  <si>
    <t>Bacteria(1.00),Proteobacteria(0.94),Gammaproteobacteria(0.89),Gammaproteobacteria_Incertae_Sedis(0.02),Unknown_Family(0.02),Unknown_Family(0.01),uncultured_bacterium(0.66)</t>
  </si>
  <si>
    <t>TACAGAGGGTGCGAGCGTTAATCGGAATTACTGGGCGTAAAGGGCGCGTAGGCGGTTTGATAAGTTGACTGTGAAAGACGAGGGCTTAACCCTTGGAGGTCAGTCAATACTATTAGACTCGAGTAGGAGAGAGGTGAGTGGAATTTCCGGTGTAGCAGTGAAATGCGTAGATATCGGAAAGAACATCAGTGGCGAAGGCGGCTCACTGGCTCCATACTGACGCTGAGGCGCGAAAGCGTGGGGAGCAAACAGG</t>
  </si>
  <si>
    <t>otu385</t>
  </si>
  <si>
    <t>Bacteria(1.00),Proteobacteria(1.00),Alphaproteobacteria(1.00),Micropepsales(1.00),Micropepsaceae(1.00),uncultured(1.00),uncultured_bacterium(0.73)</t>
  </si>
  <si>
    <t>TACGAAGGGGGCTAGCGTTGTTCGGAATTACTGGGCGTAAAGCGCGCGCAGGCGGCTATCCAAGTCAGTGGTGAAAGCCCGGAGCTCAACTCCGGAACTGCCATTGAAACTGTTTAGCTTGAGGACGAGAGAGGTGAGTGGAATTCCCAGTGTAGAGGTGAAATTCGTAGATATTGGGAAGAACACCGGTGGCGAAGGCGGCTCACTGGCTCGTATCTGACGCTCAGGCGCGATAGCGTGGGGATCAAACAGG</t>
  </si>
  <si>
    <t>otu348</t>
  </si>
  <si>
    <t>Bacteria(1.00),Proteobacteria(1.00),Alphaproteobacteria(1.00),Rhizobiales(1.00),Xanthobacteraceae(1.00),Bradyrhizobium(1.00),Bradyrhizobium_elkanii(1.00)</t>
  </si>
  <si>
    <t>TACGAAGGGGGCTAGCGTTGCTCGGAATCACTGGGCGTAAAGGGTGCGTAGGCGGGTCTTTAAGTCAGAGGTGAAATCCTGGAGCTCAACTCCAGAACTGCCTTTGATACTGAGGGTCTTGAGTTCGGGAGAGGTGAGTGGAACTGCGAGTGTAGAGGTGAAATTCGTAGATATTCGCAAGAACACCAGTGGCGAAGGCGGCTCACTGGCCCGATACTGACGCTGAGGCACGAAAGCGTGGGGAGCAAACAGG</t>
  </si>
  <si>
    <t>otu386</t>
  </si>
  <si>
    <t>Bacteria(1.00),Proteobacteria(1.00),Alphaproteobacteria(1.00),Sphingomonadales(1.00),Sphingomonadaceae(1.00),Sphingomonas(0.89),uncultured_bacterium(0.33)</t>
  </si>
  <si>
    <t>TACGGAGGGGGCTAGCGTTGTTCGGAATTACTGGGCGTAAAGCGCGCGTAGGCGGCTTCCTAAGTCAGAGGTGAAAGCCTGGTGCTCAACACCAGAACTGCCTTTGAGACTGGGTCGCTTGAATCCGGGAGAGGTGAGTGGAATTCCGAGTGTAGAGGTGAAATTCGTAGATATTCGGAAGAACACCAGTGGCGAAGGCGGCTCACTGGACCGGCATTGACGCTGAGGTGCGAAAGCGTGGGGAGCAAACAGG</t>
  </si>
  <si>
    <t>otu22</t>
  </si>
  <si>
    <t>Bacteria(1.00),Actinobacteriota(1.00),Rubrobacteria(1.00),Rubrobacterales(1.00),Rubrobacteriaceae(1.00),Rubrobacter(1.00),Rubrobacter_calidifluminis(0.98)</t>
  </si>
  <si>
    <t>TACGTAGGGGGCGAGCGTTGTCCGGAATCACTGAGCGTAAAGAGCGTGTAGGCGGCCCGGTAAGTCTGCTGTGAAAACCCGGGGCTCAACCCCGGGCGTGCAGTGGAAACTGCCGGGCTAGAGGGCGGCAGAGGCGAGTGGAATTCCCGGTGTAGCGGTGAAATGCGCAGATATCGGGAGGAACACCAGTAGCGAAGGCGGCTCGCTGGGCCGTCCCTGACGCTGAGACGCGAAAGCTAGGGGAGCGAACAGG</t>
  </si>
  <si>
    <t>otu387</t>
  </si>
  <si>
    <t>Bacteria(1.00),Proteobacteria(1.00),Gammaproteobacteria(1.00),Cellvibrionales(1.00),Cellvibrionaceae(1.00),Cellvibrio(1.00),uncultured_Cellvibrio(0.15)</t>
  </si>
  <si>
    <t>TACGGAGGGTGCAAGCGTTAATCGGAATTACTGGGCGTAAAGCGCACGTAGGTGGTTTGTTAAGCCAGCTGTGAAATCCCCGGGCTCAACCTGGGCACTGCAGTTGGAACTGGCAAGCTAGAGTAGGGTAGAGGGGTGTGGAATTTCAGGTGTAGCGGTGAAATGCGTAGATATCTGAAGGAACATCAGTGGCGAAGGCGACACCCTGGACTCATACTGACACTGAGGTGCGAAAGCGTGGGGAGCAAACAGG</t>
  </si>
  <si>
    <t>otu388</t>
  </si>
  <si>
    <t>Bacteria(1.00),Bacteroidota(1.00),Bacteroidia(1.00),Chitinophagales(1.00),Saprospiraceae(1.00),uncultured(1.00),uncultured_bacterium(0.77)</t>
  </si>
  <si>
    <t>TACGGAGGGTGCAAGCGTTATCCGGAATCACTGGGTTTAAAGGGTGTGTAGGCGGTTTGATAAGTCAGTTGTGAAATTCCCCGGCTTAACCGGGTGGACTGCGATTGATACTGTTGGACTTGAATCAGGTTGAGGTAAGCGGAATGTGACATGTAGCGGTGAAATGCTTAGATATGTCATAGAACACCGATTGCGAAGGCAGCTTGCTGGGCTTAGATTGACGCTGAGGCACGAAAGCGTGGGGAGCAAACAGG</t>
  </si>
  <si>
    <t>otu389</t>
  </si>
  <si>
    <t>Bacteria(1.00),Acidobacteriota(1.00),Acidobacteriae(1.00),Solibacterales(1.00),Solibacteraceae(1.00),Candidatus_Solibacter(1.00),uncultured_bacterium(0.95)</t>
  </si>
  <si>
    <t>TACGTAGGCAGCGAGCGTTGTTCGGAGTTACTGGGCGTAAAGGGTGTGTAGGCGGTTGTTTAAGTTTGGTGTGAAATCTCCCGGCTCAACTGGGAGGGTGCGCCGAATACTGAATGACTTGGAGTGCGGGAGAGGAAAGTGGAATTCCTGGTGTAGCGGTGAAATGCGTAGATATCAGGAGGAACACCGGTGGTGTAGACGGCTTTCTGGACCGTAACTGACGCTGAGACACGAAAGCGTGGGTAGCAAACAGG</t>
  </si>
  <si>
    <t>otu390</t>
  </si>
  <si>
    <t>Bacteria(1.00),Verrucomicrobiota(0.98),Chlamydiae(0.98),Chlamydiales(0.98),Parachlamydiaceae(0.69),Neochlamydia(0.69),uncultured_bacterium(0.70)</t>
  </si>
  <si>
    <t>TACGGAGGGTGCAAGCGTTAATCGGAATTACTGGGCGTAAAGGGTGCGTAGGCTGGGAGATAAGTCAGATGTGAAATTCCAAAGCTCAACTTTGGAGCTGCATCTGAAACTGTCTTTCTTGAGGAATGGCGGAGAAAACGGAATTCCACGTGTAGCGGTGAAATGCGTAGATATGTGGAAGAACATCTGTGGCGAAAGCGGTTTTCTAGCTTAATCCTGACGCTGAGGCACGAAAGCAAGGGGAGCAAACAGG</t>
  </si>
  <si>
    <t>otu391</t>
  </si>
  <si>
    <t>Bacteria(1.00),Verrucomicrobiota(0.99),Chlamydiae(0.99),Chlamydiales(0.99),Parachlamydiaceae(0.93),Neochlamydia(0.74),uncultured_bacterium(0.57)</t>
  </si>
  <si>
    <t>TACGTAGGGTGCAAGCATTAATCGGAATTATTGGGCGTATAGGGCGCGTAGGCGGACTTTTTAGTCGGATGTGAAATCCTAGGGCTCAACCTTAGAACTGCATCCGAAACTGGAAGTCTAGAGGGTAGTAGGAGAAAACGGAATTCCACAAGTAGCGGTGAAATGCGTAGATATGTGGAAGAACACCTGTGGCGAAAGCGGTTTTCTATATTATTCCTGACGCTGAGGCGCGAAAGCAAGGGGATCAAACAGG</t>
  </si>
  <si>
    <t>otu392</t>
  </si>
  <si>
    <t>Bacteria(1.00),Bacteroidota(1.00),Bacteroidia(1.00),Cytophagales(1.00),Spirosomaceae(1.00),Spirosoma(1.00),Spirosoma_flavum(0.45)</t>
  </si>
  <si>
    <t>TACGGAGGGTGCAAGCGTTGTCCGGATTTATTGGGTTTAAAGGGTGCGTAGGTGGTTTTTTAAGTCTGGTTTGAAAGCTGGTGGCTTAACCATCAGATGTGGCTGGAAACTGGGGAACTTGAATGGGTTGGCGGTAGCCGGAACGGGTCATGTAGCGGTGAAATGCATAGATATGACCCAGAACACCGATTGCGAAGGCAGGCTACTACGACTTGATTGACACTGAGGCACGAGAGCATGGGTAGCGAACAGG</t>
  </si>
  <si>
    <t>otu393</t>
  </si>
  <si>
    <t>Bacteria(1.00),Proteobacteria(1.00),Gammaproteobacteria(1.00),Xanthomonadales(1.00),Rhodanobacteraceae(1.00),Dokdonella(0.90),uncultured_gamma(0.77)</t>
  </si>
  <si>
    <t>TACGAAGGGTGCAAGCGTTACTCGGAATTACTGGGCGTAAAGCGTGCGTAGGCGGTTAGTTAAGTCTGCTGTGAAAGCCCTGGGCTCAACCTGGGAACTGCAGTGGAAACTGGCTAGCTAGAGTGTGTCAGAGGATGGTGGAATTCCCGGTGTAGCGGTGAAATGCGTAGAGATCGGGAGGAACACCAGTGGCGAAGGCGGCCATCTGGGACAACACTGACGCTGAGGCACGAAAGCGTGGGGAGCAAACAGG</t>
  </si>
  <si>
    <t>otu394</t>
  </si>
  <si>
    <t>Bacteria(1.00),Bdellovibrionota(1.00),Bdellovibrionia(1.00),Bacteriovoracales(1.00),Bacteriovoracaceae(1.00),Peredibacter(1.00),uncultured_organism(0.01)</t>
  </si>
  <si>
    <t>TACGAAGGGTGCAAGCGTTATTCGGAATCATTGGGCGTAAAGCGCGCGCAGGCGGATTGATAAGTCAGGTGTGAAATCTCGAGGCTCAACCTCGAAACTGCGCCTGAAACTATTAGTCTAGAGTGTCGGAGGGGGTAGGGGAATTTCACGTGTAGGGGTAAAATCCGTAGAGATGTGAAGGAACACCGGAGGCGAAGGCGCCTACCTGGACGACTACTGACGCTGAGGCGCGAAAGCGTGGGGAGCAAACAGG</t>
  </si>
  <si>
    <t>otu395</t>
  </si>
  <si>
    <t>Bacteria(1.00),Bacteroidota(1.00),Bacteroidia(1.00),Flavobacteriales(1.00),Crocinitomicaceae(1.00),Fluviicola(1.00),uncultured_bacterium(1.00)</t>
  </si>
  <si>
    <t>TACGGAGGGTGCAAGCGTTATCCGGAATCATTGGGTTTAAAGGGTCCGCAGGCGGATTTATAAGTCAGTGGTGAAATCTCTCGGCTCAACCGAGAAACTGCCATTGATACTGTAAGTCTTGAATTCGGTCGAAGTGGGCGGAATATGACATGTAGCGGTGAAATGCATAGATATGTCATAGAACACCGATAGCGAAGGCAGCTCACTAGGCCTGGATTGACGCTCAGGGACGAAAGCGTGGGGAGCAAACAGG</t>
  </si>
  <si>
    <t>otu396</t>
  </si>
  <si>
    <t>Bacteria(1.00),Proteobacteria(1.00),Gammaproteobacteria(1.00),Xanthomonadales(1.00),Xanthomonadaceae(1.00),Thermomonas(0.21),metagenome(0.04)</t>
  </si>
  <si>
    <t>TACGAAGGGTGCAAGCGTTACTCGGAATTACTGGGCGTAAAGCGTGCGTAGGTGGTTTGTTAAGTCTGATGTGAAAGCCCTGGGCTCAACCTGGGAATGGCATTGGATACTGGCAATCTAGAGTGCGGTAGAGGGTAGTGGAATTCCCGGTGTAGCAGTGAAATGCGTAGATATCGGGAGGAACATCTGTGGCGAAGGCGACTACCTGGACCAGCACTGACACTGAGGCACGAAAGCGTGGGGAGCAAACAGG</t>
  </si>
  <si>
    <t>otu398</t>
  </si>
  <si>
    <t>Bacteria(1.00),Actinobacteriota(1.00),Actinobacteria(1.00),Corynebacteriales(1.00),Corynebacteriales_Incertae_Sedis(0.99),Tomitella(0.99),Rhodococcus_sp.(0.99)</t>
  </si>
  <si>
    <t>TACGTAGGGTGCGAGCGTTGTCCGGAATTACTGGGCGTAAAGAGTTCGTAGGCGGTTTGTCACGTCGTGTGTGAAATCCCACAGCTTAACTGTGGGCTTGCAGGCGATACGGGCAGACTAGAGTACTGCAGGGGAGACTGGAATTCCTGGTGTAGCGGTGAAATGCGCAGATATCAGGAGGAACACCGGTGGCGAAGGCGGGTCTCTGGGCAGTAACTGACGCTGAGGAACGAAAGCGTGGGGAGCAAACAGG</t>
  </si>
  <si>
    <t>otu399</t>
  </si>
  <si>
    <t>TACGTAGGGGGCAAGCGTTATCCGGAATTATTGGGCGTAAAGGGTGCGTAGGTGGTTCTGTAAGCGTGGGGTCAAAAGCAATAGCTCAACTATTGTCCGCCCTGCGAACTGTGGAACTTGAGTGCAGGAGAGGTAAGTGGAATTCCTAGTGTAGCGGTGAAATGCGTAGATATTAGGAGGAACACCAGTGGCGAAGGCGACTTACTGGACTGTTACTGACACTGAGGCACGAAAGCGTGGGGAGCAAACAGG</t>
  </si>
  <si>
    <t>otu400</t>
  </si>
  <si>
    <t>Bacteria(1.00),Planctomycetota(1.00),vadinHA49(1.00),vadinHA49(1.00),vadinHA49(1.00),vadinHA49(1.00),uncultured_Planctomycetaceae(0.75)</t>
  </si>
  <si>
    <t>TACGAGATGTGCGAGCGTTGTTCGGAATCACTGGGCATAAAGGGTGCGTAGGCGGTGTACCAAGTCGGGCGTGAAATCCCTCCGCTTAACGGAGGAACTGCGCTCGATACTAGTATGCTAGAGGGTCAAAGGGGCAAGCGGAATTCTAGGTGTAGCGGTGGAATGCGTAGATATCTGGGAGAACGCCAAGGGCGAAGGCAGCTTGCTGGGTGACTTCTGACGCTGAGGCACGAAAGCTAGGGGAGCAAACAGG</t>
  </si>
  <si>
    <t>otu401</t>
  </si>
  <si>
    <t>TACGTAGGGGGCGAGCGTTGTCCGGAATTACTGGGCGTAAAGGGTGCGTAGGTGGCTGTTTAAGTTGGATGTGAAATACCCGGGCTTAACTTGGGGGGTGCATTCAAAACTGGGCGGCTAGAGTGCAGGAGAGGGAAGTGGAATTCCTAGTGTAGCGGTGAAATGCGTAGATATTAGGAGGAACACCAGTGGCGAAGGCGGCTTCCTGGACTGTAACTGACACTGAGGCACGAAAGCGTGGGGAGCAAACAGG</t>
  </si>
  <si>
    <t>otu402</t>
  </si>
  <si>
    <t>Bacteria(1.00),Firmicutes(1.00),Bacilli(1.00),Erysipelotrichales(1.00),Erysipelatoclostridiaceae(1.00),Erysipelatoclostridium(1.00),uncultured_bacterium(0.89)</t>
  </si>
  <si>
    <t>TACGTAGGTGGCAAGCGTTATCCGGAATTATTGGGCGTAAAGAGGGAGCAGGCGGCAATTAGGGTCTGCGGTGAAAGACTGAAGCTCAACTTCAGTAAGCCGTGGAAACCGAATAGCTAGAGTGCATTAGAGGATCGTGGAATTCCATGTGTAGCGGTGAAATGCGTAGATATATGGAGGAACACCAGTGGCGAAGGCGACGATCTGGGATGTAACTGACGCTCAGTCCCGAAAGCGTGGGGAGCAAATAGG</t>
  </si>
  <si>
    <t>otu403</t>
  </si>
  <si>
    <t>Bacteria(1.00),Bacteroidota(1.00),Bacteroidia(1.00),Bacteroidales(1.00),Rikenellaceae(1.00),Alistipes(1.00),uncultured_Bacteroidetes(0.50)</t>
  </si>
  <si>
    <t>TACGGAGGATCCAAGCGTTATCCGGATTTATTGGGTTTAAAGGGTGCGTAGGCGGTTTTATAAGTTAGAGGTGAAATCCCGTGGCTCAACCACGGAACTGCCTCTGATACTGTAAGGCTAGAGACAGGTTGCTGTGGGCGGAATGTGTGGTGTAGCGGTGAAATGCTTAGAGATCACACAGAACACCGATTGCGAAGGCAGCTCACAAAGCCTGATCTGACGCTGAGGCACGAAAGCGTGGGGAGCAAACAGG</t>
  </si>
  <si>
    <t>otu404</t>
  </si>
  <si>
    <t>Bacteria(1.00),Firmicutes(1.00),Clostridia(1.00),Oscillospirales(1.00),Oscillospiraceae(1.00),NK4A214_group(0.99),uncultured_bacterium(0.97)</t>
  </si>
  <si>
    <t>TACGTAGGGAGCGAGCGTTGTCCGGATTTACTGGGTGTAAAGGGCGCGTAGGCGGGACTGCAAGTCAGGTGTGAAATCTGGTGGCTCAACCACCAAACTGCACTTGAAACTGTGGTTCTTGAGTGATGGAGAGGCAAGTGGAATTCCTAGTGTAGCGGTGAAATGCGTAGATATTAGGAGGAACACCAGTGGCGAAGGCGACTTGCTGGACATTAACTGACGCTGAGGCGCGAAAGCGTGGGGAGCAAACAGG</t>
  </si>
  <si>
    <t>otu405</t>
  </si>
  <si>
    <t>Bacteria(1.00),Firmicutes(0.98),Clostridia(0.97),Christensenellales(0.86),Christensenellaceae(0.86),uncultured(0.65),uncultured_bacterium(0.71)</t>
  </si>
  <si>
    <t>TACGTAGGGAGCAAGCGTTGTCCGGAATTACTGGGCGTAAAGGGTGCGTAGGCGGCTTATTAAGTTATTAGTGAAATACCCGGGCTTAACCTGGGGGGTGCTAGTAAAACTGATAGGCTTGAGTTCGGGAGAGGAAAGTGGAATTCCTAGTGTAGCGGTGGAATGCGTAGATATTAGGAGGAACACCAGTGGCGAAGGCGACTTTCTGGACCGACACTGACGCTGAGGCACGAAAGCGTGGGGAGCAAACAGG</t>
  </si>
  <si>
    <t>otu406</t>
  </si>
  <si>
    <t>Bacteria(1.00),Firmicutes(0.77),Clostridia(0.77),Oscillospirales(0.76),uncultured(0.76),uncultured(0.76),uncultured_bacterium(0.77)</t>
  </si>
  <si>
    <t>TACGTAGGTGGCGAGCGTTGTCCGGAATTACTGGGTGTAAAGGGTGCGTAGGCGGGAGCCTAAGTCAGGTGTGAAAACGATCGGCTTAACCGGTCGCCTGCACTTGAAACTGGGCTTCTTGAGTGGTGGAGAGGTAAGTGGAATTCCTAGTGTAGCGGTGAAATGCGTAGATATTAGGAGGAACACCAGTGGCGAAGGCGGCTTACTGGACACTAACTGACGCTGATGCACGAAAGCATGGGGAGCAAACAGG</t>
  </si>
  <si>
    <t>otu407</t>
  </si>
  <si>
    <t>Bacteria(1.00),Proteobacteria(1.00),Alphaproteobacteria(1.00),Paracaedibacterales(1.00),Paracaedibacteraceae(1.00),uncultured(1.00),uncultured_bacterium(0.54)</t>
  </si>
  <si>
    <t>TACGAAGGGAGCAAGCGTTGTTCGGAATAACTGGGCGTAAAGGGCGCGTAGGCGGTTAGGTAAGTTTGATGTGAAATACCTGGGCTCAACCTGGGAACTGCATTGGATACTGCTTGACTAGAGTATTGAAGGGGATGATGGAATTATGCATGGAGAGGTGGAATTCATAGATATGCATAGGAACACCAGAGGCGAAGGCGATCATCTGGACAATAACTGACGCTGAGGCGCGAAAGCGTGGGGAGCAAACAGG</t>
  </si>
  <si>
    <t>otu408</t>
  </si>
  <si>
    <t>Bacteria(1.00),Bacteroidota(1.00),Bacteroidia(1.00),Bacteroidales(1.00),Rikenellaceae(1.00),Alistipes(1.00),Alistipes_inops(0.23)</t>
  </si>
  <si>
    <t>TACGGAGGATCCGAGCGTTATCCGGATTTATTGGGTTTAAAGGGTGCGTAGGCGGTTCTTTAAGTTAGAGGTGAAATCTCACGGCTCAACCGTGAAACTGCCTCTGATACTGGAGAGCTAGCGAGTAGATGCTGTAGGCGGAATGTGTGGTGTAGCGGTGAAATGCTTAGATATCACACAGAACACCGATTGCGAAGGCAGCTTACAAATCTATATCGGACGCTGAGGCACGAAAGCGTGGGGAGCAAACAGG</t>
  </si>
  <si>
    <t>otu409</t>
  </si>
  <si>
    <t>Bacteria(1.00),Firmicutes(1.00),Clostridia(1.00),Oscillospirales(1.00),Ruminococcaceae(1.00),uncultured(0.90),uncultured_bacterium(0.21)</t>
  </si>
  <si>
    <t>AACGTAGGTGGCAAGCGTTGTCCGGAATTACTGGGTGTAAAGGGAGCGCAGGCGGAAAGGCAAGTTGGACGTGAAATCTATGGGCTCAACCCATAGCGTGCGTTCAAAACTGTTTTTCTTGAGTGATGTAGAGGCAGGCGGAATTCCCGGTGTAGCGGTGGAATGCGTAGATATCGGGAGGAACACCAGTGGCGAAGGCGGCCTGCTGGGCATTAACTGACGCTGAGGCTCGAAAGTGTGGGGAGCAAACAGG</t>
  </si>
  <si>
    <t>otu410</t>
  </si>
  <si>
    <t>Bacteria(1.00),Bacteroidota(1.00),Bacteroidia(1.00),Bacteroidales(1.00),Rikenellaceae(1.00),Alistipes(1.00),uncultured_bacterium(0.89)</t>
  </si>
  <si>
    <t>TACGGAGGGTCCAAGCGTTATCCGGATTTATTGGGTTTAAAGGGTGCGTAGGCGGCACAGTAAGTTAGAGGTGAAATCTCGCGGCTCAACCGCGAAACTGCCTCTGATACTGCTGAGCTAGAGATTAGATGCTGTGGGCGGAATGTGTAGTGTAGCGGTGAAATGCTTAGAGATTACACAGAACACCGATTGCGAAGGCAGCTCACAAATCTACTTCTGACGTTGAGGCACGAAAGCGTGGGTAGCAAACAGG</t>
  </si>
  <si>
    <t>otu411</t>
  </si>
  <si>
    <t>Bacteria(1.00),Bacteroidota(1.00),Bacteroidia(1.00),Bacteroidales(1.00),Bacteroidaceae(0.99),Bacteroides(0.99),uncultured_Bacteroidetes(0.68)</t>
  </si>
  <si>
    <t>TACGGAGGATGCGAGCGTTATCCGGATTTATTGGGTTTAAAGGGTGCGTAGGTGGATTAATAAGTCAGCTGTGAAAGTTTGCGGCTCAACCGTAAAATTGCAGTTGATACTGTTAGTCTTGAGTATGTTTGAGGTGGGCGGAATTCGTAGTGTAGCGGTGAAATGCTTAGATATTACGAAGAACTCCGATTGCGTAGGCAGCTCACTAAACCATAACTGACACTGAGGCACGAAAGTGTGGGTATCAAACAGG</t>
  </si>
  <si>
    <t>otu412</t>
  </si>
  <si>
    <t>Bacteria(1.00),Actinobacteriota(1.00),Coriobacteriia(1.00),Coriobacteriales(1.00),Coriobacteriales_Incertae_Sedis(1.00),uncultured(1.00),uncultured_Actinobacteridae(0.22)</t>
  </si>
  <si>
    <t>TACGTATGGAGCAAGCGTTATCCGGATTCATTGGGCGTAAAGCGCGCGTAGGCGGCTTGTTAAGCAAGGTGTAAAATCTGAGGGCTCAACCCCCAGCCGCATCTTGAACTGGCAGGCTTGAGTTCGGTAGAGGAAAGTGGAATTCCCAGTGTAGCGGTGGAATGCGCAGATATTGGGAAGAACACCGGTGGCGAAGGCGGCTTTCTGGGCCGTAACTGACGCTGAGGCGCGAAAGCTAGGGGAGCAAACAGG</t>
  </si>
  <si>
    <t>otu413</t>
  </si>
  <si>
    <t>Bacteria(1.00),Firmicutes(1.00),Clostridia(1.00),Oscillospirales(1.00),Ruminococcaceae(1.00),uncultured(1.00),uncultured_Firmicutes(0.65)</t>
  </si>
  <si>
    <t>AACGTAGGTGGCAAGCGTTGTCCGGAATTACTGGGTGTAAAGGGAGCGCAGGCGGGATGATAAGTTGGACGTGAAATCTATGGGCTCAACCCATAACGTGCGTTCAAAACTATTGTTCTTGAGTGATGGAGAGGCAGGCGGAATTCCCGGTGTAGCGGTGGAATGCGTAGATATCGGGAGGAACACCAGTGGCGAAGGCGGCCTGCTGGACATTAACTGACGCTGAGGCTCGAAAGTGTGGGGAGCAAACAGG</t>
  </si>
  <si>
    <t>otu414</t>
  </si>
  <si>
    <t>Bacteria(1.00),Bacteroidota(1.00),Bacteroidia(1.00),Cytophagales(1.00),Spirosomaceae(1.00),Dyadobacter(1.00),Dyadobacter_sp.(0.14)</t>
  </si>
  <si>
    <t>TACGGAGGGTGCGAGCGTTGTCCGGATTTATTGGGTTTAAAGGGTGCGTAGGTGGCTTTTTAAGTCAGTGGTGAAATACAGCCGCTTAACGGTTGAGGTGCCATTGATACTGAAAAGCTTGAAATAATTGGAGGCTGCCGGAATGGATGGTGTAGCGGTGAAATGCATAGATATCATCCAGAACACCGATTGCGAAGGCAGGTGGCTACGATTTATTTGACACTGAGGCACGAAAGCATGGGGAGCAAACAGG</t>
  </si>
  <si>
    <t>otu415</t>
  </si>
  <si>
    <t>Bacteria(1.00),Acidobacteriota(1.00)</t>
  </si>
  <si>
    <t>TACGAGGGGGGCAAGCGTTGTTCGGAATTATTGGGCGTAAAGGGTGCGTAGGCGGTTTGACAAGTCATCTGTGAAATCTATGGGCTCAACCCATAGTCTGCAGGCGAAACTGTCGGGCTTGAGTATTGGAGAGGTGAGTGGAATTTCCGGTGTAGCGGTGAAATGCGTAGATATCGGAAGGAACACCTGTGGCGAAAGCGGCTCACTGGACAATAACTGACGCTGATGCACGAAAGCTAGGGGAGCAAACAGG</t>
  </si>
  <si>
    <t>otu416</t>
  </si>
  <si>
    <t>Bacteria(1.00),Bacteroidota(1.00),Bacteroidia(1.00),Cytophagales(1.00),Hymenobacteraceae(1.00),Hymenobacter(1.00),Siccationidurans_antarcticus(0.40)</t>
  </si>
  <si>
    <t>TACGGAGGGTGCAAGCGTTGTCCGGATTTATTGGGTTTAAAGGGTGCGTAGGCGGCTATTTAAGTCCGGGGTGAAAGCCCACTGCTCAACAGTGGAACTGCCCTGGAAACTGGATGGCTTGAGTACAGACGAGGGTGGCGGAATGGATACTGTAGCGGTGAAATGCATAGATAGTATCCAGAACACCGATTGCGAAGGCAGCTGCCTAGACTGTAACTGACGCTGAGGCACGAAAGCGTGGGGAGCGAACAGG</t>
  </si>
  <si>
    <t>otu417</t>
  </si>
  <si>
    <t>Bacteria(1.00),Proteobacteria(1.00),Gammaproteobacteria(1.00),Pseudomonadales(1.00),Moraxellaceae(1.00),Psychrobacter(1.00),Psychrobacter_namhaensis(0.66)</t>
  </si>
  <si>
    <t>TACAGAGGGTGCAAGCGTTAATCGGAATTACTGGGCGTAAAGCGAGCGTAGGTGGCTTGATAAGTCAGATGTGAAATCCCCGGGCTTAACCTGGGAACTGCATCTGAAACTGTTAGGCTAGAGTAGGTGAGAGGAAGGTAGAATTCCAGGTGTAGCGGTGAAATGCGTAGAGATCTGGAGGAATACCGATGGCGAAGGCAGCCTTCTGGCATCATACTGACACTGAGGCTCGAAAGCGTGGGTAGCAAACAGG</t>
  </si>
  <si>
    <t>otu92</t>
  </si>
  <si>
    <t>Bacteria(1.00),Actinobacteriota(1.00),Actinobacteria(1.00),Micrococcales(1.00),Micrococcaceae(1.00),Micrococcus(1.00),Micrococcus_luteus(1.00)</t>
  </si>
  <si>
    <t>TACGTAGGGTGCGAGCGTTATCCGGAATTATTGAGCGTAAAGAGCTCGTAGACGGTTTGTCGCGTCTGTCGTGAAAGTCCGGGGCTTAACCCCGGATCTGCGGTGGGTACGGGCAGACTAGAGTGCAGTAGGGGAGACTGGAATTCCTGGTGTAGCGGTGGAATGCGCAGATATCAGGAGGAACACCGATGGCGAAGGCAGGTCTCTGGGCTGTAACTGACGCTGAGGAGCGAAAGCATGGGGAGCGAACAGG</t>
  </si>
  <si>
    <t>otu419</t>
  </si>
  <si>
    <t>Bacteria(1.00),Proteobacteria(1.00),Alphaproteobacteria(1.00),uncultured(1.00),uncultured(1.00),uncultured(1.00),uncultured_bacterium(0.99)</t>
  </si>
  <si>
    <t>TACGAAGGGGGCTAGCGTTGTTCGGAATTACTGGGCGTAAAGGGCGCGTAGGCGGCCTTGCGCGTCGTGCGTGAAAGGCCTGGGCTCAACCCAGGAATGGCGCTCGATACGGCATGGCTAGAGTGCAGGAGAGGATGGTGGAATTCCCAGTGTAGAGGTGAAATTCGTAGATATTGGGAAGAACACCGGTGGCGAAGGCGGCCATCTGGACTGCAACTGACGCTGAGGCGCGAAAGCGTGGGGAGCAAACAGG</t>
  </si>
  <si>
    <t>otu420</t>
  </si>
  <si>
    <t>Bacteria(1.00),Firmicutes(1.00),Bacilli(1.00),Lactobacillales(1.00),Leuconostocaceae(1.00),Leuconostoc(1.00),Leuconostoc_carnosum(0.76)</t>
  </si>
  <si>
    <t>TACGTATGTCCCGAGCGTTATCCGGATTTATTGGGCGTAAAGCGAGCGCAGACGGTTGGTTAAGTCTGATGTGAAAGCCCGGAGCTCAACTCCGGAAAGGCATTGGAAACTGGTTAACTTGAGTGCAGTAGAGGTAAGTGGAACTCCATGTGTAGCGGTGGAATGCGTAGATATATGGAAGAACACCAGCGGCGAAGGCGGCTTACTGGACTGTAACTGACGTTGAGGCTCGAAAGTGTGGGTAGCAAACAGG</t>
  </si>
  <si>
    <t>otu421</t>
  </si>
  <si>
    <t>Bacteria(1.00),Bacteroidota(1.00),Bacteroidia(1.00),Cytophagales(1.00),Hymenobacteraceae(1.00),Rufibacter(1.00),Rufibacter_sp.(0.23)</t>
  </si>
  <si>
    <t>TACGGAGGGTGCAAGCGTTGTCCGGATTTATTGGGTTTAAAGGGTGCGTAGGCGGCCCATTAAGTCAGCGGTGAAAGCCCGGGGCTCAACCCCGGAACCGCCGTTGATACTGGTGGGCTTGAGTATGGACGAGGTTGGCGGAATTGAGGGTGTAGCGGTGAAATGCTTAGATACCCTCAAGAACACCGATTGCGTAGGCAGCTAACTAGGCCATAACTGACGCTGAGGCACGAAAGCGTGGGGAGCGAACAGG</t>
  </si>
  <si>
    <t>otu422</t>
  </si>
  <si>
    <t>Bacteria(1.00),Bacteroidota(1.00),Bacteroidia(1.00),Chitinophagales(1.00),Chitinophagaceae(1.00),Ferruginibacter(1.00),uncultured_bacterium(1.00)</t>
  </si>
  <si>
    <t>TACGGAGGGTGCAAGCGTTATCCGGATTCACTGGGTTTAAAGGGTGCGTAGGTGGGCAGTTAAGTCAGTGGTGAAATCTCCGGGCTTAACCCGGAAACTGCCATTGATACTATCTGTCTTGAATATCGTGGAGGTAAGCGGAATATGTCATGTAGCGGTGAAATGCTTAGATATGACATAGAACACCAATTGCGAAGGCAGCTTACTACCCGAATATTGACACTGAGGCACGAAAGCGTGGGGATCAAACAGG</t>
  </si>
  <si>
    <t>otu423</t>
  </si>
  <si>
    <t>GACGTAGGGGACGAGCGTTGTCCGGATTCATTGGGCGTAAAGCGCGCGTAGGCGGTTACGCAAGTCGGTTGTGAAAATCCGGGGCTCAACCCCGGACCTGCATCCGATACTGCGTGACTAGAGGTAGGTAGGGGAGATCGGAATTCCTGGTGTAGCGGTGAAATGCGCAGATATCAGGAGGAACACCGGTGGCGAAGGCGGATCTCTGGGCCTTACCTGACGCTGAGGCGCGAAAGCTAGGGGAGCGAACAGG</t>
  </si>
  <si>
    <t>otu424</t>
  </si>
  <si>
    <t>Bacteria(1.00),Proteobacteria(1.00),Alphaproteobacteria(1.00),Rhizobiales(1.00),Rhizobiaceae(1.00),Allorhizobium-Neorhizobium-Pararhizobium-Rhizobium(1.00),uncultured_Rhizobium(0.39)</t>
  </si>
  <si>
    <t>TACGAAGGGGGCTAGCGTTGTTCGGATTTACTGGGCGTAAAGCGCACGTAGGCGGATCGATCAGTCAGGGGTGAAATCCCAGAGCTCAACTCTGGAACTGCCTTTGATACTGTCGATCTGGAGTATGGAAGAGGTGAGTGGAATTCCGAGTGTAGAGGTGAAATTCGTAGATATTCGGAGGAACACCAGTGGCGAAGGCGGCTCACTGGTCCATTACTGACGCTGAGGTGCGAAAGCGTGGGGAGCAAACAGG</t>
  </si>
  <si>
    <t>otu425</t>
  </si>
  <si>
    <t>Bacteria(1.00),Myxococcota(1.00),Polyangia(1.00),Haliangiales(1.00),Haliangiaceae(1.00),Haliangium(1.00),uncultured_bacterium(0.85)</t>
  </si>
  <si>
    <t>TACGGAGGGTGCAAACGTTGCTCGGAATTATTGGGCGTAAAGCGCACGTAGGCGGCTCGTTAAGTCGGATGTGAAAGCCCTCGGCTCAACCGAGGAAGTGCATCCGAAACTAGCGAGCTTGAGTATGGAAGAGGGTCTCGGAATTCCCGGTGTAGAGGTGAAATTCGTAGATATCGGGAGGAACACCAGTGGCGAAGGCGGAGACCTGGGCCAATACTGACGCTGAGGTGCGAAAGCGTGGGGAGCAAACAGG</t>
  </si>
  <si>
    <t>otu426</t>
  </si>
  <si>
    <t>Bacteria(1.00),Actinobacteriota(1.00),Thermoleophilia(1.00),Gaiellales(1.00),uncultured(0.88),uncultured(0.88),uncultured_bacterium(0.63)</t>
  </si>
  <si>
    <t>TACGTAGGGGGCAAGCGTTGTCCGGATTTATTGGGCGTAAAGAGCGTGTAGGCGGCCAGATAAGTCCGCTGTGAAAACTCGAGGCTCAACCTCGAGCTGTCGGTGGAAACTATCTGGCTAGAGTCCGGAAGAGGAGAGTGGAATTCCTGGTGTAGCGGTGAAATGCGCAGATATCAGGAAGAACACCCGTGGCGAAGGCGGCTCTCTGGGACGGTACTGACGCTGAGACGCGAAAGCGTGGGGAGCAAACAGG</t>
  </si>
  <si>
    <t>otu428</t>
  </si>
  <si>
    <t>Bacteria(1.00),Bacteroidota(1.00),Bacteroidia(1.00),Chitinophagales(1.00),Chitinophagaceae(1.00),Taibaiella(1.00),uncultured_bacterium(0.86)</t>
  </si>
  <si>
    <t>TACGGAGGGTGCAAGCGTTATCCGGATTTACTGGGTTTAAAGGGTGTGTAGGCGGGCCCTTAAGTCCGGGGTGAAATCCCGAAGCTCAACTTCGGAACTGCCCTGGATACTATAGGCCTTGAATTATGTTGAGGTTGGCGGAATATAACATGTAGCGGTGAAATGCATAGATATGTTATAGAACACCGATTGCGAAGGCAGCTGACTAAGCATATATTGACGCTGAGGCACGAAAGCGTGGGGATCAAACAGG</t>
  </si>
  <si>
    <t>otu429</t>
  </si>
  <si>
    <t>Bacteria(1.00),Bacteroidota(1.00),Bacteroidia(1.00),Flavobacteriales(1.00),Flavobacteriaceae(1.00),Flavobacterium(1.00),arsenic-oxidizing_bacterium(0.95)</t>
  </si>
  <si>
    <t>TACGGAGGATCCAAGCGTTATCCGGAATCATTGGGTTTAAAGGGTCCGTAGGCGGGTTTATAAGTCAGTGGTGAAAGCCCATCGCTCAACGATGGAACGGCCATTGATACTGTAGATCTTGAATTATTAGGAAGTAACTAGAATATGTAGTGTAGCGGTGAAATGCTTAGAGATTACATGGAATACCAATTGCGAAGGCAGGTTACTACTAATGGATTGACGCTGATGGACGAAAGCGTGGGTAGCGAACAGG</t>
  </si>
  <si>
    <t>otu430</t>
  </si>
  <si>
    <t>AACATGAGGAGCGAGCGTTATGCTTATTGATTGGGCGTATAGGGTACGTAGGTGGTCGATTTATTTTAAGCCGAAAGACTGGAGGGTAGTAACCTTTTGAAACGGCTTTCATCAATTTTCCGACTATGAGTATATGTTTGTAGGTCTAAAGAATTGCTGGAGCCAGCGCTGAAATGCCTCGATACCAGACAGACTCCTGTTTCCGTAGGGGTTTTTCCATCATATACTGACGCTGAGGTACGAAAGCGTGGGGATCAAACGGG</t>
  </si>
  <si>
    <t>otu431</t>
  </si>
  <si>
    <t>Bacteria(1.00),Verrucomicrobiota(1.00),Verrucomicrobiae(1.00),Verrucomicrobiales(1.00),Rubritaleaceae(1.00),Luteolibacter(1.00),uncultured_bacterium(0.62)</t>
  </si>
  <si>
    <t>TACGAAGGTCCCAAGCGTTGTTCGGAATCACTGGGCGTAAAGGGTGCGTAGGCGGTGTGGTAAGTCAGATGTGAAATCCCGGGGCTCAACCCCGGAACTGCATCCGATACTGCCACACTAGAGGACTGGAGAGGTGACTGGAATTCTCGGTGTAGCAGTGAAATGCGTAGAGATCGAGAGGAACACTCGTGGCGTAAGCGAGTCACTGGACAGTATCTGACGCTGAGGCACGAAGGCTAGGGTAGCGAAAGGG</t>
  </si>
  <si>
    <t>otu432</t>
  </si>
  <si>
    <t>Bacteria(1.00),Proteobacteria(1.00),Alphaproteobacteria(1.00),Rhizobiales(1.00),Rhizobiaceae(1.00),uncultured(1.00),uncultured_bacterium(1.00)</t>
  </si>
  <si>
    <t>TACGAAGGGTGCTAGCGTTGTTCGGATTTACTGGGCGTAAAGGGCGCGTAGGCGGACACTTAAGTCAGGGGTGAAATCCCGAGGCTCAACCTCGGAACTGCCTTTGATACTGGGTGTCTTGAGTACAGAAGAGGTGAGTGGAATTCCGAGTGTAGAGGTGGAATTCGTAGATATTCGGAGGAACACCAGTGGCGAAGGCGGCTCACTGGTCTGTCACTGACGCTGAGGCGCGAAAGCGTGGGTAGCAAACAGG</t>
  </si>
  <si>
    <t>otu433</t>
  </si>
  <si>
    <t>Bacteria(1.00),Bacteroidota(1.00),Bacteroidia(1.00),Cytophagales(1.00),Hymenobacteraceae(1.00),Hymenobacter(1.00),uncultured_Bacteroidetes(1.00)</t>
  </si>
  <si>
    <t>TACGGAGGGTGCAAGCGTTGTCCGGATTTATTGGGTTTAAAGGGTGCGTAGGTGGCCCGTTAAGTCCGGGGTGAAAGCCCACTGCTCAACAGTGGAACTGCCCTGGATACTGGCGGGCTTGAGTCCAGACGAGGTTGGCGGAATGGATGGTGTAGCGGTGAAATGCATAGATACCATCCAGAACCCCGATTGCGTAGGCAGCTGACTAGGCTGGTACTGACACTGAGGCACGAAAGCGTGGGGAGCGAACAGG</t>
  </si>
  <si>
    <t>otu434</t>
  </si>
  <si>
    <t>Bacteria(1.00),Proteobacteria(1.00),Alphaproteobacteria(1.00),Rhizobiales(0.66),Rhizobiaceae(0.54),Mesorhizobium(0.14),Rhizobium_sp.(0.14)</t>
  </si>
  <si>
    <t>TACGAAGGGTGCTAGCGTTGTTCGGAATTACTGGGCGTAAAGGGCGCGTAGGCGGATGTTTAAGTTAGAGGTGAAATCCCAGGGCTCAACCCTGGAATTGCCTTTAATACTGGGCATCTAGAGTACAGGAGAGGTGAGTGGAATTCCGAGTGTAGAGGTGGAATTCGTAGATATTCGGAGGAACACCAGTGGCGAAGGCGGCTCACTGGCCTGTTACTGACGCTGAGGCGCGAAAGCGTGGGGAGCAAACAGG</t>
  </si>
  <si>
    <t>otu435</t>
  </si>
  <si>
    <t>Bacteria(1.00),Bacteroidota(1.00),Bacteroidia(1.00),Flavobacteriales(1.00),Flavobacteriaceae(1.00),Flavobacterium(1.00),uncultured_bacterium(0.75)</t>
  </si>
  <si>
    <t>TACGGAGGGTCCGAGCGTTATCCGGAATCATTGGGTTTAAAGGGTCCGTAGGCGGTTGGATAAGTCAGTGGTGAAAGCCCATCGCTCAACGGTGGAACGGCCATTGATACTGTCTAACTTGAATTATTAGGAAGTAACTAGAATATGTAGTGTAGCGGTGAAATGCTTAGATATTACATGGAATACCAATTGCGAAGGCAGGTTACTACTAATATATTGACGCTGATGGACGAAAGCGTGGGTAGCGAACAGG</t>
  </si>
  <si>
    <t>otu437</t>
  </si>
  <si>
    <t>Bacteria(1.00),Verrucomicrobiota(1.00),Lentisphaeria(1.00),Victivallales(1.00),Victivallaceae(1.00),Victivallaceae(1.00),uncultured_bacterium(0.84)</t>
  </si>
  <si>
    <t>TACGTAGGTGGCGAGCGTTGTTCGGATTTATTGGGCGTAAAGGGTTCGTAGGTGGTTTGCTAAGTCTGACGTGAAATCCCATGGCTCAACCATGGAACTGCGTTGGAGACTGGTGAACTTGAGTATTGGAGAGGTGAGCGGAATACCAGGTGTAGCGGTGGAATGCGTAGATATCTGGTAGAACACCGAGAGCGAAGGCAGCTCACTGGACAATTACTGACACTGAGGAACGAAAGCGTGGGGAGCAAACAGG</t>
  </si>
  <si>
    <t>otu438</t>
  </si>
  <si>
    <t>Bacteria(1.00),Bacteroidota(1.00),Bacteroidia(1.00),Bacteroidales(0.99),Rikenellaceae(0.99),Alistipes(0.99),Alistipes_inops(0.13)</t>
  </si>
  <si>
    <t>TACGGAGGATCCAAGCGTTATCCGGATTTATTGGGTTTAAAGGGTGCGTAGGCGGTTTATTAAGTTAGAGGTGAAATTCCGTGGCTCAACCACGGCCCTGCCTCTGATACTGGTAAGCTAGCGAGTAGATGCTGTAGGCGGAATGTGTGGTGTAGCGGTGAAATGCTTAGATATCACACAGAACACCGATTGCGAAGGCAGCTTACAAATCTACCTCGGACGCTGAGGCACGAAAGCGTGGGGAGCAAACAGG</t>
  </si>
  <si>
    <t>otu439</t>
  </si>
  <si>
    <t>Bacteria(1.00),Bacteroidota(1.00),Bacteroidia(1.00),Bacteroidales(1.00),Rikenellaceae(1.00),Alistipes(1.00),uncultured_Bacteroidetes(0.85)</t>
  </si>
  <si>
    <t>TACGGAGGGTCCAAGCGTTATCCGGATTTATTGGGTTTAAAGGGTGCGTAGGCGGTTTGTTAAGTTAGAGGTGAAATCCCGTGGCTCAACCACGGAACTGCCTCTGATACTGGCGAACTAGAGAGAGGTTGCTGTGGGCGGAATGTGTGGTGTAGCGGTGAAATGCTTAGAGATCACACAGAACACCGATTGCGAAGGCAGCTCACAAAGCCTCTTCTGACGCTGAGGCACGAAAGCGTGGGGAGCAAACAGG</t>
  </si>
  <si>
    <t>otu440</t>
  </si>
  <si>
    <t>Bacteria(1.00),Patescibacteria(1.00),Saccharimonadia(1.00),Saccharimonadales(1.00),Saccharimonadaceae(1.00),Candidatus_Saccharimonas(1.00),uncultured_Candidatus(1.00)</t>
  </si>
  <si>
    <t>TACGTAGGATCCGAGCATTATCCGGAGTGACTGGGTGTAAAGAGTTGCGTAGGTGGCAAGGTTAGTGAGTAGTGAAATCTGGTGGCTCAACCATTCAGACTATTATTCAAACTGCTTTGCTCGAGAGTATCAGAGGTAGCTGGAATTTCTAGTGTAGGAGTGAAATCCGTAGATATTAGAAGGAACACCGATGGCGTAGGCAGGCTACTGGGATATTTCTGACACTAAGGCACGAAAGCGTAGGGAGCAAACGGG</t>
  </si>
  <si>
    <t>otu441</t>
  </si>
  <si>
    <t>TACGTAGGGAGCGAGCGTTATCCGGATTTATTGGGTGTAAAGGGTGCGTAGACGGGATAATAAGTTAGTTGTGAAAGCCCTCGGCTCAACCGAGGAACTGCAACTAAAACTGTTATTCTTGAGTGTTGGAGAGGAAAGCGGAATTCCTAGTGTAGCGGTGAAATGCGTAGAGATTAGGAGGAACACCAGTGGCGAAGGCGGCTTTCTGGACAACAACTGACGTTGATGCACGAAAGTGTGGGGAGCAAACAGG</t>
  </si>
  <si>
    <t>otu442</t>
  </si>
  <si>
    <t>Bacteria(1.00),Firmicutes(1.00),Clostridia(1.00),Oscillospirales(1.00),Ruminococcaceae(0.89),Ruminococcus(0.71),uncultured_bacterium(0.87)</t>
  </si>
  <si>
    <t>TACGTAGGGAGCAAGCGTTGTCCGGATTTACTGGGTGTAAAGGGTGCGTAGGCGGCTTTGCAAGTCAGATGTGAAAACTATGGGCTCAACCCATAGCCTGCATTTGAAACTGTGAGGCTTGAGTGAAGTAGAGGCAGGCGGAATTCCCTGTGTAGCGGTGAAATGCGTAGAGATAGGGAGGAACACCAGTGGCGAAGGCGGCCTGCTGGGCTTTAACTGACGCTGAGGCACGAAAGCGTGGGGAGCAAACAGG</t>
  </si>
  <si>
    <t>otu443</t>
  </si>
  <si>
    <t>TACGTATGTCTCAAGCGTTACCCGGAATCACTGGGTGTAAAGGGTTCGTAGGCCGAAATTTAAGTCAGATATGAAAGACCGAAGCTTAACTTCGTGTTTGTATTTGAAACTGAATTTCTAGAATCAGGGAGAGGTAAGCGGAATTCTAAGTGTAGGGGTGCAATCCGTAGATACTTAGAAGAACACCAAAAGCGAAGGCAGCTTACTAGAACTGTATTGACGCTCATGAACGAAAGCGTGGGTAGCGAAAAGG</t>
  </si>
  <si>
    <t>otu444</t>
  </si>
  <si>
    <t>Bacteria(1.00),Firmicutes(0.97),Clostridia(0.97),Lachnospirales(0.97),Lachnospiraceae(0.97),Lachnospiraceae_UCG-007(0.07),Lachnospiraceae_bacterium(0.07)</t>
  </si>
  <si>
    <t>TACGTAAGGGGCAAGCGTTATCCGGATTTACTGGGTGTAAAGGGAGCGTAGACGGTTTAGTAAGTCAGATGTGAAAGCCCAGGGCTCAACCCTGGGACTGCATTTGAAACTATTAAACTAGAGTGTCGGAGAGGTAAGTGGAATTCCTAGTGTAGCGGTGAAATGCGTAGATATTAGGAGGAACACCAGTGGCGAAGGCGACTTACTGGACGATGACTGACGTTGAGGCTCGAAAGCGTGGGGAGCAAACAGG</t>
  </si>
  <si>
    <t>otu445</t>
  </si>
  <si>
    <t>Bacteria(1.00),Desulfobacterota(1.00),Desulfovibrionia(1.00),Desulfovibrionales(1.00),Desulfovibrionaceae(1.00),Desulfovibrio(1.00),uncultured_Desulfovibrionaceae(0.48)</t>
  </si>
  <si>
    <t>TACGGAGGGTGCAAGCGTTAATCGGAATCACTGGGCGTAAAGCGCGCGTAGGCGGCTTTTTAAGTCAGGGGTGAAATCCCACGGCTCAACCGTGGAATTGCCCTTGATACTGGGAGGCTTGAGTGTGTGAGAGGATAGTGGAATTCCCGGTGTAGGAGTGAAATCCGTAGAGATCGGGAGGAACATCAGTGGCGAAGGCGACTATCTGGCACAATACTGACGCTGAGGTGCGAAAGCGTGGGTAGCAAACAGG</t>
  </si>
  <si>
    <t>otu446</t>
  </si>
  <si>
    <t>Bacteria(1.00),Proteobacteria(1.00),Alphaproteobacteria(1.00),Rhodospirillales(1.00),uncultured(1.00),uncultured(1.00),uncultured_Alphaproteobacteria(0.10)</t>
  </si>
  <si>
    <t>TACGAAGGGTGCAAGCGTTGTTCGGATTTACTGGGCGTAAAGGGTGTGTAGGCGGTTTTATAAGATAGTGGTGAAATGCCGGGGCTCAACCTCGGAATTGCCGTTATAACTATGAGACTAGAATGATGAAGAGGATAGCGGAATACCCAGTGTAGAGGTGAAATTCGTAGATATTGGGTAGAACACCAGTGGCGAAGGCGGCTATCTGGCCATTAATTGACGCTGAGGCACGAAAGCATGGGGATCAAACAGG</t>
  </si>
  <si>
    <t>otu447</t>
  </si>
  <si>
    <t>Bacteria(1.00),Firmicutes(1.00),Clostridia(1.00),Oscillospirales(1.00),Ruminococcaceae(1.00),uncultured(1.00),uncultured_bacterium(0.86)</t>
  </si>
  <si>
    <t>AACGTAGGTGGCAAGCGTTGTCCGGAATTACTGGGTGTAAAGGGAGCGCAGGCGGGCTGGTAAGTTGAATGTGAAAACTGGGGGCTCAACCCCCAGACTGCGTTCAAAACTACTGGTCTTGAGTGATGGAGAGGCAGGCGGAATTCCCGGTGTAGCGGTGGAATGCGTAGATATCGGGAGGAACACCAGTGGCGAAGGCGGCCTGCTGGACATTAACTGACGCTGAGGCTCGAAAGTGTGGGGAGCAAACAGG</t>
  </si>
  <si>
    <t>otu448</t>
  </si>
  <si>
    <t>Bacteria(1.00),Desulfobacterota(1.00),Desulfovibrionia(1.00),Desulfovibrionales(1.00),Desulfovibrionaceae(1.00),Desulfovibrio(1.00),uncultured_delta(0.88)</t>
  </si>
  <si>
    <t>TACGGAGGGTGCAAGCGTTAATCGGAATTACTGGGCGTAAAGCGCGCGTAGGCCGCTTGATAAGTCAGGGGTGAAAGCCCTCCGCTTACCGGAGGAACTGCCTTTGATACTGTCGAGCTTGAGTCCGTGAGAGGGTGGCGGAATTCCTGGTGTAGGAGTGACATCCGTAGAGATCAGGAGGAACATCGGTGGCGAAGGCGGCCACCTGGCACGGTACTGACGCTGAGGTGCGAAAGCGTGGGGAGCAAACAGA</t>
  </si>
  <si>
    <t>otu449</t>
  </si>
  <si>
    <t>Bacteria(1.00),Deferribacterota(1.00),Deferribacteres(1.00),Deferribacterales(1.00),Deferribacteraceae(1.00),Mucispirillum(1.00),uncultured_Deferribacteres(0.76)</t>
  </si>
  <si>
    <t>TACGGAGGGGGCAAGCGTTGTTCGGAGTGACTGGGCGTAAAGCGCACGTAGGCGGTATTGTAAGTCATGGGTCAAAGGCATCAGCTTAACTGGTGTAAGGCCTGTGAAACTACAGCACTAGAGTACTTGAGAGGAATGCGGAATATGTGGTGTAGCGGTGGAATGCGTAGATATCACATGGAACACCTGTTGCGAAGGCGGCATTCTGGTAAGTAACTGACGCTGAGGTGCGAAAGCGTGGGGAGCAAACAGG</t>
  </si>
  <si>
    <t>otu450</t>
  </si>
  <si>
    <t>Bacteria(1.00),Firmicutes(1.00),Clostridia(1.00),Christensenellales(1.00),Christensenellaceae(1.00),Christensenellaceae_R-7_group(1.00),uncultured_Firmicutes(0.54)</t>
  </si>
  <si>
    <t>GACGTAGGGGGCGAGCGTTGTCCGGAATTACTGGGCGTAAAGGGCGCGTAGGCGGCCTGATAAGTTAGATGTGAAAGTCCCATTTTCAAGGTGGGGAGTGCATTTGATACTGTCGGGCTTGAGTGCAGGAGAGGGAAGCGGAATTCCAAGTGTAGCGGTGAAATGCGTAGAGATTTGGAGGAACACCAGTGGCGAAGGCGGCTTTCTGGACTGTAACTGACGCTGAGGCGCGAAAGCGTGGGGAGCAAACAGG</t>
  </si>
  <si>
    <t>otu451</t>
  </si>
  <si>
    <t>Bacteria(1.00),Firmicutes(1.00),Clostridia(1.00),Peptococcales(0.99),Peptococcaceae(0.99),uncultured(0.99),metagenome(0.26)</t>
  </si>
  <si>
    <t>TACGTAGGGAGCGAGCGTTGTCCGGAATTACTGGGCGTAAAGGGCGCGTAGGCGGGGATTTAAGTTGGATGTGAAAACTATAGGCTCAACCTGTAGCCTGCATCCAAAACTGGATCTCTTGAGGGCAGGAGAGGAAAGTGGAATTCCTAGTGTAGCGGTGAAATGCGTAGATATTAGGAGGAACACCAGTGGCGAAGGCGACTTTCTGGACTGTACCTGACGCTGAGGCGCGAAAGCGTGGGGAGCGAACAGG</t>
  </si>
  <si>
    <t>otu452</t>
  </si>
  <si>
    <t>Bacteria(1.00),Firmicutes(1.00),Clostridia(1.00),Oscillospirales(1.00),Ruminococcaceae(1.00),Anaerofilum(0.01),uncultured_bacterium(0.15)</t>
  </si>
  <si>
    <t>AACGTAGGTGGCAAGCGTTGTCCGGAATTACTGGGTGTAAAGGGAGCGCAGGCGGGTGCGCAAGTTGAATGTGAAAACTATGGGCTCAACCCATAGACTGCGTTCAAAACTGCGTATCTTGAGTGATGTAGAGGCAGGCGGAATTCCCGGTGTAGCGGTGGAATGCGTAGATATCGGGAGGAACACCAGTGGCGAAGGCGGCCTGCTGGGCATTAACTGACGCTGAGGCTCGAAAGTGTGGGTAGCAAACAGG</t>
  </si>
  <si>
    <t>otu453</t>
  </si>
  <si>
    <t>Bacteria(1.00),Firmicutes(0.95)</t>
  </si>
  <si>
    <t>TACGTAGGGGGCGAGCGTTATCCGGAATTATTGGGTGTAAAGGGCGCGTAGACGGACTATTAAGTTAGTTGTGAAAGCCCTCGGCTCAACCGAGGAAGTGCAACTAAAACTGGTAGCCTTGAGTATGGGAGAGGAAAGTGGAATTCCTAGTGTAGCGGTGAAATGCGTAGAGATTAGGAGGAACACCAGTGGCGAAGGCGACTTTCTGGACCAAAACTGACGTTGATGCGCGAAAGTGTGGGGAGCAAACAGG</t>
  </si>
  <si>
    <t>otu454</t>
  </si>
  <si>
    <t>Bacteria(1.00),Firmicutes(0.60),Clostridia(0.60),Christensenellales(0.60),Christensenellaceae(0.60),Christensenellaceae_R-7_group(0.60),uncultured_proteobacterium(0.62)</t>
  </si>
  <si>
    <t>TACGGAGGGTGCGAGCGTTAATCGGAATCACTGGGCGTAAAGCGCGCGTAGGCGGCTTTGTAAGTCAGGGGTGAAAGCCCACCGCTCACCGGTGGAACTGCCCTTGATACTGCATTGCTTGAGTGAGTGAGAGGATAGCGGAATTCCCGGTGTAGGAGTGAAATCCGTAGAGATCGGGAGGAACATCAGTGGCGAAGGCGGCTATCTGGCACTAAACTGACGCTGAGGTGCGAAAGCGTGGGTATCAAACAGG</t>
  </si>
  <si>
    <t>otu455</t>
  </si>
  <si>
    <t>Bacteria(1.00),Firmicutes(0.74)</t>
  </si>
  <si>
    <t>TACGTAGGGTCCAAGCGTTATCCGGATTTACTGGGTGTAAAGGGCGAGTAGACGGCGCCGCAAGTCAGATGTGAAAACTTAGGGCTCAACCTTAAGCCTGCATCTGAAACTGCGATGCTAGAGTGCAGAAGAGGTAAGTGGAATTCCTAGTGTAGCGGTGAAATGCGTAGATATTAGGAGGAACACCAGTGGCGAAGGCGACTTACTGGGCTGTAACTGACGTTGATGAGCGAAAGTGTGGGGAGCAAACAGG</t>
  </si>
  <si>
    <t>otu456</t>
  </si>
  <si>
    <t>Bacteria(1.00),Firmicutes(0.95),Clostridia(0.94),Oscillospirales(0.94),Oscillospiraceae(0.03),uncultured(0.29),uncultured_bacterium(0.80)</t>
  </si>
  <si>
    <t>TACGTAGGTGGCAAGCGTTGTCCGGAATTACTGGGTGTAAAGGGAGCGTAGGCGGGCATGCAAGTTGCATTTTAAATCTATGGGCTCAACCCATAGCTGGGTGCAAAACTGTGTGTCTTGAGTGAGGTAGAGGTAAGCGGAATTCCCGGTGTAGCGGTGGAATGCGTAGATATCGGGAGGAACACCAGTGGCGAAGGCGGCTTACTGGGCCTTAACTGACGCTGATGCTCGAAAGCGTGGGGAGCAAACAGG</t>
  </si>
  <si>
    <t>otu457</t>
  </si>
  <si>
    <t>Bacteria(1.00),Desulfobacterota(1.00),Desulfovibrionia(1.00),Desulfovibrionales(1.00),Desulfovibrionaceae(1.00),Desulfovibrio(1.00),uncultured_bacterium(0.93)</t>
  </si>
  <si>
    <t>TACGGAGGGTGCGAGCGTTAATCGGAATCACTGGGCGTAAAGCGCGCGTAGGCGGCTTCTTAAGTCAGGGGTGAAATCCCACCGCTCACCGGTGGAATTGCCCTTGATACTGGGGAGCTTGAGTTTGTGAGAGGATGGCGGAATTCCAGGTGTAGGGGTGAAATCCGTAGAGATCTGGAGGAACATCAGTGGCGAAGGCGGCTATCTGGCACAATACTGACGCTGAGGTGCGAAAGCGTGGGGAGCAAACAGG</t>
  </si>
  <si>
    <t>otu458</t>
  </si>
  <si>
    <t>Bacteria(1.00),Firmicutes(1.00),Clostridia(1.00),Oscillospirales(1.00),Ruminococcaceae(0.99),uncultured(0.86),uncultured_Ruminococcaceae(0.07)</t>
  </si>
  <si>
    <t>AACGTAGGTGGTAAGCGTTGTCCGGAATTACTGGGTGTAAAGGGAGCGCAGGCGGGTGCGCAAGTTGAATGTGAAAACTGGGGGCTCAACCCCCAGACTGCGTTCAAAACTGCGTATCTTGAGTGATGGAGAGGCAGGCGGAATTCCCGGTGTAGCGGTGGAATGCGTAGATATCGGGAGGAACACCAGTGGCGAAGGCGGCCTGCTGGACATTATCTGACGCTGAGGCTCGAAAGCGTGGGTAGCAAACAGG</t>
  </si>
  <si>
    <t>otu459</t>
  </si>
  <si>
    <t>Bacteria(1.00),Bacteroidota(1.00),Bacteroidia(1.00),Bacteroidales(1.00),Rikenellaceae(1.00),Alistipes(1.00),uncultured_Rikenellaceae(0.68)</t>
  </si>
  <si>
    <t>TACGGAGGGTCTAAGCGTTATCCGGATTTATTGGGTTTAAAGGGTGCGTAGGCGGTTTGGTAAGTTAGAGGTGAAAGCCCGGTGCTCAACATCGGAACTGCCTCTGATACTGCCGAGCTAGAGAGTAGATGCTGTGGGCGGAATGTATGGTGTAGCGGTGAAATGCTTAGAGATCATACAGAACACCGATTGCGAAGGCAGCTCACAAATCTATATCTGACGCTGAGGCACGAAAGCGTGGGGAGCAAACAGG</t>
  </si>
  <si>
    <t>otu460</t>
  </si>
  <si>
    <t>Bacteria(1.00),Firmicutes(1.00),Clostridia(1.00),Christensenellales(0.97),Christensenellaceae(0.97),Christensenellaceae_R-7_group(0.94),uncultured_rumen(0.11)</t>
  </si>
  <si>
    <t>TACGTAGGGGGCGAGCGTTGTCCGGAATTACTGGGCGTAAAGGGAGCGTAGGCGGCAGTGCAAGTTTCATGTGAAATACCCGGGCTTAACTTGGGGGTTGCATGGAAAACTGCACAGCTAGAGTACAGGAGAGGCAAGTGGAATTCCTAGTGTAGCGGTGAAATGCATAGATATTAGGAGGAACACCAGTGGCGAAGGCGACTTGCTGGACTGAAACTGACGCTGATGCTCGAAAGCGTGGGGAGCAAACAGG</t>
  </si>
  <si>
    <t>otu461</t>
  </si>
  <si>
    <t>Bacteria(1.00),Firmicutes(1.00),Clostridia(1.00),Oscillospirales(1.00),Oscillospiraceae(0.99),uncultured(0.70),uncultured_bacterium(0.88)</t>
  </si>
  <si>
    <t>TACGTAGGGAGCAAGCGTTGTCCGGATTTACTGGGTGTAAAGGGCGCGTAGGCGGGACTGCAAGTCTGGCGTGAAATCTAGGGGCTTAACCCCTAAACTGCGTTGGAAACTGTAGTTCTTGAGTGATGGAGAGGCAAGTGGAATTCCTAGTGTAGCGGTGAAATGCGTAGATATTAGGAGGAACACCAGTGGCGAAGGCGACTTGCTGGACATTAACTGGCGCTGAGGCGCGAAAGCGTGGGGAGCAAACAGG</t>
  </si>
  <si>
    <t>otu215</t>
  </si>
  <si>
    <t>Bacteria(1.00),Firmicutes(1.00),Bacilli(1.00),Lactobacillales(1.00),Lactobacillaceae(1.00),Lactobacillus(1.00),Lactobacillus_hamsteri(0.56)</t>
  </si>
  <si>
    <t>TACGTAGGTGGCAAGCGTTGTCCGGATTTATTGGGCGTAAAGCGAGCGCAGGCGGAAGAATAAGTCTGATGTGAAAGCCCTCGGCTTAACCGAGGAACTGCATCGGAAACTGTTTTTCTTGAGTGCAGAAGAGGAGAGTGGAACTCCATGTGTAGCGGTGGAATGCGTAGATATATGGAAGAACACCAGTGGCGAAGGCGGCTCTCTGGTCTGCAACTGACGCTGAGGCTCGAAAGCATGGGTAGCGAACAGG</t>
  </si>
  <si>
    <t>otu462</t>
  </si>
  <si>
    <t>Bacteria(1.00),Verrucomicrobiota(1.00),Verrucomicrobiae(1.00),Methylacidiphilales(1.00),Methylacidiphilaceae(1.00),uncultured(1.00),metagenome(0.12)</t>
  </si>
  <si>
    <t>TACAGAGGTCCCGAGCGTTGTTCGGATTCATTGGGCGTAAAGGGTGTGTAGGAGGCTAGGTAAGTCAGGTGTGAAATCTCTCCGCTTAACGGGGAAATGGCATTTGATACTGCTTGGCTAGAGGATCGGAGGGGGCAACGGAATTCTTGGTGTAGCAGTGAAATGCGTAGATATCAAGAGGAACACCGGTGGCGTAGGCGGTTGCCTGGAAGATTCCTGACTCTGAAACACGAAAGCCAGGGGAGCAAACGGG</t>
  </si>
  <si>
    <t>otu463</t>
  </si>
  <si>
    <t>CCATAGAACGGTGATAGAGGAAATGCTTCACCAAACCTGAGCGTCTGTTCCCCATGTCAGGGGCGGCTCAAAACGGCGTCTGTTCCCCATGTTTGGGGCGGCCGATTCAACGTCCTGGTGGCAGCATGGGACTCTAAACAGAGCTGTCACGATGGTCCTCCGGCGAGACAGGGGGTTGGGGAAGGCCCAACAAGCCGCCCCAGAAAAATAAAACGTTGCAAATAATGTAAGAGAAAATACGGATCGGAACAATCGGCATAGACCTACGTGACGAAATAAGGACTACG</t>
  </si>
  <si>
    <t>otu464</t>
  </si>
  <si>
    <t>Bacteria(1.00),Actinobacteriota(1.00),Actinobacteria(1.00),Propionibacteriales(1.00),Nocardioidaceae(1.00),Nocardioides(0.99),Marmoricola_sp.(0.94)</t>
  </si>
  <si>
    <t>TACGTAGGGTGCGAGCGTTGTCCGGAATTATTGGGCGTAAAGGGCTCGTAGGCGGTTTGTCGCGTCGGGAGTGAAAACTCAGGGCTTAACCCTGAGCCTGCTTCCGATACGGGCAGACTAGAGGTATGCAGGGGAGAACGGAATTCCTGGTGTAGCGGTGAAATGCGCAGATATCAGGAGGAACACCGGTGGCGAAGGCGGTTCTCTGGGCATTACCTGACGCTGAGGAGCGAAAGTGTGGGGAGCGAACAGG</t>
  </si>
  <si>
    <t>otu465</t>
  </si>
  <si>
    <t>Bacteria(1.00),Bacteroidota(1.00),Bacteroidia(1.00),Flavobacteriales(1.00),Weeksellaceae(1.00),Cloacibacterium(1.00),uncultured_bacterium(1.00)</t>
  </si>
  <si>
    <t>TACGGAGGGTGCAAGCGTTATCCGGATTTATTGGGTTTAAAGGGTCCGTAGGCGGACTTATAAGTCAGTGGTGAAAGCCTGTCGCTTAACGATAGAACTGCCATTGATACTGTAAGTCTTGAGTATATTTGAGGTAGCTGGAATAAGTAGTGTAGCGGTGAAATGCATAGATATTACTTAGAACACCAATTGCGAAGGCAGGTTACCAAGATATAACTGACGCTGAGGGACGAAAGCGTGGGGAGCGAACAGG</t>
  </si>
  <si>
    <t>otu466</t>
  </si>
  <si>
    <t>Bacteria(1.00),Bacteroidota(1.00),Bacteroidia(1.00),Chitinophagales(1.00),Chitinophagaceae(1.00),Edaphobaculum(1.00),uncultured_bacterium(1.00)</t>
  </si>
  <si>
    <t>TACGGAGGGTGCAAGCGTTATCCGGATTTACTGGGTTTAAAGGGTGTGTAGGCGGACTTTTAAGTCAGCGGTGAAATCTCCGGGCTCAACCCGGAAACTGCCATTGATACTATTAGTCTTGAATATTGTTGAGGTAGGCGGAACGGGTCATGTAGCGGTGAAATGCATAGATATGACCCGGAACACCGATTGCGAAGGCAGCCTACTAAGCAATTATTGACGCTGAGGCACGAAAGCGTGGGGATCAAACAGG</t>
  </si>
  <si>
    <t>otu467</t>
  </si>
  <si>
    <t>Bacteria(1.00),Myxococcota(0.96),Polyangia(0.96),Haliangiales(0.96),Haliangiaceae(0.96),Haliangium(0.96),metagenome(0.62)</t>
  </si>
  <si>
    <t>TACGGAGGGTGCAAACGTTGCTCGGAATCATTGGGCGTAAAGCGCACGTAGGCGGTTTGTTATGTCGGATGTGAAAGCCCTCGGCTTAACCGAGGAAGTGCATCCGAAACTGGCAAGCTTGAGTACAGAAGAGGGTCTCGGAATTCCCGGTGTAGAGGTGAAATTCGTAGATATCGGGAGGAACACCAGTGGCGAAGGCGGAGACCTGGGCTGATACTGACGCTGAGGTGCGAAAGCGTGGGGAGCAAACAGG</t>
  </si>
  <si>
    <t>otu468</t>
  </si>
  <si>
    <t>Bacteria(1.00),Bacteroidota(1.00),Bacteroidia(1.00),Bacteroidales(1.00),Muribaculaceae(0.97),Muribaculaceae(0.97),uncultured_bacterium(0.94)</t>
  </si>
  <si>
    <t>TACGGAGGATGCGAGCGTTATCCGGATTTATTGGGTTTAAAGGGTGCGCAGGCGGCCCGGTAAGTCAGCGGTAAAATGTCGGGGCTCAACCCCGGCCGGCCGTTGAAACTGCCGGGCTTGATTAGGAGAGAGGCAGGCGGAATGCGCGGTGTAGCGGTGAAATGCATAGATATCGCGCAGAACCCCGATTGCGAAGGCAGCCTGCCAGCTCCTCAATGACGCTCAGGCACGAAAGCGTGGGGATCGAACAGG</t>
  </si>
  <si>
    <t>otu469</t>
  </si>
  <si>
    <t>Bacteria(1.00),Cyanobacteria(0.98),Cyanobacteriia(0.98),Oxyphotobacteria_Incertae_Sedis(0.98),Unknown_Family(0.98),Leptolyngbya_ANT.L67.1(0.98),uncultured_cyanobacterium(0.49)</t>
  </si>
  <si>
    <t>TACGGGGGATGCAAGCGTTATCCGGAATTATTGGGCGTAAAGCGTCCGTAGGTGGTTTTATAAGTCTGTTGTTAAAGCGCGAGGCTTAACCTCGTATAGGCAGTGGAAACTATAAGACTAGAGTGCGGTAGGGGTAGAGGGAATTTCCAGTGTAGCGGTGAAATGCGTAGATATTGGAAAGAACACCGGTGGCGAAGGCGCTCTACTGGACCTGCACTGACACTGAGGGACGAAAGCTAGGGGAGCGAAAGGG</t>
  </si>
  <si>
    <t>otu470</t>
  </si>
  <si>
    <t>Bacteria(1.00),Proteobacteria(1.00),Alphaproteobacteria(1.00),Sphingomonadales(1.00),Sphingomonadaceae(1.00),Novosphingobium(1.00),metagenome(0.26)</t>
  </si>
  <si>
    <t>TACGGAGGGAGCTAGCGTTATTCGGAATTACTGGGCGTAAAGCGTACGTAGGCGGTTATTCAAGTCAGAGGTGAAAGCCCGGGGCTCAACCCCGGAACTGCCTTTGAAACTAGGTAGCTAGAATCTTGGAGAGGTCAGTGGAATTCCGAGTGTAGAGGTGAAATTCGTAGATATTCGGAAGAACACCAGTGGCGAAGGCGACTGACTGGACAAGTATTGACGCTGAGGTACGAAAGCGTGGGGAGCAAACAGG</t>
  </si>
  <si>
    <t>otu471</t>
  </si>
  <si>
    <t>Bacteria(1.00),Verrucomicrobiota(1.00),Verrucomicrobiae(1.00),Verrucomicrobiales(1.00),Verrucomicrobiaceae(1.00),uncultured(1.00),uncultured_verrucomicrobium(0.74)</t>
  </si>
  <si>
    <t>TACAGAGGCCTCAAGCGTTGTTCGGAATCACTGGGCGTAAAGGGTGCGTAGGCGGCGCGGAAAGTCAGGGGTGAAATCCCGGAGCTCAACTCCGGAACTGCCTTTGATACTCCCGCGCTTGAGAACTGGAGGGGACATCGGAATTCACGGTGGAGCAGTGAAATGCGTGGATATCGTGAGGAACACTAGTGGCGAAGGCGGATGTCTGGACAGTATCTGACGCTGAGGCACGAAGGCCAGGGGAGCGAACGGG</t>
  </si>
  <si>
    <t>otu472</t>
  </si>
  <si>
    <t>Bacteria(1.00),Actinobacteriota(1.00),Thermoleophilia(1.00),Gaiellales(1.00),uncultured(1.00),uncultured(1.00),uncultured_bacterium(1.00)</t>
  </si>
  <si>
    <t>TACGTAGGGGGCAAGCGTTGTCCGGATTTATTGGGCGTAAAGAGCGTGTAGGCGGCCGTGTAGGTCTGACGTGAAATCTGGAGGCTCAACCTCCAGCTGTCGTTGGAAACCGCGCGGCTAGAGTCCGGAAGAGGAGAGTGGAATTCCTGGTGTAGCGGTGAAATGCGCAGATATCAGGAAGAACACCTATGGCGAAGGCAGCTCTCTGGGACGGTACTGACGCTGAGACGCGAAAGCGTGGGGAGCGAACAGG</t>
  </si>
  <si>
    <t>otu473</t>
  </si>
  <si>
    <t>Bacteria(1.00),Proteobacteria(0.93)</t>
  </si>
  <si>
    <t>TACAGAGGGTGCGAGCGTTAATCGGAATTATTGGGCGTAAAGGGCGCGTAGGCGGATGTGCAAGTGATAGGTGAAATACCCGGGCTTAACCTGGGGAGGTCCTATCAGACTGCACGTCTAGAGTGTGGTAGAGGAAGGTGGAATTCCTGGTGTAGCGGTGAAATGCGTAGATATCAGGAAGAACATCGATGGCGAAGGCAGCCTTCTGGGCCATTACTGACGCTGAGGCGCGAAAGCGTGGGGAGCGAACAGG</t>
  </si>
  <si>
    <t>otu474</t>
  </si>
  <si>
    <t>GCACCCCAAAATAATAGATGGATAATCTGTTCTGGCGTGGCCCGCCGGGACTAAAAGGTTCCTACGAATTCGTCGATCGTTCTCCTCTGCTCTTCTGTGCTGTTTTGTTTCCCTTCGTTCCTCCCCCTCGTTCACCATTTCCCTTCGTTTACCATCTCCCTTCGAGATCTCTCGGGACGCGTTTCCCCCGAAGCCACCCTGTTGATCGCCGAGCTTTCACTTTGTCCAAGCGTCGCTCCGATCGCTCTCGTGGAATATTTGCAACAATTCTGCAAAATTCACGTGGATGTGAACAGAAAAAAAAGATGACAAACGGCTGTAAAAGAGAACGGGAAAAGTCGATTTCGTAGCAAACAGTCGTCG</t>
  </si>
  <si>
    <t>otu475</t>
  </si>
  <si>
    <t>Bacteria(1.00),Actinobacteriota(1.00),Acidimicrobiia(1.00),Microtrichales(1.00),Iamiaceae(1.00),Iamia(1.00),uncultured_Acidimicrobiales(0.63)</t>
  </si>
  <si>
    <t>CACGTAGGGGGCGAGCGTTGTCCGGATTTATTGGGCGTAAAGAGCTCGTAGGTGGTTCGATAAGTCGGGTGTGAAACCTCCAGGCTCAACCTGGAGACGCCACCCGATACTGTCGTGACTAGAGTCCAGTAGGGGAGCGTGGAATTCCTGGTGTAGCGGTGAAATGCGCAGATATCAGGAGGAACACCAGCGGCGAAGGCGGCGCTCTGGGCTGGCACTGACACTGAGGAGCGAAAGCGTGGGGAGCGAACAGG</t>
  </si>
  <si>
    <t>otu476</t>
  </si>
  <si>
    <t>Bacteria(1.00),Proteobacteria(1.00),Gammaproteobacteria(1.00),Burkholderiales(1.00),A21b(0.99),A21b(0.99),uncultured_beta(0.23)</t>
  </si>
  <si>
    <t>TACGTAGGGTGCGAGCGTTAATCGGAATTACTGGGCGTAAAGCGTGCGCAGGCGGTTGGCAAAGTCAGCTGTGAAAGCCCCGGGCTCAACCTGGGAATGGCGGTTGAAACTAGTCGACTAGAATCTGGCAGAGGGGGGTGGAATTCCACGTGTAGCAGTGAAATGCGTAGAGATGTGGAGGAACACCGATGGCGAAGGCAGCCCCCTGGGCTGAGATTGACGCTCAGGCACGAAAGCGTGGGGAGCAAACAGG</t>
  </si>
  <si>
    <t>otu477</t>
  </si>
  <si>
    <t>Bacteria(1.00),Bacteroidota(1.00),Bacteroidia(1.00),Flavobacteriales(1.00),Flavobacteriaceae(1.00),Flavobacterium(1.00),metagenome(0.99)</t>
  </si>
  <si>
    <t>TACGGAGGATCCAAGCGTTATCCGGAATCATTGGGTTTAAAGGGTCCGTAGGCGGGTTATTAAGTCAGTGGTGAAAGTTTTCAGCTTAACTGAAAAATTGCCATTGATACTGGTAGCCTTGAATTTTTGTGAAGTAACTAGAATATGTAGTGTAGCGGTGAAATGCTTAGATATTACATGGAATACCAATTGCGAAGGCAGGTTACTAACAAACGATTGACGCTGATGGACGAAAGCGTGGGTAGCGAACAGG</t>
  </si>
  <si>
    <t>otu478</t>
  </si>
  <si>
    <t>Bacteria(1.00),Proteobacteria(1.00),Alphaproteobacteria(1.00),Rhizobiales(1.00),Kaistiaceae(1.00),Kaistia(1.00),Kaistia_terrae(1.00)</t>
  </si>
  <si>
    <t>TACGAAGGGGGCTAGCGTTGTTCGGAATTACTGGGCGTAAAGCGTACGTAGGCGGATTGTTAAGTGAGGGGTGAAATCCCGAGGCTCAACCTCGGAACTGCCTTTCATACTGGCAATCTTGAGTCCGGGAGAGGTGAGTGGAACTCCTAGTGTAGAGGTGAAATTCGTAGATATTAGGAAGAACACCAGTGGCGAAGGCGGCTCACTGGCCCGGAACTGACGCTGAGGTACGAAAGCGTGGGGAGCAAACAGG</t>
  </si>
  <si>
    <t>otu479</t>
  </si>
  <si>
    <t>Bacteria(1.00),Proteobacteria(1.00),Gammaproteobacteria(1.00),Burkholderiales(1.00),Alcaligenaceae(1.00),Verticiella(1.00),uncultured_bacterium(1.00)</t>
  </si>
  <si>
    <t>TACGTAGGGTGCAAGCGTTAATCGGAATTACTGGGCGTAAAGCGTGCGCAGGCGGTTCGGAAAGAAAGATGTGAAATCCCAGGGCTCAACCTTGGAACTGCATTTTTAACTACCGGACTAGAGTATGTCAGAGGGGGGTGGAATTCCACGTGTAGCAGTGAAATGCGTAGATATGTGGAGGAACACCGATGGCGAAGGCAGCCCCCTGGGATAATACTGACGCTCATGCACGAAAGCGTGGGGAGCAAACAGG</t>
  </si>
  <si>
    <t>otu480</t>
  </si>
  <si>
    <t>Bacteria(1.00),Bacteroidota(1.00),Bacteroidia(1.00),Flavobacteriales(1.00),Flavobacteriaceae(1.00),Flavobacterium(1.00),uncultured_bacterium(0.92)</t>
  </si>
  <si>
    <t>TACGGAGGATCCAAGCGTTATCCGGAATCATTGGGTTTAAAGGGTCCGTAGGCGGTTTTATAAGTCAGTGGTGAAATCCGGTAGCTCAACTATCGAACTGCCATTGATACTGTAGAACTTGAATTGCTGTGAAGTAACTAGAATATGTAGTGTAGCGGTGAAATGCTTAGATATTACATGGAATACCAATTGCGAAGGCAGGTTACTAACATCATATTGACGCTGATGGACGAAAGCGTGGGGAGCGAACAGG</t>
  </si>
  <si>
    <t>otu481</t>
  </si>
  <si>
    <t>Bacteria(1.00),Proteobacteria(1.00),Alphaproteobacteria(1.00),Rhizobiales(1.00),Beijerinckiaceae(1.00),Methylobacterium-Methylorubrum(0.96),uncultured_bacterium(0.98)</t>
  </si>
  <si>
    <t>TACGAAGGGGGCTAGCGTTGCTCGGAATCACTGGGCGTAAAGGGCGCGTAGGCGGCCATTCAAGTCGGGGGTGAAAGCCTGTGGCTCAACCACAGAATTGCCTTCGATACTGTTTGGCTTGAGACCGGAAGAGGTAAGTGGAACTGCGAGTGTAGAGGTGAAATTCGTAGATATTCGCAAGAACACCAGTGGCGAAGGCGGCTTACTGGTCCGGTTCTGACGCTGAGGCGCGAAAGCGTGGGGAGCAAACAGG</t>
  </si>
  <si>
    <t>otu482</t>
  </si>
  <si>
    <t>Bacteria(1.00),Proteobacteria(1.00),Gammaproteobacteria(1.00),Diplorickettsiales(1.00),Diplorickettsiaceae(1.00),Rickettsiella(1.00),Candidatus_Rickettsiella(0.99)</t>
  </si>
  <si>
    <t>TACAGAGGGTGCAAGCGTTAATCAGAATGACTGGGCGTAAAGGGCGTGTGGGTGGTTGACTAGGTTTGATGTGAAATCCCCGGGCTTAACCTGGGAATGGCGTCGAAAACGGGTTGACTAGAGTGAGAGAGAGGGTTGTGGAATTTCCGGTGTAGCGGTGAAATGCGTAGATATCGGAAAGAACATCAGTGGCGAAGGCGACAACCTGGCTCTTAACTGACACTGAGGCGCGAAGGCGTGGGGAGCAAACAGG</t>
  </si>
  <si>
    <t>otu483</t>
  </si>
  <si>
    <t>Bacteria(1.00),Planctomycetota(1.00),Planctomycetes(1.00),Isosphaerales(1.00),Isosphaeraceae(1.00),Singulisphaera(0.96),Singulisphaera_sp.(0.76)</t>
  </si>
  <si>
    <t>GACGAACCGTGCGAACGTTATTCGGAATCATTGGGCTTAAAGCGCGTGTAGGCGGGTTCGTGCGTCTATCGCTGAAATCCCCCGGCTCAACCGGGGAAGTGGCGTGGATACGACGAGTCTGGAGGGGCATAGGGGGACCTGGAACTTCCGGTGGAGCGGTGAAATGCGTTGAGATCGGAAGGAACGCCCGTGGCGAAAGCGAGGTCCTGGATGCTTACTGACGCTGAGACGCGAAAGCCAGGGGAGCGAACGGG</t>
  </si>
  <si>
    <t>otu484</t>
  </si>
  <si>
    <t>Bacteria(1.00),Patescibacteria(0.99),Microgenomatia(0.99),Candidatus_Woesebacteria(0.99),Candidatus_Woesebacteria(0.99),Candidatus_Woesebacteria(0.99),Candidatus_Woesebacteria(0.95)</t>
  </si>
  <si>
    <t>TACAGAGGGTGCAAGCGTTATCCGGATTTATTGGGCGTAAAGCGTTTCGTAGGTGGTTTTGTAAGTTAAACTTCAAAGACTAGGGCTTAACCCGAGGAAGGGGTTTAATACTGCAATGACTTCGAGAATTTTAGGGGCAATCGGAACTGTTGGTGTAGGGGTGAAATCCGTTGATATCAACAGGAACGTCAAGGGCGTAGGCAGATTGCTGGGAAATTTCTGACACTGAGGAACGAAAGCTAGGGGAGCGAAAGGG</t>
  </si>
  <si>
    <t>otu485</t>
  </si>
  <si>
    <t>Bacteria(1.00),Firmicutes(0.95),Clostridia(0.95),Lachnospirales(0.94),Lachnospiraceae(0.94),uncultured(0.17),uncultured_bacterium(0.46)</t>
  </si>
  <si>
    <t>TACGTAGGGGGCAAGCGTTATCCGGATTTACTGGGTGTAAAGGGAGCGTAGACGGCTCTGCAAGTCTGGAGTGAAAACCCAGGGCTCAACCCTGGGACTGCTTTGGAAACTGTAAAGCTAGAGTGTTGGAGAGGTAAGTGGAATTCCTAGTGTAGCGGTGAAATGCGTAGATATTAGGAGGAACACCAGTGGCGAAGGCGACTTACTGGACAATCACTGACGTTGAGGCTCGAAAGCGTGGGGAGCAAACAGG</t>
  </si>
  <si>
    <t>otu486</t>
  </si>
  <si>
    <t>Bacteria(1.00),Firmicutes(1.00),Clostridia(1.00),Oscillospirales(1.00),Butyricicoccaceae(1.00),UCG-009(1.00),uncultured_Firmicutes(0.98)</t>
  </si>
  <si>
    <t>TACGTAGGTGGCAAGCGTTGTCCGGATTTACTGGGTGTAAAGGGCGAGTAGGCGGGAAATTAAGTCAGGTGTGAAATCTGGGGGCTCAACCCCCAAACTGCACTTGAAACTGATTTTCTTGAGTGATGGAGAGGCAGGCGGAATTCCGAGTGTAGCGGTGGAATGCGTAGATATTCGGAGGAACACCAGTGGCGAAGGCGGCCTGCTGGACATTAACTGACGCTGAGGAGCGAAAGCGTGGGGAGCAAACAGG</t>
  </si>
  <si>
    <t>otu487</t>
  </si>
  <si>
    <t>Bacteria(1.00),Firmicutes(1.00),Bacilli(1.00),Lactobacillales(1.00),Lactobacillaceae(1.00),Lactobacillus(1.00),Lactobacillus_dextrinicus(0.93)</t>
  </si>
  <si>
    <t>TACGTAGGTGGCAAGCGTTGTCCGGATTTATTGGGCGTAAAGCGAGTGCAGGCGGTTTTTTAAGTCTGATGTGAAAGCCTTCGGCTTAACCGAAGAAATGCATTGGAAACTGGGAAACTTGAGTGCAGAAGAGGAGAGTGGAACTCCATGTGTAGCGGTGAAATGCGTAGATATATGGAAGAACACCAGTGGCGAAGGCGGCTCTCTGGTCTGTAACTGACGCTGAGGCTCGAAAGCGTGGGTAGCAAACAGG</t>
  </si>
  <si>
    <t>otu488</t>
  </si>
  <si>
    <t>Bacteria(1.00),Bacteroidota(1.00),Bacteroidia(1.00),Bacteroidales(1.00),Rikenellaceae(1.00),Alistipes(1.00),uncultured_bacterium(0.92)</t>
  </si>
  <si>
    <t>TACGGAGGATCCGAGCGTTATCCGGATTTATTGGGTTTAAAGGGTGCGTAGGCGGTTTAATAAGTTAGAGGTGAAATCTCGGAGCTCAACTCCGAAACTGCCTCTAATACTGTTTAACTAGAGAGTAGTTGCGGTAGGCGGAATGTATGGTGTAGCGGTGAAATGCTTAGAGATCATACAGAACACCGATTGCGAAGGCAGCTTACCAAACTATATCTGACGTTGAGGCACGAAAGCGTGGGGAGCAAACAGG</t>
  </si>
  <si>
    <t>otu489</t>
  </si>
  <si>
    <t>Bacteria(1.00),Firmicutes(1.00),Negativicutes(1.00),Acidaminococcales(1.00),Acidaminococcaceae(1.00),uncultured(1.00),uncultured_bacterium(0.22)</t>
  </si>
  <si>
    <t>TACGTAGGTGGCAAGCGTTGTCCGGAATCATTGGGCGTAAAGCGCGCGTAGGCGGGAGAGTAAGTCTGTTGTTTAAATTCGGGGCTCAACCCCGTCAAGCAATGGAAACTGCTTTTCTTGAGTGCAGGAGAGGAAAGGGGAATTCCCAGTGTAGCGGTGAAATGCGTAGATATTGGGAGGAACACCAGTGGCGAAGGCGCCTTTCTGGACTGTGTCTGACGCTGAGGAGCGAAAGCCAGGGTAGCGAACGGG</t>
  </si>
  <si>
    <t>otu491</t>
  </si>
  <si>
    <t>Bacteria(1.00),Bacteroidota(0.96),Bacteroidia(0.96),Bacteroidales(0.93),Paludibacteraceae(0.87),uncultured(0.69),uncultured_Bacteroidales(0.46)</t>
  </si>
  <si>
    <t>TACGGAGGATCCAAGCGTTATCCGGATTTATTGGGTTTAAAGGGTGCGTAGGCGGGCTGATAAGTCAGTGGTGAAAGTTTGCAGCTTAACTGTAAAAATGCCGTTGAAACTGTCAGTCTTGAGTACAAAAGAGGTATGCGGAATGTGTTGTGTAGCGGTGAAATGCATAGATATAACACAGAACACCGATTGCGAAGGCAGCATACTGGGCTGTAACTGACGCTGAAGCACGAAAGCGTGGGGATCAAACAGG</t>
  </si>
  <si>
    <t>otu492</t>
  </si>
  <si>
    <t>Bacteria(1.00),Firmicutes(0.90),Clostridia(0.90),Oscillospirales(0.86),Oscillospiraceae(0.75),Papillibacter(0.49),uncultured_bacterium(0.56)</t>
  </si>
  <si>
    <t>TACGTAGGTGGCGAGCGTTATCCGGATTTACTGGGTGTAAAGGGCGCGTAGGCGGGAGAGAAAGTCAGGTGTGAAATACCAAGGCTCAACCTTGGGGCTGCACTTGAAACTTCTTTTCTTGAGTGATGGAGAGGCAGGCGGAATTCCCGGTGTAACGGTGAAATGTGTAGATATCGGGAGGAACACCAGTGGCGAAGGCGGCCTGCTGGACATTAACTGACGCTGATGCGCGAAAGCGTGGGGAGCAAACAGG</t>
  </si>
  <si>
    <t>otu493</t>
  </si>
  <si>
    <t>Bacteria(1.00),Desulfobacterota(1.00),Desulfovibrionia(1.00),Desulfovibrionales(1.00),Desulfovibrionaceae(1.00),Desulfovibrio(1.00),uncultured_proteobacterium(0.87)</t>
  </si>
  <si>
    <t>TACGGAGGGTGCAAGCGTTAATCGGAATCACTGGGCGTAAAGCGCATGTAGGCCGCTATGTAAGTCAGAGGTGAAATCCCACGGCTCACCCGTGGAACTGCCTTTGATACTGCGTAGCTTGAGTCTGTGAGAGGGTAGCGGAATTCCAGGTGTAGGGGTGAAATCCGTAGAGATCTGGAGGAACATCAGTGGCGAAGGCGGCTACCTGGTGCAGTACTGACGCTGAGATGCGAAAGCGTGGGGATCAAACAGG</t>
  </si>
  <si>
    <t>otu494</t>
  </si>
  <si>
    <t>Bacteria(1.00),Patescibacteria(0.90),Microgenomatia(0.90),Candidatus_Pacebacteria(0.88),Candidatus_Pacebacteria(0.88),Candidatus_Pacebacteria(0.88),uncultured_organism(0.28)</t>
  </si>
  <si>
    <t>TACGTAGGGTGCAAGCGTTATCCGGATTTACTGGGCGTAAAGCGTCTGTAGGCGTTTTGGCCAGTTACTAGTCTAAGCCTGGAGCTCAACTCCAGAAAGGCTAGTAAAACTACCAAAATAGAGTTTGTTTGGGGAAGCTGGAATTCTCGGTGGAGGGGTGAAATCCATAGATATCGAGAGGAACACCGTACGCGAAGGCAGGCTTCTGGAACACAACTGACGCTCAGAGACGAAAGCATGGGTAGCAAAAGGG</t>
  </si>
  <si>
    <t>otu495</t>
  </si>
  <si>
    <t>Bacteria(1.00),Planctomycetota(1.00),vadinHA49(1.00),vadinHA49(1.00),vadinHA49(1.00),vadinHA49(1.00),uncultured_Planctomycetaceae(0.17)</t>
  </si>
  <si>
    <t>TACGAGATGTGCGAGCGTTGTTCGGAATCACTGGGCATAGAGGGTGCGTAGGCGGTGTGCCAAGTCGGGTGTGAAATCCCTTCGCTTAACGAAGGAACTGCACTCGATACTAGCACGCTAGAGGATAAAAGGGGCAAGCGGAATTCTAGGTGTAGCGGTGGAATGCGTAGATATCTGGGAGAACGCCGAGGGCGAAGGCAGCTTGCTGGGTTATTTCTGACGCTGAGGCACGAAAGCGTGGGGAGCAAACAGG</t>
  </si>
  <si>
    <t>otu496</t>
  </si>
  <si>
    <t>Bacteria(1.00),Firmicutes(0.95),Clostridia(0.95),Oscillospirales(0.95),Ruminococcaceae(0.83),Candidatus_Soleaferrea(0.60),uncultured_Firmicutes(0.30)</t>
  </si>
  <si>
    <t>TACGTAGGTGGCGAGCGTTGTCCGGAATTACTGGGTGTAAAGGGAGCGTAGGCGGGATGTCAAGTTGAATGTTAAATCTATCGGCTCAACCGGTAGCTGCGTTCAAAACTGACATTCTTGAGTGAAGTAGAGGCAAGCGGAATTCCTAGTGTAGCGGTGAAATGCGTAGATATTAGGAGGAACACCAGTGGCGAAGGCGGCTTGCTGGGCTTTAACTGACGCTGATGCTCGAAAGCGTGGGGAGCAAACAGG</t>
  </si>
  <si>
    <t>otu497</t>
  </si>
  <si>
    <t>Bacteria(1.00),Firmicutes(1.00),Clostridia(1.00),Christensenellales(1.00),Christensenellaceae(1.00),Christensenellaceae_R-7_group(1.00),uncultured_bacterium(0.62)</t>
  </si>
  <si>
    <t>TACGTAGGGGGCAAGCGTTGTCCGGAATGATTGGGCGTAAAGGGCGCGTAGGCGGCCTGGTAAGTCTGGAGTGAAAGTCCTGCTTTTAAGGTGGGAATTGCTTTGGAAACTGCTGGGCTTGAGTGCAGGAGAGGTTAGTGGAATTCCCGGTGTAGCGGTGAAATGCGTAGAGATCGGGAGGAACACCAGTGGCGAAGGCGACTAACTGGACTGTAACTGACGCTGAGGCGCGAAAGTGTGGGGAGCAAACAGG</t>
  </si>
  <si>
    <t>otu498</t>
  </si>
  <si>
    <t>Bacteria(1.00),Firmicutes(0.99),Clostridia(0.98),Christensenellales(0.51),Christensenellaceae(0.51),uncultured(0.24),uncultured_Clostridium(0.01)</t>
  </si>
  <si>
    <t>TACGTAGGGGGCGAGCGTTGTCCGGAATTACTGGGCGTAAAGGGTGCGTAGGCGGCACTGCAAGTCAGATGTGAAATACCGGGGCTTAACCCCGGGGCTGCATTTGAAACTGTAGAGCTTGAGTGCGGGAGAGGGAAGTGGAATTCCTAGTGTAGCGGTGAAATGCATAGAGATTAGGAGGAACACCAGTGGCGAAGGCGACTTTCTGGACTGTAACTGACGCTGAGGCACGAAAGCGTGGGGAGCAAACAGG</t>
  </si>
  <si>
    <t>otu499</t>
  </si>
  <si>
    <t>Bacteria(1.00),Firmicutes(0.98),Clostridia(0.98),Oscillospirales(0.98),Ruminococcaceae(0.96),Harryflintia(0.48),uncultured_bacterium(0.86)</t>
  </si>
  <si>
    <t>TACGTAGGTGGCGAGCGTTGTCCGGAATTACTGGGTGTAAAGGGAGCGTAGGCGGGAATGTAAGTTGAATGTTTAAACCATGGGCTCAACCCATGGTCGCGTTCAAAACTGCATTTCTTGAGTGGAGTAGAGGCAGGCGGAATTCCTAGTGTAGCGGTGAAATGCGTAGATATTAGGAGGAACACCAGTGGCGAAGGCGGCCTGCTGGGCTTTAACTGACGCTGAGGCTCGAAAGCGTGGGTAGCAAACAGG</t>
  </si>
  <si>
    <t>otu500</t>
  </si>
  <si>
    <t>Bacteria(1.00),Bacteroidota(1.00),Bacteroidia(1.00),Flavobacteriales(1.00),Crocinitomicaceae(1.00),Fluviicola(1.00),uncultured_Bacteroidetes(0.80)</t>
  </si>
  <si>
    <t>TACGGAGGGTGCAAGCGTTATCCGGAATCATTGGGTTTAAAGGGTCCGCAGGCGGATTTATAAGTCAGTGGTGAAAGCCTGCAGCTCAACTGCAGAACTGCCATTGATACTGTAAGTCTTGAATTCGGTCGAAGTGGGCGGAATGTGACATGTAGCGGTGAAATGCTTAGATATGTCACAGAACACCGATAGCGAAGGCAGCTCACTAGGCCTGGATTGACGCTCAGGGACGAAAGCGTGGGGAGCAAACAGG</t>
  </si>
  <si>
    <t>otu501</t>
  </si>
  <si>
    <t>Bacteria(1.00),Bacteroidota(1.00),Bacteroidia(1.00),Chitinophagales(1.00),Chitinophagaceae(1.00),Ferruginibacter(0.92),Ferruginibacter_lapsinanis(0.01)</t>
  </si>
  <si>
    <t>TACGGAGGGTGCAAGCGTTATCCGGATTTACTGGGTTTAAAGGGTGCGTAGGTGGGTTGGTAAGTCAGTGGTGAAATCTCCGAGCTTAACTCGGAAACTGCCATTGATACTATCAATCTTGAATACTTTGGAGGTAAGCGGAATATGTCATGTAGCGGTGAAATGCTTAGATATGACATAGAACACCAATTGCGAAGGCAGCTTACTACACAGTCATTGACACTGAGGCACGAAAGCGTGGGGATCAAACAGG</t>
  </si>
  <si>
    <t>otu502</t>
  </si>
  <si>
    <t>TACGAGGGGAGCAAGTGTTATTCGTACTGATTGGGCGTAAAGGGTACGTAGGTTGTTAATTAAGTTTAAAGTTAAATTCTAGAGCTCAACTCTTGTCAAACTTTTTGATACTGATTAACTTTGAGTAGTTTAGAGGATAGTAGGACTCTTGGTGGAAAGATAAAATTTGATGATATCAAGGATACGAAGTTGCGTAGGCAACTATCCATTTATTACTGACACTGAGGTACAAAAGTATGGGGAGCAAATAGG</t>
  </si>
  <si>
    <t>otu503</t>
  </si>
  <si>
    <t>Bacteria(1.00),Verrucomicrobiota(1.00),Verrucomicrobiae(1.00),Methylacidiphilales(1.00),Methylacidiphilaceae(1.00),uncultured(1.00),metagenome(1.00)</t>
  </si>
  <si>
    <t>TACAGAGGTCCCAAGCGTTGTTCGGATTCACTGGGCGTAAAGGGTGCGTAGGAGGCTGGGAAAGTCGGATGTGAAATCTCACCGCTTAACGGTGAAACTGCATTCGATACTACTCGGCTAGAGGATCGGAGGGGAGAGCAGAATTCTTGGTGTAGCGGTGAAATGCGTAGATATCAAGAGGAATACCAACAGCGTAGGCAGCTCTCTGGAAGATTCCTGACTCTGAGGCACGAAGGCCAGGGGAGCAAACGGG</t>
  </si>
  <si>
    <t>otu504</t>
  </si>
  <si>
    <t>Bacteria(1.00),Patescibacteria(1.00),Microgenomatia(1.00),Candidatus_Daviesbacteria(1.00),Candidatus_Daviesbacteria(1.00),Candidatus_Daviesbacteria(1.00),metagenome(0.68)</t>
  </si>
  <si>
    <t>TACGTGAGGTGCGAGCGTTATCCGGATTCATTGGGCGTAAAGAGTTGCGTAGGCGGATTTGCGCATTTTGTTTAAAAGCCCGGAGCTCAACTCCGGTTTTGGGCAAAATATGGCAAATCTAGTAGGATAGAGAGGGTACTGGAACTGATGGTGTAGCAGTGAAATGCGTTGATATCATCAGGAACACCAAAGGCGTAGGCAGGTACCTGGCTATCTCTAGACGCTGAGGCACGAAAGCTAGGGGAGCGAAGCAG</t>
  </si>
  <si>
    <t>otu505</t>
  </si>
  <si>
    <t>Bacteria(1.00),Acidobacteriota(1.00),Blastocatellia(1.00),Pyrinomonadales(1.00),Pyrinomonadaceae(1.00),RB41(1.00),uncultured_bacterium(1.00)</t>
  </si>
  <si>
    <t>TACGGGGGGAGCAAGCGTTGTTCGGATTTACTGGGCGTAAAGGGCGCGTAGGCGGCGCGACAAGTCACTTGTGAAATCTCCGGGCTTAACCCGGAGCGGCCAAGTGATACTGTCGTGCTTGAGTGCGGAAGGGGCTACTGGAATTCTCGGTGTAGCGGTGAAATGCGTAGATATCGAGAGGAACACCAGCGGCGAAGGCGGGTAGCTGGGCCGACACTGACGCTGAGGCGCGAAAGCCAGGGGAGCGAACGGG</t>
  </si>
  <si>
    <t>otu506</t>
  </si>
  <si>
    <t>Bacteria(1.00),Verrucomicrobiota(1.00),Verrucomicrobiae(1.00),Verrucomicrobiales(1.00),Rubritaleaceae(1.00),Luteolibacter(1.00),uncultured_bacterium(0.32)</t>
  </si>
  <si>
    <t>TACGAAGGTCCCAAGCGTTGTTCGGAATCACTGGGCGTAAAGGGAGCGTAGGCGGCGTGGTAAGTCAGATGTGAAATCCCGGGGCTCAACCCCGGAACTGCATCCGATACTGCCATGCTAGAGGATTGGAGAGGTAGCTGGAATTTTCGGTGTAGCAGTGAAATGCGTAGATATCGAAAGGAACACTCGTGGCGAAAGCGAGCTACTGGACAATTCCTGACGCTGAGGCTCGAAGGCTAGGGTAGCGAAAGGG</t>
  </si>
  <si>
    <t>otu507</t>
  </si>
  <si>
    <t>Bacteria(1.00),Bacteroidota(1.00),Bacteroidia(1.00),Sphingobacteriales(1.00),Sphingobacteriaceae(1.00),Mucilaginibacter(1.00),Mucilaginibacter_sp.(0.87)</t>
  </si>
  <si>
    <t>TACGGAGGATCCAAGCGTTATCCGGATTTATTGGGTTTAAAGGGTGCGTAGGCGGCCAATTAAGTCAGGGGTGAAAGACGGTAGCTTAACTATCGCAGTGCCTTTGATACTGATTGGCTTGAATACACTAGAGGTAGGCGGAATGTGACAAGTAGCGGTGAAATGCATAGATATGTCACAGAACACCAATTGCGAAGGCAGCTTACTATGGTGTGATTGACGCTGAGGCACGAAAGCGTGGGGATCAAACAGG</t>
  </si>
  <si>
    <t>otu508</t>
  </si>
  <si>
    <t>Bacteria(1.00),Proteobacteria(1.00),Gammaproteobacteria(1.00),Salinisphaerales(1.00),Solimonadaceae(1.00),uncultured(1.00),uncultured_bacterium(1.00)</t>
  </si>
  <si>
    <t>TACAGAGGGTGCAAGCGTTAATCGGATTTACTGGGCGTAAAGGGTGCGTAGGTGGCTATTTAAGTCGGATGTGAAAGCCCGGGGCTCAACCTCGGAATTGCATTCGATACTGACTGGCTAGAGTTCGGTAGAGGGCGGCGGAATTTCCGGTGTAGCGGTGAAATGCGTAGATATCGGAAGGAACATTAATGGCGAAGGCAGCCGCCTGGGCCTGGACTGACACTGAGGCACGAAAGCGTGGGTAGCAAACAGG</t>
  </si>
  <si>
    <t>otu509</t>
  </si>
  <si>
    <t>Bacteria(1.00),Proteobacteria(1.00),Gammaproteobacteria(1.00),Diplorickettsiales(1.00),Diplorickettsiaceae(1.00),Aquicella(1.00),uncultured_bacterium(0.65)</t>
  </si>
  <si>
    <t>TACAGAGGGTGCGAGCGTTAATCGGAGTTACTGGGCGTAAAGGGCGCGTAGGCGGTGAGATGTGTGTGATGTGAAAGCCCTGGGCTTAACCTGGGAAGTGCATCGCAAACTATCTGACTGGAGTATAAGAGAGGGTGGCGGAATTTCCGGTGTAGCGGTGAAATGCGTAGAGATCGGAAGGAACGTCAATGGCGAAGGCAGCCACCTGGCTTAATACTGACGCTGAGGCGCGAAAGCGTGGGGAGCGAACAGG</t>
  </si>
  <si>
    <t>otu510</t>
  </si>
  <si>
    <t>Bacteria(1.00),Proteobacteria(1.00),Gammaproteobacteria(1.00),Diplorickettsiales(1.00),Diplorickettsiaceae(1.00),uncultured(1.00),uncultured_Legionellales(0.89)</t>
  </si>
  <si>
    <t>TACAGAGGGTGCGAGCGTTAATCGGAATTACTGGGCGTAAAGGGCGCGTAGGCGGTTATATAAGTTAGGTGTGAAATCCCCGGGCTTAACCTGGGAATGGCATTTAATACTGTATGACTAGAGTAGAGTAGAGGGAAGTGGAATTTCCGGTGTAGCGGTGAAATGCGTAGATATCGGAAAGAACACCAGTGGCGAAGGCGGCTTCCTGGACTCATACTGACGTTGAGGCGCGAAAGCGTGGGTAGCAAACAGG</t>
  </si>
  <si>
    <t>otu511</t>
  </si>
  <si>
    <t>GACCGGGGGGGGGGGGAGGTGGAGGCAGGGTCATTGAGAATGACTAGGCATAAAAGAAACGCAGGTAGTGAATCCGACTGAAAGTAAAAGTTGCTAGCTCAATTGGCGGAATGCTTTCAGAACCAATTCACTTGAGTAAGATAGGGGATAGAGGGATTTTGTGTGTAGAGATAAAATTCACAGATATACAAAGGAACATCAAATTGAAGGCAGTTTTTTGGGTTTCTATTGATGCTAAGGTGCAAAAGATAAGGAGCAATGAGG</t>
  </si>
  <si>
    <t>otu512</t>
  </si>
  <si>
    <t>Bacteria(1.00),Acidobacteriota(1.00),Blastocatellia(1.00),Blastocatellales(1.00),Blastocatellaceae(1.00),Blastocatella(1.00),uncultured_bacterium(1.00)</t>
  </si>
  <si>
    <t>TACGTAGGGACCAAGCGTTGTTCGGATTTACTGGGCGTAAAGGGCGCGTAGGCGGCGTGTCAAGTCAATTGTGAAATCTCCGAGCTTAACTCGGAACGGTCAATTGATACTGATGTGCTAGAGTGCAGAAGGGGCAATCGGAATTCTTGGTGTAGCGGTGAAATGCGTAGATATCAAGAGGAACACCTGAGGTGAAGACGGGTTGCTGGGCTGACACTGACGCTGAGGCGCGAAAGCTAGGGTAGCAAACGGG</t>
  </si>
  <si>
    <t>otu513</t>
  </si>
  <si>
    <t>Bacteria(1.00),Proteobacteria(1.00),Alphaproteobacteria(1.00),Rhizobiales(1.00),Xanthobacteraceae(1.00),Pseudolabrys(0.99),uncultured_bacterium(0.59)</t>
  </si>
  <si>
    <t>TACGAAGGGGGCTAGCGTTGCTCGGAATTACTGGGCGTAAAGCGCACGTAGGCGGGTCATTAAGTCGGGGGTGAAATCCTGGAGCTCAACTCCAGAACTGCCTTCGAAACTGATGATCTTGAGTTCGGGAGAGGTGAGTGGAACTGCGAGTGTAGAGGTGAAATTCGTAGATATTCGCAAGAACACCAGTGGCGAAGGCGGCTCACTGGCCCGATACTGACGCTGAGGTGCGAAAGCGTGGGGAGCAAACAGG</t>
  </si>
  <si>
    <t>otu514</t>
  </si>
  <si>
    <t>Bacteria(1.00),Proteobacteria(1.00),Alphaproteobacteria(1.00),Rhizobiales(1.00),Rhizobiales_Incertae_Sedis(0.99),Nordella(0.99),uncultured_bacterium(1.00)</t>
  </si>
  <si>
    <t>TACGAAGGGGGCTAGCGTTGTTCGGAATTACTGGGCGTAAAGCGCACGTAGGCGGGTTGTTAAGTCAGGGGTGAAATCCCGGAGCTCAACTCCGGAACTGCCTTTGATACTGGCAATCTAGAGACTGGAAGAGGTTAGTGGAATTCCCAGTGTAGAGGTGAAATTCGTAGATATTGGGAAGAACACCAGTGGCGAAGGCGGCTAACTGGTCCAGTACTGACGCTGAGGTGCGAAAGCGTGGGGAGCAAACAGG</t>
  </si>
  <si>
    <t>otu515</t>
  </si>
  <si>
    <t>Bacteria(1.00),Gemmatimonadota(1.00),Gemmatimonadetes(1.00),Gemmatimonadales(1.00),Gemmatimonadaceae(1.00),uncultured(1.00),uncultured_bacterium(0.82)</t>
  </si>
  <si>
    <t>TACGGGGGGTGCGAGCGTTGTCCGGAATCACTGGGCGTAAAGGGCGCGTAGGTGGTCTGATAAGGGTGTGGTGAAAGCCCGGGGCTCAACCCCGGGTCGGCCGTGCCGACTGTTAGACTAGAGTGCTGTAGGGGCAGGCGGAATTCCGGGTGTAGCGGTGGAATGCGTAGAGATCCGGAGGAAGACCGGTGGCGAAGGCGGCCTGCTGGGCAGATACTGACACTGAGGCGCGACAGCGTGGGGAGCAAACAGG</t>
  </si>
  <si>
    <t>otu516</t>
  </si>
  <si>
    <t>Bacteria(1.00),Bacteroidota(1.00),Bacteroidia(1.00),Chitinophagales(1.00),Chitinophagaceae(1.00),Segetibacter(1.00),uncultured_bacterium(1.00)</t>
  </si>
  <si>
    <t>TACGGAGGGTGCAAGCGTTATCCGGATTCACTGGGTTTAAAGGGTGCGTAGGTGGGTTGGTAAGTCAGTGGTGAAATCTCCGTGCTTAACATGGAAACTGCCATTGATACTACTGATCTTGAATTTTCGGGAGGTAAGCGGAATATGTCATGTAGCGGTGAAATGCTTAGATATGACATAGAACACCAATTGCGAAGGCAGCTTACTACAGGAATATTGACACTGATGCACGAAAGCGTGGGGATCAAACAGG</t>
  </si>
  <si>
    <t>otu517</t>
  </si>
  <si>
    <t>Bacteria(1.00),Proteobacteria(1.00),Alphaproteobacteria(1.00),Rhodospirillales(1.00),uncultured(1.00),uncultured(1.00),uncultured_bacterium(0.49)</t>
  </si>
  <si>
    <t>TACGAAGGGAGCTAGCGTTGTTCGGAATTACTGGGCGTAAAGGGCGCGTAGGCGGTTTGACAAGTTGGGTGTGAAAGCCCAGGGCTCAACCCTGGAATTGCACTCAAGACTGTTTTACTTGAATTCGGTAGAGGTTGGTAGAATTCCCAGTGTAGAGGTGAAATTCGTAGAGATTGGGAAGAATACCCGTGGCGAAGGCGGCCAACTGGACCGACATTGACGCTGAGGCGCGAAAGCGTGGGGATCAAACAGG</t>
  </si>
  <si>
    <t>otu518</t>
  </si>
  <si>
    <t>Bacteria(1.00),Actinobacteriota(0.99),Thermoleophilia(0.99),Solirubrobacterales(0.97),Solirubrobacteraceae(0.97),Conexibacter(0.97),metagenome(0.71)</t>
  </si>
  <si>
    <t>TACGTAGGGGGCAAGCGTTGTCCGGAATCATTGGGCGTAAAGCGCGTGTAGGCGGCTGAGTAAGTCCGCTCTGAAAGCCCGGGGCTCAACCCCGGGAGGCGGGTGGATACTGCTCAGCTCGAGTCCGGAAGAGGCGAGTGGAATTCCTGGTGTAGCGGTGAAATGCGCAGATATCAGGAGGAACACCAATGGCGAAGGCAGCTCGCTGGGACGGTACTGACGCTGAGACGCGAAAGCGTGGGGAGCAAACAGG</t>
  </si>
  <si>
    <t>otu519</t>
  </si>
  <si>
    <t>Bacteria(1.00),Proteobacteria(1.00),Gammaproteobacteria(1.00),Pseudomonadales(1.00),Moraxellaceae(1.00),Acinetobacter(1.00),uncultured_bacterium(1.00)</t>
  </si>
  <si>
    <t>TACAGAGGGTGCAAGCGTTAATCGGATTTACTGGGCGTAAAGCGTGCGTAGGTGGTCTTTTAAGTCGGATGTGAAATCCCTGAGCTTAACTTAGGAATTGCATTCGATACTGGGAGACTAGAGTATGGGAGAGGATGGTAGAATTCCAGGTGTAGCGGTGAAATGCGTAGAGATCTGGAGGAATACCGATGGCGAAGGCAGCCATCTGGCCTAATACTGACACTGAGGTACGAAAGCATGGGGAGCAAACAGG</t>
  </si>
  <si>
    <t>otu520</t>
  </si>
  <si>
    <t>Bacteria(1.00),Proteobacteria(1.00),Gammaproteobacteria(1.00),Xanthomonadales(1.00),Xanthomonadaceae(1.00),Stenotrophomonas(1.00),Stenotrophomonas_rhizophila(0.17)</t>
  </si>
  <si>
    <t>TACGAAGGGTGCAAGCGTTACTCGGAATTACTGGGCGTAAAGCGTGCGTAGGTGGTTGTTTAAGTCTGTTGTGAAAGCCCTGGGCTCAACCTGGGAATTGCAGTGGATACTGGGCGACTAGAGTGTGGTAGAGGGTAGTGGAATTCCCGGTGTAGCAGTGAAATGCGTAGAGATCGGGAGGAACATCCATGGCGAAGGCAGCTACCTGGACAAACACTGACACTGAGGCACGAAAGCGTGGGGAGCAAACAGG</t>
  </si>
  <si>
    <t>otu521</t>
  </si>
  <si>
    <t>Bacteria(1.00),Acidobacteriota(1.00),Blastocatellia(1.00),Blastocatellales(1.00),Blastocatellaceae(1.00),Stenotrophobacter(0.61),uncultured_bacterium(1.00)</t>
  </si>
  <si>
    <t>TACGTAGGGACCAAGCGTTGTTCGGATTTACTGGGCGTAAAGGGCGCGTAGGCGGTGCTGTAAGTCACTTGTGAAATCTCTGAGCTTAACTCAGAACGGCCAAGTGATACTGCAGTACTAGAGTGCAGAAGGGGCAATCGGAATTCTTGGTGTAGCGGTGAAATGCGTAGATATCAAGAGGAACACCTGAGGTGAAGACGGGTTGCTGGGCTGACACTGACGCTGAGGCGCGAAAGCCAGGGGAGCAAACGGG</t>
  </si>
  <si>
    <t>otu522</t>
  </si>
  <si>
    <t>TACGTAGGGGGCTAGCGTTGTCCGGATTTATTGGGCGTAAAGAGCGTGTAGGCGGCCAGGTAGGTCTGGTGTGAAAACTCGAGGCTTAACCTCGAGAGGTCATCGGAAACCATCTGGCTAGAGTCCGGAAGAGGAGAGTGGAATTCCTGGTGTAGCGGTGAAATGCGCAGATATCAGGAAGAACACCAATGGCGAAAGCAGCTCTCTGGGACGGTACTGACGCTGAGACGCGAAAGCGTGGGGAGCGAACAGG</t>
  </si>
  <si>
    <t>otu524</t>
  </si>
  <si>
    <t>Bacteria(1.00),Proteobacteria(1.00)</t>
  </si>
  <si>
    <t>TACGTAGGGTGCAGGCGTTAATCGGAATTACTGGGCGTAAAGCGTGCGCAGGCGGTTTCTTAAGTCAGATGTGAAAGCCCCGGGCTTAACCTGGGAACTGCGTTTGAAACTGGGAGACTTGAGTGTGGCAGAGGGGGGTGGAATTCCACGTGTAGCAGTGAAATGCGTAGATATGTGGAGGAACACCGATGGCGAAGGCAGCCCCCTGGGCTAACACTGACGCTCATGCACGAAAGCGTGGGGAGCAAACAGG</t>
  </si>
  <si>
    <t>otu525</t>
  </si>
  <si>
    <t>Bacteria(1.00),Actinobacteriota(0.98),Acidimicrobiia(0.97),uncultured(0.91),uncultured(0.92),uncultured(0.94),uncultured_bacterium(0.85)</t>
  </si>
  <si>
    <t>TACGTAGGGTGCAAGCGTTGTCCGGATTCATTGGGCGTAAAGAGCTCGTAGGCGGCTTTGTAAGTCGGGTGTGAAAACCCCAGGCTCAACCTGGGGACGCCACTCGATACTGCAATAGCTAGAGTCTGGTAGGGGATCACGGAATTCCTGGTGTAGCGGTGAAATGCGCAGATATCAGGAGGAACACCGGTGGCGAAGGCGGTGATCTGGGCCAGTACTGACGCTGAGGAGCGAAAGCGTGGGGAGCAAACAGG</t>
  </si>
  <si>
    <t>otu526</t>
  </si>
  <si>
    <t>Bacteria(1.00),Proteobacteria(1.00),Alphaproteobacteria(1.00),Rickettsiales(1.00),SM2D12(1.00),SM2D12(1.00),metagenome(0.23)</t>
  </si>
  <si>
    <t>TACGAAGGGTGCTAGCGTTGTTCGGAATCACTGGGCGTAAAGCGCGCGTAGGCGGCTTTGCAAGTCAGAGGTGAAATCCCACGGCTCAACCGTGGAACTGCCTTTGAAACTGCAAAGCTAGAGTGTCGGAGGGGATAGCGGAATTGCTAATGTAGAGGTGAAATTCGTAGATATTAGCAGGAACACCGGTGGCGAAGGCGGCTATCTGGACGACAACTGACGCTGAGGCGCGAAAGCGTGGGGATCAAACAGG</t>
  </si>
  <si>
    <t>otu527</t>
  </si>
  <si>
    <t>Bacteria(1.00),Bacteroidota(1.00),Bacteroidia(1.00),Cytophagales(1.00),Spirosomaceae(1.00),Spirosoma(0.97),Spirosoma_sp.(0.34)</t>
  </si>
  <si>
    <t>TACGGAGGGTGCAAGCGTTGTCCGGATTTATTGGGTTTAAAGGGTGCGTAGGTGGTTTCTTAAGTCTGGTTTGAAAGCTGGTGGCTCAACCATCAGATGTGGCTGGAAACTGGGGGACTTGAATGGGTTGGCGGTCGCCGGAACGGGTCATGTAGCGGTGAAATGCATAGATATGACCCAGAACCCCGATTGCGAAGGCAGGCGACTAGGACCCGATTGACACTGAGGCACGAGAGCATGGGGAGCGAACAGG</t>
  </si>
  <si>
    <t>otu528</t>
  </si>
  <si>
    <t>Bacteria(1.00),Actinobacteriota(1.00),Acidimicrobiia(1.00),IMCC26256(1.00),IMCC26256(1.00),IMCC26256(1.00),uncultured_bacterium(0.79)</t>
  </si>
  <si>
    <t>TACGTAGGGGTCTAGCGTTGTCCGGAATTATTGGGCGTAAAGAGCTCGTAGGCGGTTCGGCAAGTCGGATGTGAAATCTCCACGCTTAACGTGGAGGGGCCATTCGAAACTGCCGTGACTCGAGTCCGGTAGGGGAGTGCGGAATTCCCGGTGTAGCGGTGAAATGCGCAGATATCGGGAGGAACACCAGTGGCGAAGGCGGCACTCTGGGCCGGAACTGACGCTGAGGAGCGAAAGCGTGGGGAGCGAACAGG</t>
  </si>
  <si>
    <t>otu529</t>
  </si>
  <si>
    <t>Bacteria(1.00),Proteobacteria(1.00),Alphaproteobacteria(1.00),Rickettsiales(1.00),Anaplasmataceae(1.00),Wolbachia(1.00),uncultured_Alphaproteobacteria(0.60)</t>
  </si>
  <si>
    <t>TACGGAGAGGGCTAGCGTTATTCGGAATTATTGGGCGTAAAGGGCGCGTAGGCGGATTAGTAAGTTAAAAGTGAAATCCCAAGGCTCAACCTTGGAATTGCTTTTAAAACTGCTAATCTAGAGATTGAAAGAGGATAGAGGAATTCCTAGTGTAGAGGTGAAATTCGTAAATATTAGGAGGAACACCAGTGGCGAAGGCATCTTTCTATTAAACACTGACGCTAAGAGACTAAAGTGTGGGTAGCGATAAGG</t>
  </si>
  <si>
    <t>otu530</t>
  </si>
  <si>
    <t>Bacteria(1.00),Proteobacteria(1.00),Gammaproteobacteria(1.00),Burkholderiales(1.00),Nitrosomonadaceae(1.00),MND1(1.00),metagenome(0.43)</t>
  </si>
  <si>
    <t>TACGTAGGGTGCGAGCGTTAATCGGAATTACTGGGCGTAAAGCGTGCGCAGGCGGCTTCGCAAGTCAGACGTGAAATCCCCGGGCTTAACCTGGGAATGGCGTTTGAAACTACGGGGCTGGAGTGTGGCAGAGGGAGGTAGAATTCCACGTGTAGCGGTGAAATGCGTAGATATGTGGAGGAATACCGATGGCGAAGGCAGCCTCCTTGGCCAACACTGACGCTCATGCACGAAAGCGTGGGGAGCAAACAGG</t>
  </si>
  <si>
    <t>otu531</t>
  </si>
  <si>
    <t>Bacteria(1.00),Cyanobacteria(1.00),Cyanobacteriia(1.00),Cyanobacteriales(1.00),Phormidiaceae(1.00),Kamptonema_PCC-6407(1.00),Kamptonema_animale(1.00)</t>
  </si>
  <si>
    <t>GACGGAGGATGCAAGCGTTATCCGGAATGATTGGGCGTAAAGCGTCCGCAGGTGGCAATTCAAGTCTGCTGTTAAAGCGCAGGGCTTAACTCTGTAAAGGCAGTGGAAACTGAATAGCTAGAGTGTGGTAGGGGCAGAGGGAATTCCCAGTGTAGCGGTGAAATGCGTAGAGATTGGGAAGAACATCGGTGGCGAAGGCGCTCTGCTGGACCATAACTGACACTCACAGGACGAAAGCTAGGGGAGCGAATGGG</t>
  </si>
  <si>
    <t>otu533</t>
  </si>
  <si>
    <t>Bacteria(1.00),Bacteroidota(1.00),Bacteroidia(1.00),Cytophagales(1.00),Spirosomaceae(1.00),Spirosoma(1.00),Spirosoma_sp.(0.70)</t>
  </si>
  <si>
    <t>TACGGAGGGTGCAAGCGTTGTCCGGATTTATTGGGTTTAAAGGGTGCGTAGGTGGCCACTTAAGTCTGGTTTGAAAGCAGGCGGCTCAACCGTCTGATGTGGCTGGAAACTGGGTGGCTTGAATGGGTTGGCCGTCGCTGGAACGGGTCATGTAGCGGTGAAATGCATAGATATGACCCAGAACCCCGATTGCGAAGGCAGGCGACGAGGACCTGATTGACACTGAGGCACGAGAGCATGGGGAGCCAACAGG</t>
  </si>
  <si>
    <t>otu534</t>
  </si>
  <si>
    <t>Bacteria(1.00),Planctomycetota(1.00),Planctomycetes(1.00),Gemmatales(1.00),Gemmataceae(1.00),uncultured(1.00),uncultured_bacterium(0.99)</t>
  </si>
  <si>
    <t>GACGAACCGTGCGAACGTTGTTCGGAATCACTGGGCTTAAAGGGTGCGTAGGCGGGCGCGTCAGTCAGGGGTGAAATCCCACGGCCCAACCGTGGAAGTGCCTCTGATACTGCGGGCCTGGAGGGGGATAGGGGCGTGCGGAACTTCCGGTGGAGCGGTGAAATGCGTAGATATCGGAAGGAACACCGGTGGCGAAAGCGGCGCGCTGGATCCCTACTGACGCTGAGGCACGAAAGCCAGGGGAGCAAACGGG</t>
  </si>
  <si>
    <t>otu535</t>
  </si>
  <si>
    <t>Bacteria(1.00),Chloroflexi(1.00),Chloroflexia(1.00),Chloroflexales(1.00),Roseiflexaceae(1.00),uncultured(1.00),uncultured_bacterium(0.99)</t>
  </si>
  <si>
    <t>TACAGAGGAGCCAAGCGTTGTCCGGATTGACTGGGCGTAAAGCGCACGCAGGCGGACGCGTGCGTGGGGTGTGAAATCTGGCCGCTTAACGGCCAGGCGCCATCCCATACGGCGCGTCTGGAGTGATGCAGAGGTCGGTGGAATTGCCGGTGTAGTGGTGAAATGCGTAGAGATCGGCAGGAACACCCAGGGGGAAACCAGCCGACTGGGCATCTACTGACGCTGAGGTGCGAGAGCGTGGGGAGCGAACCGG</t>
  </si>
  <si>
    <t>otu536</t>
  </si>
  <si>
    <t>Bacteria(1.00),Chloroflexi(0.99),Ktedonobacteria(0.99),C0119(0.99),C0119(0.99),C0119(0.99),uncultured_bacterium(0.97)</t>
  </si>
  <si>
    <t>TACGTAGGATGCTAGCGTTGTCCGGATTTACTGGGCGTAAAGCGCGCGCAGGCGGCATGTCAAGTAAGGTGTGAAATCTCCCTGCTCAACGGGGAGGGTGCACTTTAGACTGGCAAGCTAGAGGACGGTAGAGGGGGGTAGAATTGCTGGTGTAGCGGTGAAATGCGTAGAGATCAGCAGGAATACCCGTGGCGAAGGCGGCCCCCTGGGCCGAACCTGACGCTGAGGCGCGAAGGCGTGGGGAGCAAACAGG</t>
  </si>
  <si>
    <t>otu537</t>
  </si>
  <si>
    <t>Bacteria(1.00),Actinobacteriota(1.00),Acidimicrobiia(1.00),uncultured(0.06),uncultured(0.06),uncultured(0.06),uncultured_bacterium(0.56)</t>
  </si>
  <si>
    <t>TACGTAGGGGGCGAGCGTTGTCCGGATTTATTGGGCGTAAAGAGCTCGTAGGCGGCTTGGCAAGTCGGGTGTGAAACCTCCAGGCTCAACCTGGAGACGCCACTCGATACTGCTATGGCTAGAGTCCGGTAGGGGACCACGGAATTCCTGGTGTAGCGGTGAAATGCGCAGATATCAGGAGGAACACCGGTGGCGAAGGCGGTGGTCTGGGCCGGCACTGACGCTGAGGAGCGAAAGCGTGGGTAGCAAACAGG</t>
  </si>
  <si>
    <t>otu538</t>
  </si>
  <si>
    <t>Bacteria(1.00),Proteobacteria(1.00),Alphaproteobacteria(1.00),Rhodobacterales(1.00),Rhodobacteraceae(1.00),Rhodobacter(0.63),uncultured_Alphaproteobacteria(0.58)</t>
  </si>
  <si>
    <t>TACGGAGGGGGCTAGCGTTGTTCGGAATTACTGGGCGTAAAGCGCACGTAGGCGGACCGGAAAGTCAGAGGTGAAATCCCAGAGCTCAACTTTGGAACTGCCTTTGAAACTCCTGGTCTTGAGGTCGAGAGAGGTGAGTGGAATTCCGAGTGTAGAGGTGAAATTCGTAGATATTCGGAGGAACACCAGAGGCGAAGGCGGCTCACTGGCTCGATACTGACGCTGAGGTGCGAAAGCGTGGGGAGCAAACAGG</t>
  </si>
  <si>
    <t>otu540</t>
  </si>
  <si>
    <t>Bacteria(1.00),Verrucomicrobiota(1.00),Verrucomicrobiae(1.00),Verrucomicrobiales(1.00),DEV007(1.00),DEV007(1.00),uncultured_verrucomicrobium(0.60)</t>
  </si>
  <si>
    <t>TACGAAGGTCCCAAGCGTTGTTCGGATTTACTGGGCGTAAAGAGTCTGTAGGCGGTGAAGTAAGTCAGATGTGAAATCCCGGGGCTCAACCCCGGAACTGCATCCGATACTGCTTCACTTGAGGGTCGGAGGGGAGTCTGGAATTCTCGGTGTAGCAGTGAAATGCGTAGATATCGAGAGGAACACTAGTGGCGAAGGCGAGACTCTGGACGACAACTGACGCTGAGAGACGAAGGCCAGGGTAGCGAAAAGG</t>
  </si>
  <si>
    <t>otu541</t>
  </si>
  <si>
    <t>Bacteria(1.00),Acidobacteriota(1.00),Blastocatellia(1.00),Pyrinomonadales(1.00),Pyrinomonadaceae(1.00),RB41(1.00),metagenome(0.15)</t>
  </si>
  <si>
    <t>TACGGGGGGAGCAAGCGTTGTTCGGATTTACTGGGCGTAAAGGGCGCGTAGGCGGTCAGCACAAGTCAGTTGTGAAATCTCCGAGCTTAACTCGGAAAGGTCAACTGATACTGTGCGACTAGAGTGCAGAAGGGGCAACTGGAATTCTTGGTGTAGCGGTGAAATGCGTAGATATCAAGAGGAACACCTGCGGCGAAGGCGGGTTGCTGGGCTGACACTGACGCTGAAGCGCGAAAGCCAGGGGAGCGAACGGG</t>
  </si>
  <si>
    <t>otu542</t>
  </si>
  <si>
    <t>Bacteria(1.00),Proteobacteria(1.00),Alphaproteobacteria(1.00),Sphingomonadales(1.00),Sphingomonadaceae(1.00),Polymorphobacter(1.00),uncultured_bacterium(1.00)</t>
  </si>
  <si>
    <t>TACGGAGGGGGCTAGCGTTGTTCGGAATTACTGGGCGTAAAGCGTACGTAGGCGGCTTTTTAAGTCAGAGGTGAAATCCCGGTGCTCAACACCGGAACTGCCTTTGAGACTGGATCGCTTGATCACGGGAGAGGTTAGTGGAATTCCGAGTGTAGAGGTGAAATTCGTAGATATTCGGAAGAACACCAGTGGCGAAGGCGGCTAACTGGACCGTTGATGACGCTGAGGTACGAAAGCGTGGGGAGCAAACAGG</t>
  </si>
  <si>
    <t>otu543</t>
  </si>
  <si>
    <t>Bacteria(1.00),Proteobacteria(1.00),Alphaproteobacteria(1.00),Rhodobacterales(1.00),Rhodobacteraceae(1.00),Rubellimicrobium(1.00),uncultured_bacterium(1.00)</t>
  </si>
  <si>
    <t>TACGGAGGGGGTTAGCGTTGTTCGGAATGACTGGGCGTAAAGCGCGCGTAGGCGGATCGGATAGTTGGGGGTGAAAGCCCAGGGCTCAACCCTGGAATTGCCTTCAAAACTCCCGGTCTGGAGTTCGAGAGAGGTGGGTGGAATTCCGAGTGTAGAGGTGAAATTCGTAGATATTCGGAGGAACACCAGTGGCGAAGGCGGCCCACTGGCTCGACACTGACGCTGAGGCGCGAAAGCGCGGGGAGCAAACAGG</t>
  </si>
  <si>
    <t>otu544</t>
  </si>
  <si>
    <t>Bacteria(1.00),Actinobacteriota(1.00),Acidimicrobiia(1.00),Microtrichales(1.00),Iamiaceae(0.99),Iamia(0.99),uncultured_bacterium(0.78)</t>
  </si>
  <si>
    <t>CACGTAGGGGGCAAGCGTTGTCCGGATTTATTGGGCGTAAAGAGCTCGTAGGCGGCTGAGTAAGTCGGGTGTTAAATCCCCAGGCTCAACCTGGGACACCACCCGATACTGCTCTGGCTAGAGTCCGGTAGGGGAGCGTGGAATTCCTGGTGTAGCGGTGAAATGCGCAGATATCAGGAGGAACACCAGCGGCGGAGGCGGCGCTCTGGGCCGGAACTGACGCTGAGGAGCGAAAGCGTGGGTAGCAAACAGG</t>
  </si>
  <si>
    <t>otu545</t>
  </si>
  <si>
    <t>Bacteria(1.00),Proteobacteria(1.00),Gammaproteobacteria(1.00),Acidiferrobacterales(1.00),Acidiferrobacteraceae(1.00),Sulfurifustis(0.99),uncultured_proteobacterium(0.66)</t>
  </si>
  <si>
    <t>TACAGAGGGTGCAAGCGTTAATCGGAATTACTGGGCGTAAAGCGTGCGTAGGTGGTTCGATAAGTCAGATGTGAAATCCCTGGGCTCAACCTGGGAACTGCATTTGATACTGTCGAACTCGAGTTCGGTAGAGGGTAGTAGAATTCCCGGTGTAGCGGTGAAATGCGTAGATATCGGGAGGAATACCAGTGGCGAAGGCGGCTACCTGGACTGAAACTGACACTGAGGCACGAAAGCGTGGGGAGCAAACAGG</t>
  </si>
  <si>
    <t>otu546</t>
  </si>
  <si>
    <t>Bacteria(1.00),Firmicutes(0.95),Clostridia(0.95),Oscillospirales(0.95),Ethanoligenenaceae(0.27),uncultured(0.51),uncultured_bacterium(0.83)</t>
  </si>
  <si>
    <t>TACGTAGGTGGCAAGCGTTGTCCGGAATTACTGGGTGTAAAGGGAGCGTAGGCGGGAGATCAAGTCAAGTGTTAAATCTATCGGCTCAACCGATAGCTGCGCTCGAAACTGGTTTTCTTGAGTGAAGTAGAGGCAGGCGGAATTCCTAGTGTAGCGGTGAAATGCGTAGATATTAGGAGGAACACCAGTGGCGAAGGCGGCCTGCTGGGCTTTTACTGACGCTGATGCTCGAAAGCGTGGGTAGCAAACAGG</t>
  </si>
  <si>
    <t>otu547</t>
  </si>
  <si>
    <t>Bacteria(1.00),Firmicutes(0.93),Clostridia(0.93),Lachnospirales(0.13),Lachnospiraceae(0.13),Lachnospiraceae_NC2004_group(0.13),uncultured_bacterium(0.89)</t>
  </si>
  <si>
    <t>TACGTAGGGAGCGAGCGTTGTCCGGAATTACTGGGCGTAAAGGGTGCGTAGGCGGATATATAAGTCAGATGTGAAAGACCGGGGCTCAACTCCGGGGCTGCATTTGAAACTATATATCTTGAGTGCAGGAGAGGCAAGTGGAATTCCTAGTGTAGCGGTGAAATGCGTAGATATTAGGAGGAACACCAGTGGCGAAGGCGACTTGCTGGACTGTAACTGACGCTGAGGCACGAAAGCGTGGGGAGCAAACAGG</t>
  </si>
  <si>
    <t>otu548</t>
  </si>
  <si>
    <t>TACGTAGGGTGCAAGCGTTATCCGGAATTACTGGGTGTAAAGGGTGAGTAGGCGGTTAAATAAGCCATATGTGAAAGGCAGGGGCTCAACCCCTGACATGCATAAGGAACTGTTTGACTAGAGTGCAGGAGAGGTAAGCGGAATTCCTAGTGTAGCGGTGAAATGCGTAGATATTAGGAGGAACACCAGTGGCGAAGGCGGCTTACTGGACTGAAACTGACGCTGAGGCACGAAAGCGTGGGGAGCGAACAGG</t>
  </si>
  <si>
    <t>otu549</t>
  </si>
  <si>
    <t>Bacteria(1.00),Firmicutes(0.99),Clostridia(0.99),Oscillospirales(0.99),Ruminococcaceae(0.97),uncultured(0.90),uncultured_bacterium(0.94)</t>
  </si>
  <si>
    <t>AACGTAGGTGGCAAGCGTTGTCCGGAATTACTGGGTGTAAAGGGAGCGCAGGTGGGAAGATAAGTTGGATGTTTAATCTACGGGCTCAACCCGTATCAGCATTCAAAACTGTCTTTCTTGAGTGGAGTAGAGGCAGGCGGAATTCCCGGTGTAGCGGTGGAATGCGTAGATATCGGGAGGAACACCAGTGGCGAAGGCGGCCTGCTGGGCTCTAACTGACACTGAGGCTCGAAAGCGTGGGGAGCAAACAGG</t>
  </si>
  <si>
    <t>otu550</t>
  </si>
  <si>
    <t>Bacteria(1.00),Proteobacteria(0.94),Alphaproteobacteria(0.94),Rhodospirillales(0.73),uncultured(0.74),uncultured(0.82),uncultured_bacterium(0.75)</t>
  </si>
  <si>
    <t>TACGAAGGGTGCAAGCGTTGTTCGGAATTACTGGGTGTAAAGGGCGTGTAGGCGGACATGCAAGTTAGCGGTGAAATTCCCGGGCTCAACCTGGGACCTGCCGTTGATACTGTGTGTCTGGAGTACTAGAGAGGATGATGGAATATCCAGTGTAGAGGTGAAATTCGTAGATATTGGATAGAACACCAGTGGCGAAGGCGATCATCTGGCTAGTTACTGACGCTGAGGCGCGAAAGCGTGGGGAGCAAACAGG</t>
  </si>
  <si>
    <t>otu551</t>
  </si>
  <si>
    <t>Bacteria(1.00),Patescibacteria(1.00),Saccharimonadia(1.00),Saccharimonadales(1.00),Saccharimonadales(0.89),Saccharimonadales(0.89),uncultured_bacterium(0.49)</t>
  </si>
  <si>
    <t>TACGTAGGACCCAAGCGTTATCCGGAGTGACTGGGCGTAAAGAGTTGCGTAGGCGGCGTATTAAGCGAGTAATGAAAATTATCGGCTCAACCGATAACTTGTTATTCGAACTGGTATGCTCGAGAATGGTAGAGGTAATTGGAATTACTAGTGTAGGAGTGGAATCCGTAGATATTAGTAGGAACACCAATGGCGTAGGCAGATTACTGGACCATTTCTGACGCTAAGGCACGAAAGCGTGGGGAGCGAACCGG</t>
  </si>
  <si>
    <t>otu552</t>
  </si>
  <si>
    <t>Bacteria(1.00),Bacteroidota(1.00),Bacteroidia(1.00),Bacteroidales(0.77),Rikenellaceae(0.77),Alistipes(0.77),uncultured_Rikenellaceae(0.33)</t>
  </si>
  <si>
    <t>TACGGAGGATCCAAGCGTTGTCCGGATTTATTGGGTTTAAAGGGTGCGTAGGCGGAAGAATAAGTTAGAGGTGAAATCTCGGAGCTCAACTCCGAAACTGCCTCTGATACTGTTTTTCTAGAGAGTAGATGCTGTGGGCGGAATGTGTGGTGTAGCGGTGAAATGCTTAGATATCACACAGAACACCGATCGCGAAAGCAGGTTACTAAGTCTATACTGACGCTGAGGCACGAAAGCGTGGGGAGCAAACAGG</t>
  </si>
  <si>
    <t>otu553</t>
  </si>
  <si>
    <t>Bacteria(1.00),Firmicutes(1.00),Bacilli(1.00),Erysipelotrichales(0.98),Erysipelatoclostridiaceae(0.86),Asteroleplasma(0.09),metagenome(0.08)</t>
  </si>
  <si>
    <t>TACGTAGGTGGCAAGCGTTATCCGGAATTATTGGGCGTAAAGAGTGAGCAGGCGGCAAGCTAAGTCTGAAGTCAAATACATGGGCTCAACCCATGTTCGCTTTGGAAACTGGCTAGCTAGAGTATTGGAGAGGTAAACGGAATTCCATGTGGAGCGGTAAAATGCGTAGATATATGGAGGAACACCGGTGGCGAAGGCGGTTTACTAGCCAAATACTGACGCTCAGTCACGAAAGCGTGGGGAGCAAATAGG</t>
  </si>
  <si>
    <t>otu554</t>
  </si>
  <si>
    <t>Bacteria(1.00),Desulfobacterota(1.00),Desulfarculia(1.00),Desulfarculales(1.00),Desulfarculales(1.00),Desulfarculales(1.00),uncultured_bacterium(1.00)</t>
  </si>
  <si>
    <t>TACGGGGGGTGCAAGCGTTGTTCGGAATTACTGGGCGTAAAGGGCGCGTAGGCGGTTTGGTAAGTCAGACGTGAAAGCCCCAGGCTCAACCTGGGAAGTGCGTTTGATACTGCTTGACTTGAGTCCTGGAGAGGGTTGTGGAATTCCTGGTGTAGAGGTGAAATTCGTAGATATCAGGAGGAACACCTGTGGCGAAGGCGACAACCTGGACAGTGACTGACGCTGATGCGCGAAAGCGTGGGTAGCAAACAGG</t>
  </si>
  <si>
    <t>otu555</t>
  </si>
  <si>
    <t>Bacteria(1.00),Desulfobacterota(1.00),Desulfarculia(0.98),Desulfarculales(0.98),Desulfarculales(0.98),Desulfarculales(0.98),uncultured_bacterium(0.99)</t>
  </si>
  <si>
    <t>TACGGGGGGTCCAAGCGTTGTTCGGAATTACTGGGCGTAAAGGGCGCGTAGGTGGTTTGGTAAGTCAGACGTGAAAGCCCACGGCTCAACCGTGGAAGTGCGTTTGATACTGCCTGACTTGAGTCCTGGAGAGGGTTGTGGAATTCCTGGTGTAGAGGTGAAATTCGTAGATATCAGGAGGAACACCTGTGGCGAAGGCGACAACCTGGACAGTGACTGACACTGAGGCGCGAAAGCGTGGGGAGCAAACAGG</t>
  </si>
  <si>
    <t>otu556</t>
  </si>
  <si>
    <t>Bacteria(1.00),Firmicutes(0.87),Clostridia(0.87),Lachnospirales(0.01),Lachnospiraceae(0.01),Lachnospiraceae_NC2004_group(0.01),uncultured_bacterium(0.58)</t>
  </si>
  <si>
    <t>TACGTAGGGAGCGAGCGTTGTCCGGAATTACTGGGTGTAAAGGGAGCGTAGGCGGGATGGCAAGTTGAATGTGAAATCTATGGGCTCAACCCATAAATTGCGTTCAAAACTGCCATTCTTGAGTGAAGTAGAGGCAAGCGGAATTCCCGGTGTAGCGGTGGAATGCGTAGATATCGGGAGGAACACCAGTGGCGAAGGCGGCTTGCTGGGCTTTTACTGACGCTGATGCTCGAAAGCGTGGGGAGCAAACAGG</t>
  </si>
  <si>
    <t>otu557</t>
  </si>
  <si>
    <t>Bacteria(1.00),Bacteroidota(1.00),Bacteroidia(1.00),Bacteroidales(1.00),Dysgonomonadaceae(1.00),Dysgonomonas(1.00),uncultured_Porphyromonadaceae(0.99)</t>
  </si>
  <si>
    <t>TACGGAGGATGCGAGCGTTATCCGGATTTATTGGGTTTAAAGGGTGCGTAGGCGGTATCTTAAGTCAGTGGTGAAAGTTTGAGGCTCAACCTTAAAATTGCCATTGAAACTGGGATACTTGAGTATAGATGAAGTAGGCGGAATTCGTGGTGTAGCGGTGAAATGCATAGATATCACGAGGAACTCCAATTGCGAAGGCAGCTTACTAAGGTATCACTGACGCTGATGCACGAAAGTGTGGGTATCAAACAGG</t>
  </si>
  <si>
    <t>otu558</t>
  </si>
  <si>
    <t>Bacteria(1.00),Firmicutes(1.00),Clostridia(1.00),Peptococcales(0.64),Peptococcaceae(0.64),uncultured(0.64),uncultured_bacterium(0.90)</t>
  </si>
  <si>
    <t>TACGTAGGGAGCAAGCGTTGTCCGGAATTACTGGGCGTAAAGGGCGTGTAGGCGGGAATTTAAGTAAGGTGTGAAAACTGTAGGCTCAACCTGGAGATTGCACTTTAAACTGGATTTCTTGAGGGCAGGAGAGGAAAGTGGAATTCCTAGTGTAGCGGTGAAATGCGTAGATATTAGGAGGAACACCAGTGGCGAAGGCGACTTTCTGGACTGTACCTGACGCTGAGGCGCGAAAGCATGGGTAGCGAACAGG</t>
  </si>
  <si>
    <t>otu559</t>
  </si>
  <si>
    <t>Bacteria(1.00),Firmicutes(0.98)</t>
  </si>
  <si>
    <t>TACGTAGGGGGCAAGCGTTATCCGGAATTATTGGGCGTAAAGGGTACGTAGGCGGTTTCATAAGCGTGAGGTGAAAGGCAATGGCTTAACTATTGTAAGCCTTGCGAACTGTGAGACTTGAGTGCAGGAGAGGAGAGCGGAATTCCTAGTGTAGCGGTGAAATGCGTAGATATTAGGAGGAACACCAGTGGCGAAGGCGGCTCTCTGGACTGTAACTGACGCTGATGTACGAAAGCGTGGGGAGCAAACAGG</t>
  </si>
  <si>
    <t>otu560</t>
  </si>
  <si>
    <t>Bacteria(1.00),Firmicutes(0.95),Clostridia(0.95),Christensenellales(0.81),Christensenellaceae(0.81),uncultured(0.51),uncultured_bacterium(0.84)</t>
  </si>
  <si>
    <t>TACGTAGGGAGCGAGCGTTGTCCGGAATTACTGGGCGTAAAGGGTGCGTAGGCGGCCTTGAAAGTCAGATGTGAAAGCCTGGGGCTTAACTCCAGGATTGCATTTGAAACTTCAGGGCTTGAGTGCAGGAGAGGTAAGTGGAATTCCTAGTGTAGCGGTGAAATGCGTAGATATTAGGAGGAACACCAGTGGCGAAGGCGACTTACTGGACTGCAACTGACGCTGAGGCACGAAAGCGTGGGGAGCAAACAGG</t>
  </si>
  <si>
    <t>otu561</t>
  </si>
  <si>
    <t>Bacteria(1.00),Firmicutes(0.95),Clostridia(0.94),Lachnospirales(0.91),Lachnospiraceae(0.87),Tyzzerella(0.69),uncultured_Eubacteriaceae(0.20)</t>
  </si>
  <si>
    <t>TACGTAGGGGGCAAGCGTTATCCGGAATTACTGGGCGTAAAGGGTGAGTAGGCGGTTATGTAAGTCATATGTGAAAGGCTGGGGCTCAACCCCAGGACTGCATAAGAAACTACATAACTTGAGTACAGGAGAGGTAAGCGGAATTCCTAGTGTAGCGGTGAAATGCGTAGATATTAGGAAGAACACCAGTGGCGAAGGCGGCTTACTGGACTGTAACTGACGCTGAGGCACGAAAGCGTGGGGAGCGAACAGG</t>
  </si>
  <si>
    <t>otu562</t>
  </si>
  <si>
    <t>Bacteria(1.00),Spirochaetota(0.99),Spirochaetia(0.99),Spirochaetales(0.99),Spirochaetaceae(0.99),Treponema(0.99),uncultured_Treponema(0.86)</t>
  </si>
  <si>
    <t>TACGAAGGGGGCGAGCGTTGTTCGGAATTATTGGGCGTAAAGGGCGCGTAGGCGGTTTCATAAGCCTGGCGTGAAAGCCCGCAGCTTAACTGCGGGACTGCGTTGGGAACTGTGAGACTAGAGTCATGGAGGGGGAGTTGGAATTCCTAGTGTAGGGGTGAAATCTGTAGATATTAGGAAGAACACCGGTGGCGAAGGCGAACTTCTAGCCAATGACTGACGCTGAGGCGCGAAAGTGTGGGGAGCAAACAGG</t>
  </si>
  <si>
    <t>otu563</t>
  </si>
  <si>
    <t>Bacteria(1.00),Firmicutes(0.54),Clostridia(0.54),Oscillospirales(0.51),Oscillospiraceae(0.48),NK4A214_group(0.28),uncultured_Firmicutes(0.25)</t>
  </si>
  <si>
    <t>TACGTAGGTGGCAAGCGTTGTCCGGATTTACTGGGTGTAAAGGGCGCGTAGGCGGGAAGGAAAGTCAGATGTGAAATACCGCAGCTCAACTGCGGGGCTGCATTTGAAACTTCTTTTCTTGAGTGATGGAGAGGCAGGCGGAATTCCGTGTGTAGCGGTGAAATGCGTAGATATACGGAGGAACACCAGTGGCGAAGGCGGCCTGCTGGACATTAACTGACGCTGATGCGCGAAAGCGTGGGGAGCAAACAGG</t>
  </si>
  <si>
    <t>otu564</t>
  </si>
  <si>
    <t>TACGTAGGGGGCAAGCGTTATCCGGAATTATTGGGCGTAAAGAGTGCGTAGGTGGTTTGGTAAGCGTGAGGTAAAAGGCAATGGCTCAACCATTGTAAGCCTTGCGAACTGCCAGACTTGAGTGCAGGAGAGGAAAGCGGAATTCCTAGTGTAGCGGTGAAATGCGTAGATATTAGGAGGAACACCAGTGGCGAAGGCGGCTTTCTGGACTGTAACTGACACTGAGGCACGAAAGCGTGGGGAGCAAACAGG</t>
  </si>
  <si>
    <t>otu565</t>
  </si>
  <si>
    <t>Bacteria(1.00),Bacteroidota(1.00),Bacteroidia(1.00),Bacteroidales(1.00),Bacteroidaceae(0.90),Bacteroides(0.90),uncultured_Bacteroidaceae(0.11)</t>
  </si>
  <si>
    <t>TACGGAGGATGCGAGCGTTATCCGGATTTATTGGGTTTAAAGGGTGCGTAGGCGGGATTTCAAGTCAGCTGTGAAAGTTTGGGGCTCAACCTTAAAATTGCAGTTGATACTGTTGTCCTTGAGTATGGATAAGGTATGCGGAATTCGTGGTGTAGCGGTGAAATGCTTAGATATCACGAAGAACTCCGATTGCGAAGGCAGCATGCCGGGCCATCACTGACGCTGATGCACGAAAGCGTGGGTATCAAACAGG</t>
  </si>
  <si>
    <t>otu566</t>
  </si>
  <si>
    <t>Bacteria(1.00),Firmicutes(1.00),Clostridia(1.00),Oscillospirales(0.99),Ruminococcaceae(0.99),Candidatus_Soleaferrea(0.98),uncultured_Ruminococcaceae(0.54)</t>
  </si>
  <si>
    <t>TACGTAGGGGGCGAGCGTTGTCCGGAATTACTGGGTGTAAAGGGAGCGTAGGCGGGGGTTTAAGTTGGATGTGAAATACCGCAGCTCAACTGCGGGGCTGCATCCAAAACTGGACTTCTTGAGTGAAGTAGAGGCAAGCGGAATTCCTAGTGTAGCGGTGAAATGCGTAGATATTAGGAGGAACACCAGTGGCGAAGGCGGCTTGCTGGGCTTTTACTGACGCTGAGGCTCGAAAGCGTGGGGAGCAAACAGG</t>
  </si>
  <si>
    <t>otu567</t>
  </si>
  <si>
    <t>TACGTAGGGTGCAGGCGTTAATCGGAATTACTGGGCGTAAAGCGTGCGCAGGCGGCTTGCTAAGACAGGTGTGAAATCCCCGAGCTTAACTTGGGAATTGCGCTTGTAACTGGCAAGCTAGAGTGTGGCAGAGGGTGGTGGAATTCCACGTGTAGCAGTGAAATGCGTAGATATGTGGAGGAACACCGATGGCGAAGGCAGCCCCCTGGGTTAACACTGACGCTCATGCACGAAAGCGTGGGGAGCAAACAGG</t>
  </si>
  <si>
    <t>otu568</t>
  </si>
  <si>
    <t>TACGTAAGGACCGAGCGTTGTCCGGAATCATTGGGCGTAAAGGGTACGTAGGCGGGTCATTAAGTTAGAAGTCAAAGGCTATAGCTCAACTATAGTAAGCTTCTAAAACTGGCGACCTTGAGTAATGGAAGGGAAAGTGGAATTCCTAGTGTAGCGGTGGAATGCGCAGATATTAGGAGGAATACCGGTGGCGAAGGCGACTTTCTGGCCATTAACTGACGCTGAGGTACGAAAGCGTGGGTAGCAAACAGG</t>
  </si>
  <si>
    <t>otu569</t>
  </si>
  <si>
    <t>AAAGTAGCCTATGTCCTTCCCAGGGTCTCAAACTATCTCCATTCCAAATTTAATTAAAATCGGTTCAGCCGTTTTGACGTGAAAGCGGAACATACAGACAGACAGACAGACACATTTTCGCATTTATAATATTAGTAAGGATTAGTAAGGATTAATCCTTCGCAGTCGAAATTGTGACTGCGATCGGTTAGTTATATTTAATACTAGCTGTTGCCCGCGACTTCGTTCGCTTGAATATCGAAATTTGGAAAATCCCTTCTTAGTCCTCGCTTACGTTGT</t>
  </si>
  <si>
    <t>otu570</t>
  </si>
  <si>
    <t>Bacteria(1.00),Proteobacteria(1.00),Alphaproteobacteria(1.00),Rickettsiales(1.00),Rickettsiaceae(1.00),Candidatus_Megaira(1.00),uncultured_Rickettsiales(0.68)</t>
  </si>
  <si>
    <t>GACGGAGGGGGCTAGCGTTGTTCGGAATTACTGGGCGTAAAGGGCGCGTAGGCGGATTAGTAAGTTGGGAGTGAAAGCCCGGGGCTCAACCTCGGAACTGCTTTCAAAACTGCTAGTCTAGAGTGAAGTAGGGGGTGATGGAATTCCTAGTGTAGAGGTGAAATTCTTAGATATTAGGAGGAACACCGGTGGCGAAGGCGGTCACCTGGACTTCAACTGACGCTGAGGCGCGAAAGCGTGGGGAGCAAACAGG</t>
  </si>
  <si>
    <t>otu571</t>
  </si>
  <si>
    <t>Bacteria(1.00),Proteobacteria(1.00),Alphaproteobacteria(1.00),Sphingomonadales(1.00),Sphingomonadaceae(1.00),Rhizorhapis(0.18),Sphingomonas_antarctica(0.14)</t>
  </si>
  <si>
    <t>TACGGAGGGGGCTAGCGTTGTTCGGAATTACTGGGCGTAAAGCGCACGTAGGCGGTTGTTCAAGTCAGAGGTGAAAGCCTGGAGCTCAACTCCAGAATTGCCTTTGAAACTAGACAGCTTGAATCCAGGAGAGGTGAGTGGAATTCCGAGTGTAGAGGTGAAATTCGTAGATATTCGGAAGAACACCAGTGGCGAAGGCGGCTCACTGGACTGGTATTGACGCTGAGGTGCGAAAGCGTGGGGAGCAAACAGG</t>
  </si>
  <si>
    <t>otu572</t>
  </si>
  <si>
    <t>Bacteria(1.00),Proteobacteria(1.00),Alphaproteobacteria(1.00),Sphingomonadales(1.00),Sphingomonadaceae(1.00),Sphingomonas(1.00),uncultured_bacterium(0.79)</t>
  </si>
  <si>
    <t>TACGGAGGGGGCTAGCGTTGTTCGGAATTACTGGGCGTAAAGCGCGCGTAGGCGGCTTTGCAAGTTAGAGGTGAAAGCCCGAAGCTCAACTTCGGAATTGCCTTTAAAACTGCATCGCTAGAATTGTGGAGAGGTGAGTGGAATTCCGAGTGTAGAGGTGAAATTCGTAGATATTCGGAAGAACACCAGTGGCGAAGGCGACTCACTGGACACATATTGACGCTGAGGTGCGAAAGCGTGGGGAGCAAACAGG</t>
  </si>
  <si>
    <t>otu573</t>
  </si>
  <si>
    <t>Bacteria(1.00),Proteobacteria(1.00),Gammaproteobacteria(1.00),Diplorickettsiales(0.95),Diplorickettsiaceae(0.95),uncultured(0.96),uncultured_bacterium(0.96)</t>
  </si>
  <si>
    <t>TACAGAGGGTGCAAGCGTTAATCGGAATGACTGGGCGTAAAGGGTGTGTAGGTGGTTGATTAAGTTAGATGTGAAATCCCCGGGCTTAACCTGGGAACTGCATTTAATACTGGTTGACTAGAGTATGGGAGAGGTAAGTGGAATTTCCGGTGTAGCGGTGAAATGCGTAGATATCGGAAGGAACACCAGTGGCGAAGGCGGCTTACTGGCCTAATACTGACACTGAAACACGAAAGCGTGGGGAGCAAACAGG</t>
  </si>
  <si>
    <t>otu574</t>
  </si>
  <si>
    <t>Bacteria(1.00),Proteobacteria(1.00),Gammaproteobacteria(1.00),Legionellales(1.00),Legionellaceae(1.00),Legionella(1.00),Legionella_pneumophila(0.32)</t>
  </si>
  <si>
    <t>TACGGAGGGTGCGAGCGTTAATCGGAATTACTGGGTGTAAAGGGTGCGTAGGTGGTTGAATGAGTTATGTGTGAAATTCCTGGGCTTAACCTGGGGTGGTCATATAATACTGTTTGACTCGAGTATGGGAGAGGGTAGTGGAATTTCCGGTGTAGCGGTGAAATGCGTAGAGATCGGAAGGAACACCAGTGGCGAAGGCGGCTACCTGGCCTAATACTGACACTGAGGCACGAAAGCGTGGGGAGCAAACAGG</t>
  </si>
  <si>
    <t>otu575</t>
  </si>
  <si>
    <t>Bacteria(1.00),Actinobacteriota(1.00),Actinobacteria(1.00),Corynebacteriales(1.00),Mycobacteriaceae(1.00),Mycobacterium(1.00),uncultured_bacterium(0.64)</t>
  </si>
  <si>
    <t>TACGTAGGGTCCGAGCGTTGTCCGGAATTACTGGGCGTAAAGAGCTCGTAGGTGGTTTGTCGCGTTGTTCGTGAAAACTCACAGCTCAACTGTGGGCGTGCGGGCGATACGGGCAGACTAGAGTACTGCAGGGGAGACTGGAATTCCTGGTGTAGCGGTGGAATGCGCAGATATCAGGAGGAACACCGGTGGCGAAGGCGGGTCTCTGGGCAGTAACTGACGCTGAGGAGCGAAAGCGTGGGGAGCGAACAGG</t>
  </si>
  <si>
    <t>otu576</t>
  </si>
  <si>
    <t>Bacteria(1.00),Bacteroidota(1.00),Bacteroidia(1.00),Cytophagales(1.00),Spirosomaceae(1.00),Spirosoma(1.00),Spirosoma_sp.(0.84)</t>
  </si>
  <si>
    <t>TACGGAGGGTGCAAGCGTTGTCCGGATTTATTGGGTTTAAAGGGTGCGTAGGTGGGTATTTAAGTCTGGTTTGAAAGCAGGTGGCTCAACCATCTGATGTGGCTGGAAACTGGATATCTTGAATGGGTTGGCGGTAGCCGGAATGGGTCATGTAGCGGTGAAATGCATAGATATGACCCGGAACACCGATTGCGAAGGCAGGCTACTACGACTTGATTGACACTGAGGCACGAGAGCATGGGTAGCGAACAGG</t>
  </si>
  <si>
    <t>otu577</t>
  </si>
  <si>
    <t>Bacteria(1.00),Proteobacteria(1.00),Alphaproteobacteria(1.00),Rickettsiales(1.00),SM2D12(1.00),SM2D12(1.00),uncultured_bacterium(1.00)</t>
  </si>
  <si>
    <t>TACGAAGGGGGCTAGCGTTGTTCGGAATTACTGGGCGTAAAGCGAGCGTAGGTTGCTCGGAAAGTCAGTGGTGAAAGCCCAGAGCTCAACTCTGGAACTGCCATTGAAACTTCCGAGCTGGAATCTCAGAGGGGGTAGCGGAATTCCAAATGTAGGGGTGAAATCCGTAGATATTTGGAGGAACACCGGTGGCGAAGGCGGCTACCTGGATGAGTATTGACACTGAGGCTCGAAAGCGTGGGGATCAAACAGG</t>
  </si>
  <si>
    <t>otu578</t>
  </si>
  <si>
    <t>Bacteria(1.00),Proteobacteria(1.00),Alphaproteobacteria(1.00),Caulobacterales(1.00),Caulobacteraceae(1.00),Brevundimonas(0.25),uncultured_bacterium(0.47)</t>
  </si>
  <si>
    <t>TACGAAGGGGGCTAGCGTTGCTCGGAATTACTGGGCGTAAAGGGAGCGTAGGCGGATCGTTAAGTTGGGGGTGAAAGCCCGGGGCTCAACCTCGGAACTGCCTTCAATACTGGCGATCTTGAGTATGAGAGAGGTGTGTGGAACTCCGAGTGTAGAGGTGAAATTCGTAGATATTCGGAAGAACACCAGTGGCGAAGGCGACACACTGGCTCATTACTGACGCTGAGGCTCGAAAGCGTGGGGAGCAAACAGG</t>
  </si>
  <si>
    <t>otu579</t>
  </si>
  <si>
    <t>Bacteria(1.00),Bacteroidota(1.00),Bacteroidia(1.00),Cytophagales(1.00),Spirosomaceae(1.00),Spirosoma(1.00),uncultured_bacterium(0.34)</t>
  </si>
  <si>
    <t>TACGGAGGGTGCAAGCGTTGTCCGGATTTATTGGGTTTAAAGGGTGCGTAGGTGGGTTGATAAGTCTGATTTGAAAGCCGGCGGCTCAACCGTCGGATGTGGTTGGAAACTGTCGATCTTGAATGGCGTAGCGGGAGCCGGAATGGGTCATGTAGCGGTGAAATGCATAGATATGACCCGGAACACCGATTGCGAAGGCAGGCTCCTGGGCGCTGATTGACACTGAGGCACGAGAGCATGGGTAGCGAACAGG</t>
  </si>
  <si>
    <t>otu581</t>
  </si>
  <si>
    <t>Bacteria(1.00),Cyanobacteria(1.00),Cyanobacteriia(1.00),Phormidesmiales(1.00),Nodosilineaceae(1.00),Nodosilinea_PCC-7104(1.00),Leptolyngbya_sp.(0.24)</t>
  </si>
  <si>
    <t>GACGGAGGAGGCAAGCGTTATCCGGAATTATTGGGCGTAAAGCGTCCGCAGGCGGTTTTTTAAGTCTGTTGTCAAAGCCCACAGCTCAACTGTGGATCGGCAATGGAAACTGGGAGACTTGAGTGTGGTAGGGGTAGAGGGAATTCCCGGTGTAGCGGTGAAATGCGTAGATATCGGGAAGAACACCAGTGGCGAAGGCGCTCTACTGGGCCACAACTGACGCTGAGGGACGAAAGCTAGGGGAGCGAAAGGG</t>
  </si>
  <si>
    <t>otu72</t>
  </si>
  <si>
    <t>Bacteria(1.00),Proteobacteria(1.00),Alphaproteobacteria(1.00),Caulobacterales(1.00),Caulobacteraceae(1.00),uncultured(0.99),uncultured_bacterium(0.96)</t>
  </si>
  <si>
    <t>TACGAAGGGGGCCAGCGTTGCTCGGAATTACTGGGCGTAAAGGGCGCGTAGGCGGACAGTTAAGTTGGGGGTGAAAGCCCGGGGCTCAACCTCGGAAATGCCTTCAATACTGGCTGTCTTGAGTACGGGAGAGGTGAGTGGAACTCCGAGCGTAGAGGTGAAATTCGTAGATATTCGGAAGAACACCAGTGGCGAAGGCGACTCACTGGCCCGTTACTGACGCTGAGGCGCGAAAGCGTGGGGAGCAAACAGG</t>
  </si>
  <si>
    <t>otu75</t>
  </si>
  <si>
    <t>Bacteria(1.00),Proteobacteria(0.99),Gammaproteobacteria(0.99),Burkholderiales(0.99),Comamonadaceae(0.99),Comamonas(0.52),Pseudacidovorax_sp.(0.07)</t>
  </si>
  <si>
    <t>TACGTAGGGTGCGAGCGTTAATCGGAATTACTGGGCGTAAAGCGTGCGCAGGCGGTTTTGTAAGACAGAGGTGAAATCCCCGGGCTCAACCTGGGAACTGCCTTTGTGACTGCAAGGCTGGAGTACGGCAGAGGGGGATGGAATTCCGCGTGTAGCAGTGAAATGCGTAGATATGCGGAGGAACACCGATGGCGAAGGCAATCCCCTGGACCTGTACTGACGCTCATGCACGAAAGCGTGGGGAGCAAACAGG</t>
  </si>
  <si>
    <t>otu583</t>
  </si>
  <si>
    <t>Bacteria(1.00),Bacteroidota(1.00),Bacteroidia(1.00),Chitinophagales(1.00),Chitinophagaceae(1.00),Flavisolibacter(0.99),uncultured_bacterium(0.91)</t>
  </si>
  <si>
    <t>TACGGAGGGTGCAAGCGTTATCCGGATTCACTGGGTTTAAAGGGTGCGTAGGCGGGCAGGTAAGTCAGTGGTGAAATCTCCAAGCTTAACTTGGAAACTGCCGTTGATACTATCTGTCTTGAATACTGTGGAGGTGAGCGGAATATGTCATGTAGCGGTGAAATGCTTAGATATGACATAGAACACCAATTGCGAAGGCAGCTCACTACACAGCCATTGACGCTGAGGCACGAAAGCGTGGGGATCAAACAGG</t>
  </si>
  <si>
    <t>otu584</t>
  </si>
  <si>
    <t>Bacteria(1.00),Bacteroidota(1.00),Bacteroidia(1.00),Bacteroidales(1.00),Muribaculaceae(1.00),Muribaculaceae(1.00),uncultured_bacterium(0.96)</t>
  </si>
  <si>
    <t>TACGGAGGATGCGAGCGTTATCCGGATTTATTGGGTTTAAAGGGTGCGCAGGCGGCCCGTTAAGTCAGCGGTAAAATCGCGGGGCTCAACCCCGTCCGGCCGTTGAAACTGACGGGCTTGATTAGGAGAAAGGCAGGCGGAATGCGCGGTGTAGCGGTGAAATGCATAGATATCGCGCAGAACCCCGATTGCGAAGGCAGCCTGCCGGCTCCTCAATGACGCTGAGGCACGAAAGCGTGGGGATCGAACAGG</t>
  </si>
  <si>
    <t>otu585</t>
  </si>
  <si>
    <t>Bacteria(1.00),Verrucomicrobiota(1.00),Chlamydiae(1.00),Chlamydiales(1.00),Simkaniaceae(1.00),Candidatus_Rhabdochlamydia(1.00),Candidatus_Rhabdochlamydia(0.90)</t>
  </si>
  <si>
    <t>TACGGAGGGTGCAAGCATTAATCGGAATTATTGGGCGTAAAGGGCGCGTAGGCGGGATTAAAAGTCAGATGTGAAATTCCGAAGCTCAACTTCGGAGCCGCATTTGAAACTGCAATTCTTGAGGAATGGCGGAGGAAACGGAATTCCACATGTAGCGGTGAAATGCGTAGATATGTGGAAGAACACCTGTGGCGAAAGCGGTTTCCTAGCTTTTACCTGACGCTGAGGCGCGAGAGCAAGGGGAGCAAACAGG</t>
  </si>
  <si>
    <t>otu586</t>
  </si>
  <si>
    <t>Bacteria(1.00),Acidobacteriota(1.00),Subgroup_22(0.99),Subgroup_22(0.99),Subgroup_22(0.99),Subgroup_22(0.99),uncultured_Acidobacteriaceae(0.19)</t>
  </si>
  <si>
    <t>TACGGGGGGGGCCAGCGTTGTTCGGAATTATTGGGCGTAAAGGGCGCGTAGGCGGCGTGGTAAGTCAGTTGTGAAATCCCTCGGCTCAACCGAGGAATTGCGTCTGAGACTGCCATGCTTGAGTCCCGGAGAGGGTAGCGGAATTCCCAGTGTAGCGGTGAAATGCGTAGATATTGGGAGGAACACCAGTGGCGAAGGCGGCTACCTGGACGGGCACTGACGCTGAGGCGCGAAAGCGTGGGGAGCAAACAGG</t>
  </si>
  <si>
    <t>otu587</t>
  </si>
  <si>
    <t>Bacteria(1.00),Firmicutes(1.00),Clostridia(1.00),Clostridiales(1.00),Clostridiaceae(1.00),Clostridium_sensu_stricto_13(0.99),uncultured_bacterium(1.00)</t>
  </si>
  <si>
    <t>TACGTAGGTGGCAAGCGTTGTCCGGATTTACTGGGCGTAAAGGATGCGTAGGCGGACATTTAAGTCAGATGTGAAATACCCGAGCTTAACTTGGGTGCTGCATTTGAAACTGGGTGTCTAGAGTGCAGGAGAGGTAAGTGGAATTCCTAGTGTAGCGGTGAAATGCGTAGAGATTAGGAAGAACACCAGTGGCGAAGGCGACTTACTGGACTGTAACTGACGCTGAGGCATGAAAGCGTGGGGAGCAAACAGG</t>
  </si>
  <si>
    <t>otu588</t>
  </si>
  <si>
    <t>Bacteria(1.00),Proteobacteria(1.00),Gammaproteobacteria(1.00),Xanthomonadales(1.00),Rhodanobacteraceae(1.00),Dokdonella(1.00),uncultured_gamma(0.30)</t>
  </si>
  <si>
    <t>TACGAAGGGTGCAAGCGTTACTCGGAATTACTGGGCGTAAAGCGTGCGTAGGCGGTTTGTTAAGTCTGTCGTGAAAGCCCTGGGCTCAACCTGGGAATTGCGATGGATACTGGCAAGCTAGAGTACGGTAGAGGATGGTGGAATTCCCGGTGTAGCGGTGAAATGCGTAGAGATCGGGAGGAACACCTGTGGCGAAGGCGGCCATCTGGACCAGTACTGACGCTGAGGCACGAAAGCGTGGGGAGCAAACAGG</t>
  </si>
  <si>
    <t>otu589</t>
  </si>
  <si>
    <t>Bacteria(1.00),Verrucomicrobiota(1.00),Verrucomicrobiae(1.00),Chthoniobacterales(1.00),Terrimicrobiaceae(1.00),FukuN18_freshwater_group(1.00),metagenome(0.46)</t>
  </si>
  <si>
    <t>TACAGAGGTCTCAAGCGTTGTTCGGATTCATTGGGCGTAAAGGGTGCGCAGGCTGTGTGATAAGTCGGGTGTGAAATTTAGAGGCTTAACCTCTAAACTGCACCTGATACTGTCATGCTAGAGGACTGTAGAGGAGATTGGAATTCACGGTGTAGCAGTGAAATGCGTAGATATCGTGAGGAAGACCAGTGGCGAAGGCGAATCTCTGGGCAGTTCCTGACGCTCATGCACGAAGGCTAGGGGAGCAAACGGG</t>
  </si>
  <si>
    <t>otu590</t>
  </si>
  <si>
    <t>Bacteria(1.00),Bacteroidota(1.00),Bacteroidia(1.00),Cytophagales(1.00),Spirosomaceae(1.00),Huanghella(0.86),Huanghella_arctica(0.86)</t>
  </si>
  <si>
    <t>TACGGAGGGTGCAAGCGTTGTCCGGATTTATTGGGTTTAAAGGGTGCGTAGGCGGGCCTGTAAGTCTGGTTTTAAAGTTGGTCGCTTAACGATCAAATGTGGCTGGATACTGTGGGTCTTGAAATTGTTGGAGGCAGCCGGAACGGGTCGTGTAGCGGTGAAATGCATAGAGATGACCCAGAACACCAATTGCGTAGGCAGGCTGCTACGACTGATTTGACGCTGAGGCACGAGAGCATGGGGAGCAAACAGG</t>
  </si>
  <si>
    <t>otu591</t>
  </si>
  <si>
    <t>Bacteria(1.00),Proteobacteria(1.00),Alphaproteobacteria(1.00),Sphingomonadales(1.00),Sphingomonadaceae(1.00),Sphingomonas(0.99),Sphingomonas_glacialis(0.19)</t>
  </si>
  <si>
    <t>TACGGAGGGAGCTAGCGTTATTCGGAATTACTGGGCGTAAAGCGCACGTAGGCGGCTTTGTAAGTAAGAGGTGAAAGCCTGGTGCTCAACACCAGAACTGCCTTTTAGACTGCATCGCTTGAATCCAGGAGAGGTGAGTGGAATTCCGAGTGTAGAGGTAAAATTCGTAGATATTCGGAAGAACACCAGTGGCGAAGGCGGCTCACTGGACTGGTATTGACGCTGAGGTGCGAAAGCGTGGGGAGCAAACAGG</t>
  </si>
  <si>
    <t>otu592</t>
  </si>
  <si>
    <t>Bacteria(1.00),Proteobacteria(1.00),Gammaproteobacteria(1.00),Legionellales(1.00),Legionellaceae(1.00),Legionella(1.00),uncultured_Legionella(0.09)</t>
  </si>
  <si>
    <t>TACGGAGGGTGCAAGCGTTAATCGGAATTACTGGGCGTAAAGGGTGCGTAGGTGGTTTAATAAGTTAGCTGTGAAATTCCTGGGCTTAACCTGGGCTGGTCAGCTAAAACTGTTAGACTTGAGTATGGGAGAGGGTAGTGGAATTTCCGGTGTAGCGGTGAAATGCGTAGAGATCGGAAGGAACACCAGTGGCGAAGGCGGCTACCTGGCCTAATACTGACACTGAGGCACGAAAGCGTGGGGAGCAAACAGG</t>
  </si>
  <si>
    <t>otu593</t>
  </si>
  <si>
    <t>Bacteria(1.00),Bacteroidota(1.00),Bacteroidia(1.00),Cytophagales(1.00),Hymenobacteraceae(1.00),Hymenobacter(1.00),uncultured_bacterium(0.44)</t>
  </si>
  <si>
    <t>TACGGAGGGTGCAAGCGTTGTCCGGATTTATTGGGTTTAAAGGGTGCGTAGGCGGCCGATTAAGTCTGGGGTGAAAGCCCACTGCTCAACAGTGGAACTGCCCTGGAAACTGGTTGGCTTGAGTACAGACGAGGGTGGCGGAATGGATACTGTAGCGGTGAAATGCATAGATAGTATCCAGAACCCCGATTGCGGAGGCAGCTGCCTAGACTGTAACTGACGCTGAGGCACGAAAGCGTGGGGAGCAAACAGG</t>
  </si>
  <si>
    <t>otu594</t>
  </si>
  <si>
    <t>Bacteria(1.00),Proteobacteria(1.00),Alphaproteobacteria(1.00),Rhizobiales(1.00),Rhizobiales_Incertae_Sedis(1.00),Bauldia(1.00),uncultured_Phyllobacteriaceae(0.81)</t>
  </si>
  <si>
    <t>TACGAAGGGGGCTAGCGTTGTTCGGAATTACTGGGCGTAAAGCGTATGCAGGCGGATCATTAAGTCGGGGGTGAAATCCCGAGGCTCAACCTCGGAACTGCCTTCGATACTGATGATCTTGAGTCCGGGAGAGGTGAGTGGAACTGCGAGTGTAGAGGTGAAATTCGTAGATATTCGCAAGAACACCAGTGGCGAAGGCGGCTCACTGGCCCGGTACTGACGCTGAGATACGAAAGCGTGGGGAGCAAACAGG</t>
  </si>
  <si>
    <t>otu595</t>
  </si>
  <si>
    <t>Bacteria(1.00),Proteobacteria(1.00),Gammaproteobacteria(1.00),Burkholderiales(1.00),Alcaligenaceae(1.00),Castellaniella(1.00),Alcaligenaceae_bacterium(1.00)</t>
  </si>
  <si>
    <t>TACGTAGGGTGCAAGCGTTAATCGGAATTACTGGGCGTAAAGCGTGCGCAGGCGGTTCGGAAAGAAAGGTGTGAAATCCCAGGGCTTAACCTTGGAACTGCACTTTTAACTACCGGGCTAGAGTACGTCAGAGGGGGGTAGAATTCCACGCGTAGCAGTGAAATGCGTAGAGATGTGGAGGAATACCGATGGCGAAGGCAGCCCCCTGGGATGATACTGACGCTCATGCACGAAAGCGTGGGGAGCAAACAGG</t>
  </si>
  <si>
    <t>otu596</t>
  </si>
  <si>
    <t>Bacteria(1.00),Verrucomicrobiota(1.00),Verrucomicrobiae(1.00),Chthoniobacterales(1.00),Chthoniobacteraceae(1.00),Chthoniobacter(1.00),metagenome(0.97)</t>
  </si>
  <si>
    <t>TACAGAGGTCTCAACCGTTGTTCGGATTCATTGGGCGTAAAGGGTGCGTAGGCGGTCGCGTAAGTCAGGTGTGAAATCTCAGGGCTCAACCCTGAAACTGCACTTGATACTGCGTGGCTCGGGTACTGGAGAGGAGACTGGAATTTACGGTGTAGCAGTGAAATGCGTAGATATCGTAAGGAAGACCAGTGGCGAAGGCGAGTCTCTGGACAGTTACCGACGCTGAGGCACGAAGGTCAGGGGAGCAAACGGG</t>
  </si>
  <si>
    <t>otu597</t>
  </si>
  <si>
    <t>Bacteria(1.00),Cyanobacteria(1.00),Cyanobacteriia(1.00),Pseudanabaenales(1.00),Pseudanabaenaceae(1.00),Pseudanabaena_PCC-7429(1.00),uncultured_bacterium(0.14)</t>
  </si>
  <si>
    <t>GACGGAGGATGCAAGCGTTATCCGGAATTATTGGGCGTAAAGCGTACGTAGGCTGTCATATAAGTCTGTTGTCAAAGCCCGAGGCTCAACCTTGGATCGGCAATGGAAACTGTAAGACTAGAGAGAGATAGGGGCAGGAGGAATTCCAGGTGTAGCGGTGAAATGCGTAGATATCTGGAAGAACACCAGTGGCGAAAGCGTCCTGCTGGATCTCAACTGACGCTGAAGTACGAAAGCTAGGGGAGCGAATGGG</t>
  </si>
  <si>
    <t>otu598</t>
  </si>
  <si>
    <t>Bacteria(1.00),Planctomycetota(1.00),Phycisphaerae(1.00),Tepidisphaerales(1.00),WD2101_soil_group(1.00),WD2101_soil_group(1.00),uncultured_bacterium(0.99)</t>
  </si>
  <si>
    <t>GACAGAGGTGCCAAGCGTTAGGCGGAATCACTGGGCTTAAAGCGTGTGTAGGCGGACTGTTAAGTACCTTGTGAAATCCCACGGCTCAACCGTGGAACTGCTCGGTATACTGGCGGTCTTGAGCCACTTAGGGGCTGTCGGAACAAACGGTGGAGCGGTGAAATGCGTAGATATCGTTTGGAACGCCAATGGTGAAAACAGACAGCTGGGAGTGTGCTGACGCTGAGACACGAAAGCCAGGGGAGCGAACGGG</t>
  </si>
  <si>
    <t>otu599</t>
  </si>
  <si>
    <t>Bacteria(1.00),Bacteroidota(0.99),Bacteroidia(0.99),Bacteroidales(0.99),Rikenellaceae(0.99),Alistipes(0.99),Bacteroides_sp.(0.35)</t>
  </si>
  <si>
    <t>TACGGAGGATCCGAGCGTTATCCGGATTTATTGGGTTTAAAGGGTGCGTAGGCGGTCTGATAAGTTAGAGGTGAAATCCCGGGGCTCAACTCCGGCACTGCCTCTGATACTGTTGGGCTAGAGTGTAGTTGCGGTAGGCGGAATGTATGGTGTAGCGGTGAAATGCTTAGAGATCATACAGAACACCGATTGCGAAGGCAGCTTACCAAACTATTACTGACGTTGAGGCACGAAAGCGTGGGGAGCAAACAGG</t>
  </si>
  <si>
    <t>otu601</t>
  </si>
  <si>
    <t>Bacteria(1.00),Proteobacteria(1.00),Gammaproteobacteria(1.00),Xanthomonadales(1.00),Xanthomonadaceae(1.00),Luteimonas(0.89),uncultured_bacterium(0.42)</t>
  </si>
  <si>
    <t>TACGAAGGGTGCAAGCGTTACTCGGAATTACTGGGCGTAAAGCGTGCGTAGGTGGTTTGTTAAGTCTGCTGTGAAAGCCCTGGGCTCAACCTGGGAATTGCGGTGGATACTGGCAGGCTAGAGTGCGGTAGAGGATGGCGGAATTCCCGGTGTAGCAGTGAAATGCGTAGAGATCGGGAGGAACATCTGTGGCGAAGGCGGCCATCTGGACCAGCACTGACACTGAGGCACGAAAGCGTGGGGAGCAAACAGG</t>
  </si>
  <si>
    <t>otu602</t>
  </si>
  <si>
    <t>Bacteria(1.00),Proteobacteria(1.00),Alphaproteobacteria(1.00),Rhizobiales(1.00),Xanthobacteraceae(1.00),Rhodopseudomonas(0.84),Rhodopseudomonas_sp.(0.35)</t>
  </si>
  <si>
    <t>TACGAAGGGGGCTAGCGTTGCTCGGAATCACTGGGCGTAAAGGGTGCGTAGGCGGGTTTTTAAGTCAGAGGTGAAATCCTGGAGCTCAACTCCAGAACTGCCTTTGATACTGAAAGTCTTGAGTATGACAGAGGTGAGTGGAACTGCGAGTGTAGAGGTGAAATTCGTAGATATTCGCAAGAACACCAGTGGCGAAGGCGGCTCACTGGGTCATTACTGACGCTGAGGCACGAAAGCGTGGGGAGCAAACAGG</t>
  </si>
  <si>
    <t>otu603</t>
  </si>
  <si>
    <t>Bacteria(1.00),Cyanobacteria(1.00),Cyanobacteriia(1.00),Oxyphotobacteria_Incertae_Sedis(0.94),Unknown_Family(0.94),Phormidium_SAG_37.90(0.94),Leptolyngbya_frigida(0.14)</t>
  </si>
  <si>
    <t>TACGGAGGATGCAAGCGTTATCCGGATTTATTGGGCGTAAAGCGTCCGCAGGTGGTTGACCAAGTCTGCTGTTAAAGCGCGAGGCTTAACCTCGTACAGGCAGTGGAAACTGGGCGACTAGAGTTTGGTAGGGGTAGCGGGAATTCCCAGTGTAGCGGTGAAATGCGTAGATATTGGGAAGAACACCAGCGGCGAAAGCGCGCTACTGGGCCATAACTGACACTCAGGGACGAAAGCTAGGGGAGCGAAAGGG</t>
  </si>
  <si>
    <t>otu604</t>
  </si>
  <si>
    <t>Bacteria(1.00),Myxococcota(0.99),Polyangia(0.99),Haliangiales(0.99),Haliangiaceae(0.99),Haliangium(0.99),uncultured_delta(0.62)</t>
  </si>
  <si>
    <t>TACGGAGGGTGCAAACGTTGCTCGGAATTATTGGGCGTAAAGCGCACGTAGGCGGCCGAATAAGTCGGGTGTGAAAGCCCTGGGCTTAACCCAGGAAGTGCACTCGAAACTGTTCGGCTTGAATGTGGAAGAGGGTCGCGGAATTCCCGGTGTAGAGGTGAAATTCGTAGATATCGGGAGGAACACCAGTGGCGAAGGCGGCGACCTGGGCCAACATTGACGCTGAGGTGCGAAAGCGTGGGGAGCAAACAGG</t>
  </si>
  <si>
    <t>otu605</t>
  </si>
  <si>
    <t>Bacteria(1.00),Acidobacteriota(1.00),Vicinamibacteria(1.00),Vicinamibacterales(1.00),uncultured(0.89),uncultured(0.89),uncultured_bacterium(0.55)</t>
  </si>
  <si>
    <t>TACGGGGGGGGCAAGCGTTGTTCGGAATTACTGGGCGTAAAGGGCTCGTAGGCGGCCCGTTAAGTCGGATGTGAAATCCCCAGGCTCAACCTGGGAACTGCATCCGAGACTGGGGGGCTTGAATCCGGGAGAGGGATGCAGAATTCCAGGTGTAGCGGTGAAATGCGTAGATATCTGGAGGAATACCGGTGGCGAAGGCGGCATCCTGGACCGGCATTGACGCTGAGGAGCGAAAGCTAGGGGAGCAAACGGG</t>
  </si>
  <si>
    <t>otu606</t>
  </si>
  <si>
    <t>Bacteria(1.00),Bacteroidota(1.00),Bacteroidia(1.00),Flavobacteriales(1.00),Weeksellaceae(1.00),Chryseobacterium(1.00),Chryseobacterium_sp.(1.00)</t>
  </si>
  <si>
    <t>TACGGAGGGTGCAAGCGTTATCCGGATTTATTGGGTTTAAAGGGTCCGTAGGCGGACTCGTAAGTCAGTGGTGAAATCTCATAGCTTAACTATGAAACTGCCATTGATACTGCGGGTCTTGAGTAAAGTAGAAGTGGCTGGAATAAGTAGTGTAGCGGTGAAATGCATAGATATTACTTAGAACACCAATTGCGAAGGCAGGTCACTATGTTTTAACTGACGCTGATGGACGAAAGCGTGGGGAGCGAACAGG</t>
  </si>
  <si>
    <t>otu607</t>
  </si>
  <si>
    <t>Bacteria(1.00),Proteobacteria(1.00),Alphaproteobacteria(1.00),Rhizobiales(1.00),Beijerinckiaceae(1.00),1174-901-12(0.97),uncultured_Alphaproteobacteria(0.52)</t>
  </si>
  <si>
    <t>TACGAAGGGGGCTAGCGTTGTTCGGAATCACTGGGCGTAAAGGGTGCGTAGGCGGATTTTTAAGTCAGGGGTGAAATCCCGAGGCTCAACCTCGGAACTGCCTTTGATACTGGGGATCTTGAGTCCGGAAGAGGTGAGTGGAACTGCGAGTGTAGAGGTGAAATTCGTAGATATTCGCAAGAACACCAGTGGCGAAGGCGGCTCACTGGTCCGGAACTGACGCTGAGGCACGACAGCGTGGGGAGCAAACAGG</t>
  </si>
  <si>
    <t>otu608</t>
  </si>
  <si>
    <t>Bacteria(1.00),Proteobacteria(1.00),Alphaproteobacteria(1.00),Sphingomonadales(1.00),Sphingomonadaceae(1.00),Rhizorhapis(0.78),uncultured_bacterium(0.75)</t>
  </si>
  <si>
    <t>TACGGAGGGGGCTAGCGTTATTCGGAATTACTGGGCGTAAAGCGCACGTAGGCGGCTGTTCAAGTCAGAGGTGAAAGCCCGGAGCTCAACTCCGGAACTGCCTTTGAAACTAGATAGCTTGAATCATGGAGAGGTGAGTGGAATTCCGAGTGTAGAGGTGAAATTCGTAGATATTCGGAAGAACACCAGTGGCGAAGGCGGCTCACTGGACATGTATTGACGCTGAGGTGCGAAAGCGTGGGGAGCAAACAGG</t>
  </si>
  <si>
    <t>otu609</t>
  </si>
  <si>
    <t>TACGGAGGGGGCAAGTCTTCTTCGGAATGACTGGGCGTAAAGTGCACGTAGGCTGTGAATGAGGTTGGAAGTGCGAGTCGTCATAAATTGTCGGACTGCTGTCAAAACCGGTTTACTTGAGTGAGATATAGGGGAGCGGAATTTCTTGTCTAGGGGTGAAATCCGTTGAGGATAAGTTGGAAGGCCTATAGCGAAGGCAGCTCTCTGGCTCTCTACCTACGCTGAAGTGCGAAAGCATGGGTATCGAACAGG</t>
  </si>
  <si>
    <t>otu268</t>
  </si>
  <si>
    <t>Bacteria(1.00),Proteobacteria(1.00),Gammaproteobacteria(1.00),Pseudomonadales(1.00),Pseudomonadaceae(1.00),Pseudomonas(0.96),Pseudomonas_sp.(0.83)</t>
  </si>
  <si>
    <t>TACAGAGGGTGCAAGCGTTAATCGGAATTACTGGGCGTAAAGCGCGCGTAGGTGGCTTGGTAAGTTGAATGTGAAATCCCCGGGCTCAACCTGGGAACTGCATCCAAAACTGCCTGGCTAGAGTACGGTAGAGGGTGGTGGAATTTCCTGTGTAGCGGTGAAATGCGTAGATATAGGAAGGAACACCAGTGGCGAAGGCGACCACCTGGACTGATACTGACACTGAGGTGCGAAAGCGTGGGGAGCAAACAGG</t>
  </si>
  <si>
    <t>otu611</t>
  </si>
  <si>
    <t>Bacteria(1.00),Firmicutes(1.00),Bacilli(1.00),Lactobacillales(1.00),Lactobacillaceae(1.00),Lactobacillus(1.00),Lactobacillus_brevis(0.92)</t>
  </si>
  <si>
    <t>TACGTAGATGGCAAACGTTGTCCGGATTTATTGGGCGTAAAGCGAGCGCAGGCGGTTTTTTAAGTCTGATGTGAAAGCCTTCGGCTTAACCGGAGAAGTGCATCGGAAACTGGGAGACCTGAGTGCAGAAGAGGACAGTGGAACTCCATGTGTAGCGGTGGAATGCGTAGATATATGGAAGAACACCAGTGGCGAAGGCGGCTGTCTAGTCTGTAACTGACGCTGAGGCTCGAAAGCATGGGTAGCGAACAGG</t>
  </si>
  <si>
    <t>otu612</t>
  </si>
  <si>
    <t>Bacteria(1.00),Bacteroidota(1.00),Bacteroidia(1.00),Bacteroidales(1.00),Bacteroidaceae(1.00),Bacteroides(1.00),uncultured_Bacteroidetes(0.52)</t>
  </si>
  <si>
    <t>TACGGAGGATGCGAGCGTTATCCGGATTTATTGGGTTTAAAGGGTGCGTAGGCGGGCTATTAAGTCAGCTGTGAAAGTTTGCGGCTCAACCGTAAAATTGCAGTTGATACTGGTAGTCTTGAGTACAGTATAGGTTAGCGGAATTCGTGGTGTAGCGGTGAAATGCTTAGATATCACGAAGAACTCCAATTGCGTAGGCAGCTAACTGGACTGTTACTGACGCTGATGCACGAAAGTGTGGGTATCAAACAGG</t>
  </si>
  <si>
    <t>otu613</t>
  </si>
  <si>
    <t>Bacteria(1.00),Firmicutes(0.92),Clostridia(0.92),Christensenellales(0.92),Christensenellaceae(0.92),Christensenellaceae_R-7_group(0.92),uncultured_Firmicutes(0.10)</t>
  </si>
  <si>
    <t>TACGAAGGGGGCAAGCGTTGTCCGGAATGATTGGGCGTAAAGGGCGCGTAGGCGGCCGTGTAAGACTGGAGTGAAAGTCCTGCTTTTAAGGTGGGAATTGCTTTGGAAACTGTGCGGCTTGAGTGCAGGAGAGGTAAGTGGAATTCCCGGTGTAGCGGTGAAATGCGTAGAGATCGGGAGGAACACCAGTGGCGAAGGCGGCTATCTGGACCAAGACTGACACTGAGGCGCGAAAGCGTGGGGAGCAAACAGG</t>
  </si>
  <si>
    <t>otu614</t>
  </si>
  <si>
    <t>TACGGAGGATCCGAGCGTTATCCGGATTTATTGGGTTTAAAGGGTGCGTAGGCGGACTATTAAGTCAGCTGTGAAAGTTTGCGGCTCAACCGTAAAATTGCAGTTGATACCGGTAGTCTTGAGTACAGTGGAGGTTAGCGGAATTCGTGGTGTAGCGGTGAAATGCTTAGATATCACGAAGAACTCCTATTGCGAAGGCAGCTGACTATACTGTAACTGACGCTGATGCACGAAAGTGTGGGTATCAAACAGG</t>
  </si>
  <si>
    <t>otu615</t>
  </si>
  <si>
    <t>Bacteria(1.00),Firmicutes(1.00),Syntrophomonadia(1.00),Syntrophomonadales(1.00),Syntrophomonadaceae(1.00),Syntrophomonas(0.40),uncultured_bacterium(0.33)</t>
  </si>
  <si>
    <t>GACGTAGGGGGCGAGCGTTGTCCGGAATTACTGGGCGTAAAGGGCACGCAGGCGGATGTTTAAGTCAGATGTGAAAGACCGGGGCTCAACTCCGGGCCTGCATCTGAAACTGGACGTCTTGAGGGCAGGAGAGGACAGTAGAATTCCTGGTGTAGCGGTGAAATGCGTAGAAATCAGGAGGAATACCGGTGGCGAAGGCGACTGTCTGGACTGACCCTGACGCTGAGGTGCGAAAGCGTGGGTAGCAAACAGG</t>
  </si>
  <si>
    <t>otu616</t>
  </si>
  <si>
    <t>Bacteria(1.00),Proteobacteria(0.88),Alphaproteobacteria(0.85),Rhodobacterales(0.10),Rhodobacteraceae(0.10),uncultured(0.41),uncultured_bacterium(0.63)</t>
  </si>
  <si>
    <t>TACGAAGGGTGCTAGCGTTGTTCGGATTTACTGGGCGTAAAGGGTGCGTAGGCGGACCAAAAAGTTAGCGGTGAAATCCCAGGGCTCAACCTTGGAATTGCCGTTAAAACTAATGGTCTGGAATTAGCGAGAGGATAATGGAATACTTAGTGTAGAGGTTAAATTCGTAGATATTAGGTAGAACACCAGAGGCGAAGGCGATTATCTGGCGCTATATTGACGCTGAGGCACGAAAGCGTGGGGAGCAAACAGG</t>
  </si>
  <si>
    <t>otu617</t>
  </si>
  <si>
    <t>Bacteria(1.00),Firmicutes(1.00),Clostridia(1.00),Eubacteriales(1.00),Anaerofustaceae(1.00),Anaerofustis(1.00),uncultured_Eubacteriaceae(1.00)</t>
  </si>
  <si>
    <t>TACGTAGGGGGCAAGCGTTGTCCGGATTCACTGGGCGTAAAGAGCATGTAGGCGGTTACTTAAGTCAGATGTGAAAGTTTTCGGCTCAACCGGAAAAGTGCATATGAAACTGGGTAACTTGAGTATCGGAGAGGTAAGTGGAACTCCTAGTGTAGCGGTGAAATGCGTAGAGATTAGGAAGAACACCGGTGGCGAAGGCGACTTACTGGACGATTACTGACGCTGAGATGCGAAAGCGTGGGGAGCAAACAGG</t>
  </si>
  <si>
    <t>otu618</t>
  </si>
  <si>
    <t>Bacteria(1.00),Firmicutes(1.00),Clostridia(1.00),Oscillospirales(1.00),Ruminococcaceae(0.95),Harryflintia(0.59),uncultured_bacterium(0.74)</t>
  </si>
  <si>
    <t>TACGTAGGTCGCAAGCGTTGTCCGGAATTACTGGGTGTAAAGGGAGCGTAGGCGGGAATGCAAGTTGAATGTTTAATCTATGGGCTCAACCCACAATCGCGTTCAAAACTGCATTTCTTGAGTGGAGTAGAGGCAGGCGGAATTCCTAGTGTAGCGGTGAAGTGCGTAGATATTAGGAGGAACACCAGTGGCGAAGGCGGCCTGCTGGACATTAACTGACGCTGAGGCTCGAAAGTGTGGGGAGCAAACAGG</t>
  </si>
  <si>
    <t>otu619</t>
  </si>
  <si>
    <t>TACGTATGTCCCAAGCGTTACCCGGAATCACTGGGTGTAAAGGGTTCGTAGGTGGAAATTTAAGTCAGATATGAAAGACCGAAGCTTAACTTCGTGTTTGTGTTTGAAACTGGGTTTCTAGAATCAGGGAGAGGTAAGCGGAATTCTAAGTGTAGGGGTGCAATCCGTAGATACTTAGAGGAACACCAAAAGCGAAGGCAGCTTACCGGAACTGTATTGACACTGATGAACGAAAGCGTGGGTAGCGAAAAGG</t>
  </si>
  <si>
    <t>otu620</t>
  </si>
  <si>
    <t>Bacteria(1.00),Firmicutes(0.99),Clostridia(0.99),Oscillospirales(0.99),Ruminococcaceae(0.99),uncultured(0.90),uncultured_Firmicutes(0.57)</t>
  </si>
  <si>
    <t>AACGTAGGTGGCAAGCGTTGTCCGGAATTACTGGGTGTAAAGGGAGCGCAGGCGGGATGGCAAGTCGGGTGTGAAATCTATGGGCTCAACCCATAGCGTGCACTCGAAACTGCTGTTCTTGAGTGATGTAGAGGCAGGCGGAATTCCCGGTGTAGCGGTGGAATGCGTAGATATCGGGAGGAACACCAGTGGCGAAGGCGGCCTGCTGGGCATTAACTGACGCTGAGGCTCGAAAGCGTGGGTAGCAAACAGG</t>
  </si>
  <si>
    <t>otu621</t>
  </si>
  <si>
    <t>Bacteria(1.00),Firmicutes(0.99),Clostridia(0.97),Christensenellales(0.91),Christensenellaceae(0.91),uncultured(0.85),uncultured_Firmicutes(0.60)</t>
  </si>
  <si>
    <t>TACGTAGGGAGCAAGCGTTGTCCGGAATTACTGGGCGTAAAGGGTGCGTAGGTGGCCATGCAAGTCAGATGTGAAATACCCGGGCTTAACCCGGGGGGTGCATTTGAAACTGTGTGGCTTGAGTGCAGGAGAGGTGAGTGGAATTCCTAGTGTAGCGGTGAAATGCGTAGATATTAGGAGGAACACCAGTGGCGAAGGCGGCTCACTGGACTGCAACTGACACTGAGGCACGAAAGCGTGGGGAGCAAACAGG</t>
  </si>
  <si>
    <t>otu622</t>
  </si>
  <si>
    <t>Bacteria(1.00),Firmicutes(0.78),Clostridia(0.78),Oscillospirales(0.78),Oscillospiraceae(0.63),NK4A214_group(0.32),uncultured_bacterium(0.65)</t>
  </si>
  <si>
    <t>TACGTAGGTGGCAAGCGTTGTCCGGATTTACTGGGTGTAAAGGGCGTGTAGGCGGGATTACAAGTCAGGTGTGAAAACTATGGGCTCAACCCATAGACTGCACTTGAAACTGTAGTTCTTGAGTGATGGAGAGGCAGGCGGAATTCCTAGTGTAGCGGTGAAATGCGTAGATATTAGGAGGAACACCAGTGGCGAAGGCGGCCTGCTGGACATTAACTGACGCTGATGCGCGAAAGCGTGGGGAGCAAACAGG</t>
  </si>
  <si>
    <t>otu623</t>
  </si>
  <si>
    <t>Bacteria(1.00),Bacteroidota(0.99),Bacteroidia(0.99),Bacteroidales(0.97),Rikenellaceae(0.95),Rikenellaceae_RC9_gut_group(0.06),uncultured_bacterium(0.14)</t>
  </si>
  <si>
    <t>TACGGAGGATGCGAGCGTTATCCGGATTTATTGGGTTTAAAGGGTGCGTAGGCGGGTTTTTAAGTTAGAGGTGAAATCTGGTGGCTCAACCACCAAACTGCCTCTGATACTGGAGGCCTAGCAAGTAGATGACGTTGGCGGAATGTGTGGTGTAGCGGTGAAATGCTTAGAGATCACACAGAACACCGATAGCGAAGGCAGCTGACGAATCTATATTGGACGCTGAGGCACGAAAGCGTGGGGAGCAAACAGG</t>
  </si>
  <si>
    <t>otu624</t>
  </si>
  <si>
    <t>Bacteria(1.00),Firmicutes(0.85),Clostridia(0.83),Lachnospirales(0.75),Lachnospiraceae(0.73),Tyzzerella(0.59),uncultured_bacterium(0.51)</t>
  </si>
  <si>
    <t>TACGTAGGGAGCAAGCGTTATCCGGAATTACTGGGCGTAAAGGGTGAGTAGGCGGCTATGTAAGTCATATGTGAAAGGCACGGGCTTAACCTGTGGACTGCATAAGAAACTATATAGCTAGAGTGTGGGAGAGGCAAGCGGAATTCCTAGTGTAGCGGTGAAATGCGTAGATATTAGGAAGAACACCGGTGGCGAAGGCGGCTTGCTGGACCATAACTGACGCTGAGGCACGAAAGCGTGGGGAGCGAACAGG</t>
  </si>
  <si>
    <t>otu625</t>
  </si>
  <si>
    <t>Bacteria(1.00),Bacteroidota(0.99),Bacteroidia(0.99),Bacteroidales(0.99),vadinHA21(0.99),vadinHA21(0.99),uncultured_bacterium(0.80)</t>
  </si>
  <si>
    <t>TACGGAGGATGCGAGCGTTATCCGGATTCATTAGGTTTAAAGGGTGCGTAGGCGGTCCAATAAGTCAGCGGTGAAATCTCATAGCTCAACTATGAACGTGCCGTTGATACTGTAGGACTAGAATACAGATGGGGTAGGCGGAATATGTAATGTAGCGGTGAAATGCGTAGATATTACATAGAACACCGATCGCGAAGGCAGCTTACCAAGCTGTTATTGACGCTGATGCACGAAAGCGTGGGGAGCAAACAGG</t>
  </si>
  <si>
    <t>otu626</t>
  </si>
  <si>
    <t>TACGTAGGGGGCAAGCGTTATCCGGAATTATTGGGCGTAAAGAGTGCGTAGGTGGCCAGGTAAGCGCGGGGTGAAAGGCAATGGCTCAACCATTGTAAGCCCTGCGAACTGTCTGGCTTGAGTGCAGGAGAGGAAAGCGGAATTCCTAGTGTAGCGGTGAAATGCGTAGATATTAGGAGGAACACCAGTGGCGAAGGCGGCTTTCTGGACTGTAACTGACACTGAGGCACGAAAGCGTGGGGATCAAACAGG</t>
  </si>
  <si>
    <t>otu627</t>
  </si>
  <si>
    <t>Bacteria(1.00),Bacteroidota(0.93),Bacteroidia(0.93),Bacteroidales(0.87),Rikenellaceae(0.71),Rikenellaceae_RC9_gut_group(0.60),uncultured_Bacteroidetes(0.24)</t>
  </si>
  <si>
    <t>TACGGAGGGTGCAAGCGTTATCCGGATTTATTGGGTTTAAAGGGTGCGTAGGCGGTTTGGTAAGTCAGCGGTGAAACTTACAGGCTTAACCTGTAACGTGCCGTTGATACTGCTGGGCTTGAATACGAATGAAGCTGGGGGAATGTGTAGTGTAGCGGTGAAATGCATAGATATTACACAGAAGACCGATTGCGAAGGCACCTGGCTAATTCGTTATTGACGCTGATGCACGAAAGCGTGGGGATCAAACAGG</t>
  </si>
  <si>
    <t>otu628</t>
  </si>
  <si>
    <t>Bacteria(1.00),Bacteroidota(0.91),Bacteroidia(0.91),Bacteroidales(0.68),Rikenellaceae(0.11),Rikenella(0.01),uncultured_bacterium(0.48)</t>
  </si>
  <si>
    <t>TACGGAGGATCCGAGCGTTATCCGGATTTATTGGGTTTAAAGGGTGCGCAGGCGGAGATACAAGTCAGCGGTGAAATCTATTCGCTTAACGAACAGACTGCCGTTGAAACTATATCCCTTGAGTGCAAATAAGGCAGGCGGAATGTGTAGTGTAGCGGTGAAATGCATAGATATTACACAGAACACCAATTGCGGAGGCAGCCTGCTGGGATGCAACTGACGCTCATGCACGAAAGCGCGGGGATCAAACAGG</t>
  </si>
  <si>
    <t>otu629</t>
  </si>
  <si>
    <t>Bacteria(1.00),Bacteroidota(1.00),Bacteroidia(1.00),Bacteroidales(0.99),Paludibacteraceae(0.22),uncultured(0.16),uncultured_bacterium(0.32)</t>
  </si>
  <si>
    <t>TACGGAGGACACAAGCGTTATCCGGATTTATTGGGTTTAAAGGGTGCGTAGGCGGGTTGATCAGTCAGTGGTGAAAGTTTGCAGCTTAACGATAAAATTGCCGTTGATACTGTTTGTCTTGAGTATGTTTGAGGTAGGCGGAATGCGTGGTGTAGCGGTGAAATGCTTAGATATCACGAAGAACTCCTATTGCGAAGGCAGCTGACTATCCTATAACTGACGCTGAGGCACGAAAGTGTGGGTATCAAACAGG</t>
  </si>
  <si>
    <t>otu630</t>
  </si>
  <si>
    <t>Bacteria(1.00),Firmicutes(0.98),Clostridia(0.98),Clostridia_vadinBB60_group(0.88),Clostridia_vadinBB60_group(0.88),Clostridia_vadinBB60_group(0.88),uncultured_Clostridiales(0.49)</t>
  </si>
  <si>
    <t>TACATAGGGGGCGAGCGTTGTCCGGAATGACTGGGTGTAAAGGGAGTGTAGGCGGCCCTGTAAGTTATGAGTGAAAGCCCGCGGCTTAACCGCGGAACTGCTCATAAAACTGCAAGGCTGGAGTGCAGGAGAGGTAAGTGGAATTCCTAGTGTAGCGGTGGAATGCGTAGATATTAGGAGGAACACCAGTGGCGAAGGCGACTTACTGGACTGTAACTGACGCTGAGGCTCGAAAGCGTGGGGAGCAAACAGG</t>
  </si>
  <si>
    <t>otu631</t>
  </si>
  <si>
    <t>Bacteria(1.00),Firmicutes(0.98),Clostridia(0.98),Oscillospirales(0.98),Ruminococcaceae(0.98),Candidatus_Soleaferrea(0.98),uncultured_bacterium(0.53)</t>
  </si>
  <si>
    <t>TACGTAGGTGGCGAGCGTTGTCCGGAATTACTGGGTGTAAAGGGAGCGCAGGCGGGGGATTAAGTTGGATGTGAAATACCTAGGCTCAACCTAGGGGCTGCATCCAAAACTGGTTCTCTTGAGTGGAGTAGAGGTAGGCGGAATTCCTAGTGTAGCGGTGAAATGCGTAGATATTAGGAGGAACACCAGTGGCGAAGGCGGCCTACTGGGCTCTAACTAACGCTGAGGCTCGAAAGCGTGGGGAGCAAACAGG</t>
  </si>
  <si>
    <t>otu632</t>
  </si>
  <si>
    <t>Bacteria(1.00),Firmicutes(1.00),Clostridia(1.00),Christensenellales(1.00),Christensenellaceae(1.00),Christensenellaceae_R-7_group(1.00),uncultured_Firmicutes(0.62)</t>
  </si>
  <si>
    <t>TACGTAGGGAGCGAGCGTTGTCCGGAATGACTGGGCGTAAAGGGCGCGTAGGTGGCCCGATAAGTTAGGAGTGAAAGTCCCGCTTTCAAGGTGGGAATTGCTTTTGATACTGTCGGGCTTGAGTGTGGGAGAGGATAGCGGAATTCCCGGTGTAGCGGTGAAATGCGTAGAGATCGGGAGGAACACCAGTGGCGAAGGCGGCTATCTGGACCAAGACTGACACTGAGGCGCGAAAGCGTGGGGAGCGAACGGG</t>
  </si>
  <si>
    <t>otu633</t>
  </si>
  <si>
    <t>TACGGAGGGGGCTAGCGTTGTTCGGAATTACTGGGCGTAAAGCGCGCGTAGGCGGCTTTGTAAGTTAGAGGTGAAAGCCCGGAGCTCAACTCCGGAATTGCCTTTAAGACTGCATCGCTAGAATCATGGAGAGGTTAGTGGAATTCCGAGTGTAGAGGTGAAATTCGTAGATATTCGGAAGAACGCCAGTGGCGAAGGCGACTAACTGGATATGTATTGACGCTGAGGTGCGAAAGCGTGGGGAGCAAACAGG</t>
  </si>
  <si>
    <t>otu85</t>
  </si>
  <si>
    <t>Bacteria(1.00),Actinobacteriota(1.00),Actinobacteria(1.00),Corynebacteriales(1.00),Corynebacteriaceae(1.00),Corynebacterium(1.00),Corynebacterium_amycolatum(0.55)</t>
  </si>
  <si>
    <t>TACGTAGGGTGCGAGCGTTGTCCGGAATTACTGGGCGTAAAGAGCTCGTAGGTGGTTTGTCGCGTCGTCTGTGAAATTCCGGGGCTTAACTCCGGGCGTGCAGGCGATACGGGCATAACTTGAGTACTGTAGGGGAGACTGGAATCCCTGGTGTAGCGGTGAAATGCGCAGATATCAGGAGGAACACCGGTGGCGAAGGCGGGTCTCTGGGCAGTAACTGACGCTGAGGAGCGAAAGCATGGGGAGCGAACAGG</t>
  </si>
  <si>
    <t>otu634</t>
  </si>
  <si>
    <t>Bacteria(1.00),Bacteroidota(1.00),Bacteroidia(1.00),Chitinophagales(1.00),Chitinophagaceae(1.00),Flavisolibacter(1.00),uncultured_Bacteroidetes(0.22)</t>
  </si>
  <si>
    <t>TACGGAGGGTGCAAGCGTTATCCGGATTCACTGGGTTTAAAGGGTGCGTAGGTGGGTCTGTAAGTCAGTGGTGAAATCTCCAAGCTTAACTTGGAAACTGCCGTTGATACTATAGCTCTTGAATGTTGTGGAGGTGAGCGGAATATGTCATGTAGCGGTGAAATGCTTAGATATGACATAGAACACCAATTGCGAAGGCAGCTCACTACACAAATATTGACACTGAGGCACGAAAGCGTGGGGATCAAACAGG</t>
  </si>
  <si>
    <t>otu67</t>
  </si>
  <si>
    <t>Bacteria(1.00),Actinobacteriota(1.00),Actinobacteria(1.00),Corynebacteriales(1.00),Corynebacteriaceae(1.00),Lawsonella(0.78),uncultured_bacterium(1.00)</t>
  </si>
  <si>
    <t>TACGTAGGGTGCGAGCGTTGTCCGGAATTACTGGGCGTAAAGAGCTCGTAGGCGGTTTGTCACGTCGTCTGTGAAATCCTAGGGCTTAACCCCGGACGTGCAGGCGATACGGGCTGACTTGAGTACTACAGGGGAGACTGGAATTTCTGGTGTAGCGGTGGAATGCACAGATATCAGGAAGAACACCGATGGCGAAGGCAGGTCTCTGGGTAGTAACTGACGCTGAGGAGCGAAAGCATGGGTAGCGAACAGG</t>
  </si>
  <si>
    <t>otu635</t>
  </si>
  <si>
    <t>Bacteria(1.00),Proteobacteria(1.00),Gammaproteobacteria(1.00),Diplorickettsiales(1.00),Diplorickettsiaceae(1.00),uncultured(1.00),uncultured_bacterium(1.00)</t>
  </si>
  <si>
    <t>TACAGAGGGTGCGAGCGTTAATCGGAATTATTGGGCGTAAAGCGCATGTAGGTGGATTTGCAAGTTTGATGTGAAAGCCCCGGGCTTAACCTGGGAATTGCGTTGGAAACTGCAAGACTAGAGTCGGACAGAGGGCAGTGGAATTTCCGGTGTAGCGGTGAAATGCGTAGAGATCGGAAAGAACACCAGTGGCGAAGGCGGCTGCCTGGGTCCAGACTGACACTGAGGTGCGAAAGCGTGGGGAGCAAACAGG</t>
  </si>
  <si>
    <t>OTU_ID</t>
  </si>
  <si>
    <t>OTU_assignment</t>
  </si>
  <si>
    <t>GRE0643_Neg_extr</t>
  </si>
  <si>
    <t>Zotu1</t>
  </si>
  <si>
    <t>otu1</t>
  </si>
  <si>
    <t>Eukaryota(1.00),Arthropoda(1.00),Insecta(1.00),Diptera(1.00),Culicidae(1.00),Ochlerotatus(1.00),Ochlerotatus_nigripes(1.00)</t>
  </si>
  <si>
    <t>AATAAATAATATAAGTTTCTGAATACTACCTCCTTCATTGACTCTACTACTTTCAAGTAGTATGGTGGAAAATGGATCTGGGACAGGATGAACGGTGTATCCACCTCTTTCGTCTGGTACTGCTCACGCAGGAGCCTCAGTAGATTTAACAATTTTCTCTCTTCACTTAGCTGGAGTTTCTTCAATTTTAGGAGCAGTAAATTTTATTACTACTGTTATTAATATACGATCTTCAGGTATTACTTTAGATCGATTGCCTTTATTTGTTTGATCTGTTGTAATTACAGCAATCTTGTTGCTATTATCCCTACCAGTATTAGCCGGAGCTATTACAATATTATTAACAGACCGAAATTTAAATACTTCATTCTTTGACCCTATTGGAGGAGGAGATCCTATTTTATATCAACATTTATTT</t>
  </si>
  <si>
    <t>Zotu2</t>
  </si>
  <si>
    <t>Eukaryota(1.00),Arthropoda(1.00),Insecta(1.00),Diptera(1.00),Culicidae(1.00),Ochlerotatus(1.00),Ochlerotatus_nigripes(0.99)</t>
  </si>
  <si>
    <t>AATAAATAATATAAGTTTCTGAATACTACCTCCTTCATTGACTCTACTACTTTCAAGTAGTATGGTGGAAAATGGATCTGGGACAGGATGAACGGTGTATCCACCTCTTTCGTCTGGTACTGCTCACGCAGGAGCCTCAGTAGATTTAACAATTTTCTCTCTTCACTTAGCTGGAGTTTCTTCAATTTTAGGAGCAGTAAATTTTATTACTACTGTTATTAATATACGATCTTCAGGTATTACTTTAGATCGATTGCCTTTATTTGTTTGATCTGTTGTAATTACAGCAATCTTGTTACTATTATCCCTACCAGTATTAGCCGGAGCTATTACAATATTATTAACAGACCGAAATTTAAATACTTCATTCTTTGACCCTATTGGAGGAGGAGATCCTATTTTATATCAACATTTATTT</t>
  </si>
  <si>
    <t>Zotu3</t>
  </si>
  <si>
    <t>Eukaryota(1.00),Arthropoda(1.00),Insecta(1.00),Diptera(1.00),Culicidae(1.00),Ochlerotatus(1.00),Ochlerotatus_nigripes(0.92)</t>
  </si>
  <si>
    <t>AATAAATAATATAAGTTTCTGAATACTACCTCCTTCATTGACTCTACTACTTTCAAGTAGTATGGTGGAAAATGGATCTGGGACAGGATGAACGGTGTATCCACCTCTTTCGTCTGGTACTGCTCACGCAGGAGCCTCAGTAGATTTAACAATTTTCTCTCTTCACTTAGCTGGAGTTTCTTCAATTTTAGGAGCAGTAAATTTTATTACTACTGTTATTAATATACGATCTTCAGGTATTACTTTAGATCGATTGCCTTTATTTGTTTGATCTGTTGTAATTACAGCAATCTTGTTACTATTATCCCTACCAGTATTAGCTGGAGCTATTACAATATTATTAACAGACCGAAATTTAAATACTTCATTCTTTGACCCTATTGGAGGAGGAGATCCTATTTTATATCAACATTTATTT</t>
  </si>
  <si>
    <t>Zotu4</t>
  </si>
  <si>
    <t>otu2</t>
  </si>
  <si>
    <t>Eukaryota(1.00),Arthropoda(1.00),Insecta(1.00),Hymenoptera(1.00),Apidae(1.00),Bombus(1.00),Bombus_hyperboreus(1.00)</t>
  </si>
  <si>
    <t>AATAAACAATATTAGATTTTGATTACTTCCTCCATCATTATTAATATTATTATTAAGAAATTTATATGTACCAAATGTTGGAACAGGTTGAACTGTATATCCTCCATTATCATTATATATATATCATTCATCACCTTCAGTAGATATTGCAATTTTTTCATTACACATAACAGGAATTTCTTCAATTATTGGATCACTAAATTTTATTGTTACAATTATATTAATAAAAAATTATTCATTAAATTATGATCAAATTAATTTATTTTCTTGATCAGTATGTATTACAGTAATTTTATTAATATTATCTTTACCTGTTTTAGCAGGAGCAATTACTATATTATTATTTGATCGAAATTTTAATACTTCATTTTTTGATCCTATAGGTGGAGGTGATCCAATCCTTTATCAGCATTTATTT</t>
  </si>
  <si>
    <t>Zotu5</t>
  </si>
  <si>
    <t>Eukaryota(1.00),Arthropoda(1.00),Insecta(1.00),Diptera(1.00),Chironomidae(1.00),Tokunagaia(1.00),Tokunagaia_rectangularis(1.00)</t>
  </si>
  <si>
    <t>AATAAACAATATAAGTTTTTGACTTCTTCCCCCGTCTTTAACCCTTCTTCTTTCTAGCTCTATTGTGGAAAATGGGGCAGGTACAGGTTGAACTGTTTATCCCCCTCTTTCTTCTGGAATTGCTCATGCTGGCGCTTCTGTAGACCTTGCAATTTTTTCTTTACACCTAGCTGGGATTTCTTCAATTTTAGGGGCAGTAAATTTTATTACAACTGTCATTAATATGCGATCAGAAGGAATCACTCTTGATCGAATACCCTTATTTGTTTGATCAGTTATTATTACTGCAATTCTTCTTTTACTTTCTTTACCTGTATTAGCTGGGGCAATCACAATGCTTTTAACAGATCGAAATTTAAATACCTCTTTTTTTGACCCTGCCGGAGGAGGAGACCCAATCCTTTACCAACACCTATTT</t>
  </si>
  <si>
    <t>Zotu6</t>
  </si>
  <si>
    <t>Eukaryota(1.00),Arthropoda(1.00),Insecta(1.00),Diptera(1.00),Chironomidae(1.00),Orthocladius(1.00),Orthocladius_roussellae(1.00)</t>
  </si>
  <si>
    <t>GATAAACAATATAAGTTTTTGAATATTGCCCCCAGCATTAACTTTATTGTTATCTAGCTCTATTGTGGAAAATGGAGCTGGGACAGGATGAACTGTTTACCCCCCTCTTTCTTCTGGTATTGCCCATGCCGGAGCCTCTGTTGATTTAGCTATCTTTTCCCTACATTTAGCAGGAATTTCGTCTATTTTAGGGGCAGTAAATTTTATTACAACAGTTATTAATATACGCTCTAACGGAATTACTTTAGATCGAATACCTTTATTTGTCTGATCTGTAATTATTACAGCTGTTTTACTTCTACTTTCTCTACCTGTTTTAGCTGGTGCTATTACTATATTATTAACAGACCGAAATTTAAATACTTCCTTTTTTGACCCTGCTGGAGGAGGAGACCCGATTTTGTACCAACATTTATTT</t>
  </si>
  <si>
    <t>Zotu7</t>
  </si>
  <si>
    <t>Eukaryota(1.00),Arthropoda(1.00),Insecta(1.00),Diptera(1.00),Drosophilidae(1.00),Drosophila(1.00),Drosophila_yakuba(1.00)</t>
  </si>
  <si>
    <t>AATAAATAATATAAGATTTTGATTACTACCTCCTGCTCTTTCTTTATTATTAGTAAGAAGAATAGTTGAAAACGGAGCTGGTACAGGTTGAACTGTTTACCCTCCTTTATCTTCAGGTATCGCTCATGGTGGAGCTTCTGTAGATTTAGCTATTTTTTCTCTTCATTTAGCTGGAATTTCTTCAATTTTAGGAGCTGTAAATTTTATTACGACTGTAATTAATATACGATCAACTGGAATTACATTAGACCGAATACCTTTATTTGTATGATCAGTAGTTATTACTGCTTTATTACTTTTACTATCTTTACCAGTTCTTGCCGGAGCTATTACTATATTATTAACAGACCGAAATTTAAATACTTCTTTTTTTGATCCAGCTGGAGGAGGAGATCCTATTTTGTACCAACATTTATTT</t>
  </si>
  <si>
    <t>Zotu8</t>
  </si>
  <si>
    <t>Eukaryota(1.00),Arthropoda(1.00),Insecta(1.00),Lepidoptera(1.00),Pyralidae(1.00),Pyla(1.00),Pyla_fusca(1.00)</t>
  </si>
  <si>
    <t>AATAAATAATATAAGATTTTGATTATTACCCCCCTCTCTTACTTTATTAATTTCAAGTAGAGTTGTAGAAAATGGAGCAGGAACAGGATGGACAGTGTACCCCCCATTGTCATCTAATATTGCCCATGGTGGAAGTTCAGTAGATCTTGCTATTTTTTCATTACACTTAGCTGGGATCTCATCTATTTTAGGAGCTATTAATTTTATTACAACTATTATTAATATAAAATTAAATGGATTATCATTTGATCAAATACCATTATTTGTTTGAGCTGTAGGAATTACAGCATTATTACTATTATTATCTCTGCCAGTATTAGCAGGAGCTATTACTATATTATTAACTGATCGAAATTTAAATACTTCCTTCTTTGACCCTGCTGGTGGAGGAGACCCAATTTTATATCAACATTTATTT</t>
  </si>
  <si>
    <t>Zotu9</t>
  </si>
  <si>
    <t>otu7</t>
  </si>
  <si>
    <t>Eukaryota(1.00),Arthropoda(1.00),Insecta(1.00),Hemiptera(1.00),Lygaeidae(1.00),Nysius(1.00),Nysius_ericae(0.28)</t>
  </si>
  <si>
    <t>AATAAATAATATAAGTTTTTGATTATTACCTCCATCATTAACATTATTATTAATAAGTAGTATAGTAGAAACTGGAGCAGGAACAGGATGAACAGTATACCCTCCGCTATCTAATTCTATATTTCATAGAGGTGCTCCTATCGATATAGCAATTTTTTCATTACATCTAGCAGGAATTTCCTCAATTTTAGGAGCAATTAATTTTATTTCTACAATTATTAATATACGGCCAGCAGGTATAACACCTGAAAAAACACCATTATTTGTATGATCAGTAGGTATTACTGCACTTTTACTTCTATTATCACTCCCAGTATTAGCAGGGGCTATTACAATATTATTAACTGACCGAAATTTTAATACATCATTCTTTGACCCTACAGGAGGAGGAGATCCAATTTTATATCAACATTTATTC</t>
  </si>
  <si>
    <t>Zotu10</t>
  </si>
  <si>
    <t>Eukaryota(1.00),Arthropoda(1.00),Insecta(1.00),Diptera(1.00),Sciaridae(1.00),Lycoriella(1.00),Lycoriella_flavipeda(1.00)</t>
  </si>
  <si>
    <t>TCTAAATAATATAAGTTTTTGATTACTTCCCCCCTCTCTTACTCTTCTTTTAACCAGTAGTCTAGTAGAAAGAGGAACTGGAACTGGGTGAACGGTTTATCCCCCATTATCTTCAACCCTTTCCCATTCAGGGGCTTCCGTAGATTTATCTATTTTTTCTCTTCATCTAGCAGGAATTTCATCAATTTTAGGGGCGGTAAATTTCATTTCAACAATTATTAATATACGAGCTCCTGGTATATCTTTTGATAAAATACCTTTATTTGTTTGATCTGTTTTAATTACTGCGATTTTATTATTACTTTCATTACCAGTATTAGCAGGAGCTATTACAATACTTTTAACAGACCGAAATTTGAATACATCTTTTTTTGACCCCGCTGGAGGGGGGGATCCTATTTTATACCAGCATTTATTT</t>
  </si>
  <si>
    <t>Zotu11</t>
  </si>
  <si>
    <t>otu9</t>
  </si>
  <si>
    <t>Bacteria(1.00),Proteobacteria(1.00),Alphaproteobacteria(1.00),Rickettsiales(1.00),Anaplasmataceae(1.00),Wolbachia(1.00),Wolbachia_endosymbiont_of_Wolbachia_pipientis_strain_wMel_ZH26(1.00)</t>
  </si>
  <si>
    <t>TATGAATAATTTAAGTTTTTGGTTATTAGTGTCATCTTTTATTTTGCTCATTCTCTCAGTGTTTATTGGTGAAGGTCCAGGTACAGGTTGGACTTTATATCCACCTCTATCACAGGTAATGTCCCATCCAAGTGCAGGAGTTGACATTGCTATACTTGCACTTCATGTTGCTGGTATGTCGTCAATTGTTGGGGCGATCAACTTTATAGTTACTATATTTAACATGCGCACAAAAGGAATGTCATTAACTAAGATGCCACTGTTTGTTTGGTCTGTCTTGCTAACAGCATTTATGTTGATTGTTGCCTTACCAGTGCTTGCCGGTGCTATAACTATGCTTCTTACTGATCGCAATATTGGTACTTCCTTTTTTGATCCTGCCGGTGGCGGCGATCCTGTGTTATTTCAACATCTATTT</t>
  </si>
  <si>
    <t>Zotu12</t>
  </si>
  <si>
    <t>Eukaryota(1.00),Arthropoda(1.00),Insecta(1.00),Hymenoptera(1.00),Apidae(1.00),Bombus(1.00),Bombus_hyperboreus(0.80)</t>
  </si>
  <si>
    <t>AATAAACAATATTAGATTTTGATTACTTCCTCCATCATTATTAATATTATTATTAAGAAATTTATATACACCAAATGTTGGAACAGGTTGAACTGTATATCCTCCATTATCATTATATATGTATCATTCATCACCTTCTGTAGATATTGCAATTTTCTCATTACATATAACAGGAATTTCTTCAATTATTGGATCATTAAATTTTATTGTTACAATTATATTAATAAAAAATTATTCATTAAATTATGATCAAATTAATTTATTTTCTTGATCGGTATGTATTACAGTAATTTTATTAATATTATCTTTACCTGTTTTAGCAGGAGCAATTACTATATTATTATTTGATCGAAATTTTAATACTTCATTTTTTGATCCTATAGGTGGATGTGATCCAATTCTTTATCAACATTTATTT</t>
  </si>
  <si>
    <t>Zotu13</t>
  </si>
  <si>
    <t>Eukaryota(1.00),Arthropoda(1.00),Insecta(1.00),Diptera(1.00),Muscidae(1.00),Spilogona(1.00),Spilogona_dorsata(1.00)</t>
  </si>
  <si>
    <t>AATAAATAATATGAGTTTTTGACTTTTACCCCCTGCTTTAATTTTACTACTTACAAGTAGTATAGTAGAAAATGGAGCTGGAACTGGATGAACTGTTTATCCTCCTTTATCATCTAATATTGCTCATGGAGGAGCTTCTGTAGATTTAGCTATTTTTTCTTTACATTTAGCTGGAATTTCTTCTATTTTAGGAGCTGTAAATTTTATTACTACTGTAATTAATATACGATCAACAGGAATTACTTTTGATCGAATACCTTTATTTGTTTGATCAGTAGTAATTACAGCATTATTATTACTTTTATCATTACCCGTATTAGCCGGAGCTATTACTATATTATTAACAGATCGAAATTTAAATACTTCATTTTTTGATCCAGCAGGAGGAGGAGACCCTATCTTATACCAACATTTATTT</t>
  </si>
  <si>
    <t>Zotu14</t>
  </si>
  <si>
    <t>Eukaryota(1.00),Arthropoda(1.00),Insecta(1.00),Diptera(1.00),Culicidae(1.00),Ochlerotatus(1.00),Ochlerotatus_impiger(0.98)</t>
  </si>
  <si>
    <t>AATAAATAATATAAGTTTCTGAATGTTACCTCCTTCATTGACTCTACTACTTTCAAGTAGTATGGTGGAAAATGGATCTGGGACAGGATGAACGGTGTATCCACCTCTTTCATCTGGTACTGCTCACGCAGGAGCTTCAGTAGATTTAACAATTTTCTCTCTTCATTTAGCTGGAGTTTCTTCAATTTTAGGAGCAGTAAATTTTATTACTACTGTTATTAATATACGATCTTCAGGTATTACTTTAGATCGATTGCCTTTATTTGTTTGATCTGTTGTAATTACAGCAATCTTGTTACTTTTATCCTTACCAGTATTAGCTGGAGCTATTACAATGTTATTAACAGATCGAAATTTAAATACTTCATTCTTTGATCCTATTGGAGGAGGAGATCCTATTTTATATCAACATTTATTT</t>
  </si>
  <si>
    <t>Zotu15</t>
  </si>
  <si>
    <t>Bacteria(1.00),Proteobacteria(1.00),Alphaproteobacteria(1.00),Rickettsiales(1.00),Anaplasmataceae(1.00),Wolbachia(1.00),Wolbachia_pipentis_endosymbiont_of_Carposina_sasakii(0.63)</t>
  </si>
  <si>
    <t>TATGAATAATTTAAGTTTCTGGTTATTAGTGTCATCTTTTATTTTGCTCATTCTCTCAGTGTTTATTGGTGAAGGTCCAGGTACAGGTTGGACTTTATATCCACCTTTATCACAGGTAATGTCCCATCCAAGTGCAGGAGTTGACCTTGCTATACTTGCACTCCACGTTGCTGGTATGTCGTCAATTGTTGGGGCGATCAACTTTATAGTTACTATATTTAACATGCGCGCAAAGGGCATGTCATTAACTAAGATGCCACTATTTGTTTGGTCTGTCTTGCTAACAGCATTTATGTTGATTGTCGCCTTACCAGTGCTTGCCGGTGCTATAACTATGCTTCTTACTGATCGCAATATTGGCACTTCCTTTTTTGATCCTGCAGGTGGTGGTGACCCTGTGTTATTTCAACATTTATTT</t>
  </si>
  <si>
    <t>Zotu16</t>
  </si>
  <si>
    <t>Eukaryota(1.00),Arthropoda(1.00),Insecta(1.00),Blattodea(1.00),Blattidae(1.00),Shelfordella(1.00),Shelfordella_lateralis(1.00)</t>
  </si>
  <si>
    <t>AATAAATAATATAAGTTTCTGATTATTACCTCCATCATTAACTTTACTATTAGCCAGCAGCATGGTGGAAAGAGGAGCAGGTACAGGTTGGACAGTGTACCCACCATTAGCAAGAGGCATCGCCCATGCCGGAGCCTCAGTTGATCTAGCAATTTTTTCATTACACTTAGCAGGAGTATCCTCAATTCTAGGAGCTGTCAATTTTATCTCTACAACAATTAATATAAAACCAATTAATATAAAGCCTGAACGAATCCCTCTATTTGTTTGATCAGTAGCAATTACAGCACTTTTACTATTATTATCTCTACCAGTACTTGCCGGAGCAATTACTATATTATTAACTGACCGAAACTTAAATACATCCTTCTTCGACCCTGCAGGAGGAGGAGATCCAATTTTATATCAACACTTATTC</t>
  </si>
  <si>
    <t>Zotu17</t>
  </si>
  <si>
    <t>Bacteria(1.00),Proteobacteria(1.00),Alphaproteobacteria(1.00),Rickettsiales(1.00),Anaplasmataceae(1.00),Wolbachia(1.00),Wolbachia_endosymbiont_of_Chrysomya_megacephala(0.80)</t>
  </si>
  <si>
    <t>TATGAATAATTTAAGTTTTTGGTTGTTAGTTTCATCTTTTATTTTGCTTATCCTCTCGGTATTTGCTGGCGAAGGTCCTGGAACAGGATGGACTTTATACCCACCTTTGTCGCAAATTATGTCTCACCCAAGTGCAGGAGTTGATCTTGCTATACTTGCACTTCATGTTGCTGGTATGTCATCAATTGTTGGGGCGATCAACTTTATAGTCACTATATTCAATATGCGTGCAAAAGGCATGTCACTCACTAAAATGCCACTATTTGTTTGGTCTGTTTTACTAACGTCATTTATGTTAATTGTTGCCTTACCGGTACTTGCTGGTGCTATAACTATGCTGCTCACTGATCGTAATATAGGTACCTCCTTTTTTGATCCTGCTGGTGGTGGTGATCCTGTGTTATTTCAACATCTGTTT</t>
  </si>
  <si>
    <t>Zotu18</t>
  </si>
  <si>
    <t>Bacteria(1.00),Proteobacteria(1.00),Alphaproteobacteria(1.00),Rickettsiales(1.00),Anaplasmataceae(1.00),Wolbachia(1.00),Wolbachia_endosymbiont_of_Folsomia_candida(0.92)</t>
  </si>
  <si>
    <t>CATGAATAATTTGAGTTTTTGGTTATTAGTATCATCTTTTATTCTACTCGCCATTTCAGTCTTTGTTGGCGAAGGCCCAGGTGTTGGCTGGACTTTATATCCCCCTTTATCACAGGTTATGTCCCACCCAAGTGCGGGAGTTGACATTGCTATATTTGCACTCCACGTTGCAGGTATGTCGTCAATTGTTGGAGCGATTAACTTTATAGTTACTATATTCAATATGCGTGCAAAAGGAATGTCATTAATGAAAATGCCGTTGTTTGTCTGGTCTGTCTTGCTGACAGCATTTATGTTAATTGTTGCATTACCAGTACTTGCTGGCGCTATAACAATGCTACTTACTGATCGCAATATCGGCACTGCCTTTTTTGATCCTGCCGGTGGTGGCGATCCTGTTTTGTTTCAACATCTATTT</t>
  </si>
  <si>
    <t>Zotu19</t>
  </si>
  <si>
    <t>AATGCCCCATTTCCCCGAATGCCACTTCCCCGAATGCCCCATTTCCCCGAACGCCACTTCCCCGAATAAATCATTAATGATCGTAAAATTATCTGAAAAAAAATTCAAAAAGTTCCGTCTTCCCGTCTGTACCACAGTGGTACGTGATCACCCAAGTAACCACAAGCACTATATCATTGCACTTATTTAACCGAAAATCAGCATCCTTAATGTGGAATTGCATTAATTCAACAGCTGTCAAGCGATGAAGCGTAAGATTAGCATTAAGAATGTATTGATGCATTAGCTATGCAGTAATTCTACATCTGCAATGTTTGATAACATTACAAAGGATATAGCATTAGTTCGATCTTAGTGGGGCCCTTTTCAGCTTTAATCTAACTTTAATGATACACAAGAGGTGATGCATATGCCTTATATATGCATGCTAGTATAGCTCCG</t>
  </si>
  <si>
    <t>Zotu20</t>
  </si>
  <si>
    <t>Eukaryota(1.00),Arthropoda(1.00),Insecta(1.00),Diptera(1.00),Culicidae(1.00),Ochlerotatus(1.00),Ochlerotatus_impiger(0.54)</t>
  </si>
  <si>
    <t>AATAAATAATATAAGTTTCTGAATGTTACCTCCTTCATTGACTCTACTACTTTCAAGTAGTATGGTGGAAAATGGATCTGGGACAGGATGAACGGTGTATCCACCTCTTTCATCTGGTACTGCTCACGCAGGAGCTTCAGTAGATTTAACAATTTTCTCTCTTCATTTAGCTGGAGTTTCTTCAATTTTAGGAGCAGTAAATTTTATTACTACTGTTATTAATATACGATCTTCAGGTATTACTTTAGATCGATTGCCTTTATTTGTTTGATCTGTTGTAATTACAGCAATCTTGTTACTATTATCCCTACCAGTATTAGCCGGAGCTATTACAATATTATTAACAGACCGAAATTTAAATACTTCATTCTTTGACCCTATTGGAGGAGGAGATCCTATTTTATATCAACATTTATTT</t>
  </si>
  <si>
    <t>Zotu21</t>
  </si>
  <si>
    <t>Eukaryota(1.00),Arthropoda(1.00),Insecta(1.00),Diptera(1.00),Culicidae(1.00),Ochlerotatus(1.00),Ochlerotatus_impiger(1.00)</t>
  </si>
  <si>
    <t>AATAAATAATATAAGTTTCTGAATGTTACCTCCTTCATTGACTCTACTACTTTCAAGTAGTATGGTGGAAAATGGATCTGGGACAGGATGAACGGTGTATCCACCTCTTTCATCTGGTACTGCTCACGCAGGAGCCTCAGTAGATTTAACAATTTTCTCTCTTCATTTAGCTGGAGTTTCTTCAATTTTAGGAGCAGTAAATTTTATTACTACTGTTATTAATATGCGATCTTCAGGTATTACTTTAGATCGATTGCCTTTATTTGTTTGATCTGTTGTAATTACAGCAATCTTGTTACTATTATCCTTACCAGTATTAGCTGGAGCTATTACAATGTTATTAACAGATCGAAATTTAAATACTTCATTCTTTGATCCTATTGGAGGAGGAGACCCTATTTTATATCAACATTTATTT</t>
  </si>
  <si>
    <t>Zotu22</t>
  </si>
  <si>
    <t>Eukaryota(1.00),Arthropoda(1.00),Insecta(1.00),Diptera(1.00),Culicidae(1.00),Ochlerotatus(1.00),Ochlerotatus_nigripes(0.50)</t>
  </si>
  <si>
    <t>AATAAATAATATAAGTTTCTGAATACTACCTCCTTCATTGACTCTACTACTTTCAAGTAGTATGGTGGAAAATGGATCTGGGACAGGATGAACGGTGTATCCACCTCTTTCGTCTGGTACTGCTCACGCAGGAGCCTCAGTAGATTTAACAATTTTCTCTCTTCACTTAGCTGGAGTTTCTTCAATTTTAGGAGCAGTAAATTTTATTACTACTGTTATTAATATACGATCTTCAGGTATTACTTTAGATCGATTGCCTTTATTTGTTTGATCTGTTGTAATTACAGCAATCTTGTTACTTTTATCCTTACCAGTATTAGCTGGAGCTATTACAATGTTATTAACAGATCGAAATTTAAATACTTCATTCTTTGATCCTATTGGAGGAGGAGATCCTATTTTATATCAACATTTATTT</t>
  </si>
  <si>
    <t>Zotu23</t>
  </si>
  <si>
    <t>AATAAATAATATAAGTTTCTGAATACTACCTCCTTCATTGACTCTACTACTTTCAAGTAGTATGGTGGAAAATGGATCTGGGACAGGATGAACGGTGTATCCACCTCTTTCGTCTGGTACTGCTCACGCAGGAGCCTCAGTAGATTTAACAATTTTCTCTCTTCACTTAGCTGGAGTTTCTTCAATTTTAGGAGCAGTAAATTTTATTACTACTGTTATTAATATACGATCTTCAGGTATTACTTTAGATCGATTGCCTTTATTTGTTTGATCTGTTGTAATTACAGCAATCTTGTTACTATTATCCCTACCAGTATTAGCTGGAGCTATTACAATGTTATTAACAGACCGAAATTTAAATACTTCATTCTTTGACCCTATCGGAGGAGGAGACCCTATTTTATATCAACATTTATTT</t>
  </si>
  <si>
    <t>Zotu24</t>
  </si>
  <si>
    <t>Eukaryota(1.00),Arthropoda(1.00),Insecta(1.00),Diptera(1.00),Culicidae(1.00),Ochlerotatus(1.00),Ochlerotatus_nigripes(0.41)</t>
  </si>
  <si>
    <t>AATAAATAATATAAGTTTCTGAATACTACCTCCTTCATTGACTCTACTACTTTCAAGTAGTATGGTGGAAAATGGATCTGGGACAGGATGAACGGTGTATCCACCTCTTTCGTCTGGTACTGCTCACGCAGGAGCCTCAGTAGATTTAACAATTTTCTCTCTTCACTTAGCTGGAGTTTCTTCAATTTTAGGAGCAGTAAATTTTATTACTACTGTTATTAATATACGATCTTCAGGTATTACTTTAGATCGATTGCCTTTATTTGTTTGATCTGTTGTAATTACAGCAATCTTGTTACTATTATCCTTACCAGTATTAGCTGGAGCTATTACAATGTTATTAACAGATCGAAATTTAAATACTTCATTCTTTGATCCTATTGGAGGAGGAGACCCTATTTTATATCAACATTTATTT</t>
  </si>
  <si>
    <t>Zotu25</t>
  </si>
  <si>
    <t>Eukaryota(1.00),Arthropoda(0.98),Arachnida(0.95),Trombidiformes(0.95),Podapolipidae(0.95),Locustacarus(0.93),Locustacarus_buchneri(0.93)</t>
  </si>
  <si>
    <t>AGCCAACAACACAAGACTTTGAATATTAATTGCCTCACTCTCACTATTAATCATCTCTATGGGAACAGAAGAAAGTACAGGAACCGGATGAACTATATATCCTCCACTATCAAGAATTCCATTCCAAGGAAAATCAATAGACATGACCATCCTCTCAATCCATCTTGCAGGGATATCCTCAATTCTAAGATCTCTTAACTTTATCGTATCAATTTACAGAATAACCCCTAAAACAGTAATAATTGAACAAATACCCCTATTCTCATGAAGAATCCTAGTTACAACAATACTTCTAATCCTGTCCCTTCCAGTCCTAGCTGGAGCAATCACAATACTACTAACAGACCGAAATTTCAACACATCCTTCTTCGACCCTTCAGGAGGAGGAGACCCAATTCTATTCCAACATCTATTT</t>
  </si>
  <si>
    <t>Zotu26</t>
  </si>
  <si>
    <t>Eukaryota(1.00),Arthropoda(1.00),Insecta(1.00),Diptera(1.00),Culicidae(1.00),Ochlerotatus(1.00),Ochlerotatus_impiger(0.93)</t>
  </si>
  <si>
    <t>AATAAATAATATAAGTTTCTGAATGTTACCTCCTTCATTGACTCTACTACTTTCAAGTAGTATGGTGGAAAATGGATCTGGGACAGGATGAACGGTGTACCCACCTCTTTCATCTGGTACTGCTCACGCAGGAGCCTCAGTAGATTTAACAATTTTCTCTCTTCATTTAGCTGGAGTTTCTTCAATTTTAGGAGCAGTAAATTTTATTACTACTGTTATTAATATACGATCTTCAGGTATTACTTTAGATCGATTGCCTTTATTTGTTTGATCTGTTGTAATTACAGCAATCTTGTTACTATTATCCTTACCAGTATTAGCTGGAGCTATTACAATGTTATTAACAGATCGAAATTTAAATACTTCATTCTTTGATCCTATTGGAGGGGGAGATCCTATTTTATATCAACATTTATTT</t>
  </si>
  <si>
    <t>Zotu27</t>
  </si>
  <si>
    <t>Eukaryota(1.00),Arthropoda(1.00),Insecta(1.00),Diptera(1.00),Culicidae(1.00),Ochlerotatus(1.00),Ochlerotatus_impiger(0.74)</t>
  </si>
  <si>
    <t>AATAAATAATATAAGTTTCTGAATACTACCTCCTTCATTGACTCTACTACTTTCAAGTAGTATGGTGGAAAATGGATCTGGGACAGGATGAACGGTGTATCCACCTCTTTCATCTGGTACTGCTCACGCAGGAGCTTCAGTAGATTTAACAATTTTCTCTCTTCATTTAGCTGGAGTTTCTTCAATTTTAGGAGCAGTAAATTTTATTACTACTGTTATTAATATACGATCTTCAGGTATTACTTTAGATCGATTGCCTTTATTTGTTTGATCTGTTGTAATTACAGCAATCTTGTTACTTTTATCCTTACCAGTATTAGCTGGAGCTATTACAATGTTATTAACAGATCGAAATTTAAATACTTCATTCTTTGATCCTATTGGAGGAGGAGATCCTATTTTATATCAACATTTATTT</t>
  </si>
  <si>
    <t>Zotu28</t>
  </si>
  <si>
    <t>Eukaryota(1.00),Arthropoda(1.00),Insecta(1.00),Hymenoptera(1.00),Apidae(1.00),Bombus(1.00),Bombus_hyperboreus(0.90)</t>
  </si>
  <si>
    <t>AATAAACAATATTAGATTTTGATTACTTCCTCCATCATTATTAATATTATTATTAAGAAATTTATATACACCAAATGTTGGAACAGGTTGAACTGTATATCCTCCATTATCATTATATATGTATCATTCATCACCTTCTGTAGATATTGCAATTTTCTCATTACATATAACAGGAATTTCTTCAATTATTGGATCATTAAATTTTATTGTTACAATTATATTAATAAAAAATTATTCATTAAATTATGATCAAATTAATTTATTTTCTTGATCAGTATGTATTACAGTAATTTTATTAATATTATCTTTACCTGTTTTAGCAGGAGCAATTACTATATTATTATTTGATCGAAATTTTAATACTTCATTTTTTGATCCTATAGGTGGAGGTGATCCAATCCTTTATCAGCATTTATTT</t>
  </si>
  <si>
    <t>Zotu29</t>
  </si>
  <si>
    <t>AATAAATAATATAAGTTTCTGAATGTTACCTCCTTCATTGACTCTACTACTTTCAAGTAGTATGGTGGAAAATGGATCTGGGACAGGATGAACGGTGTATCCACCTCTTTCATCTGGTACTGCTCACGCAGGAGCCTCAGTAGATTTAACAATTTTCTCTCTTCATTTAGCTGGAGTTTCTTCAATTTTAGGAGCAGTAAATTTTATTACTACTGTTATTAATATACGATCTTCAGGTATTACTTTAGATCGATTGCCTTTATTTGTTTGATCTGTTGTAATTACAGCAATCTTGTTACTATTATCCCTACCAGTATTAGCTGGAGCTATTACAATATTATTAACAGACCGAAATTTAAATACTTCATTCTTTGACCCTATTGGAGGAGGAGATCCTATTTTATATCAACATTTATTT</t>
  </si>
  <si>
    <t>Zotu30</t>
  </si>
  <si>
    <t>Eukaryota(1.00),Arthropoda(1.00),Insecta(1.00),Hymenoptera(1.00),Apidae(1.00),Bombus(1.00),Bombus_hyperboreus(0.88)</t>
  </si>
  <si>
    <t>AATAAACAATATTAGATTTTGATTACTTCCTCCATCATTATTAATATTATTATTAAGAAATTTATATACACCAAATGTTGGAACAGGTTGAACTGTATATCCTCCATTATCATTATATATGTATCATTCATCACCTTCTGTAGATATTGCAATTTTCTCATTACATATAACAGGAATTTCTTCAATTATTGGATCATTAAATTTTATTGTTACAATTATATTAATAAAAAATTATTCATTAAATTATGATCAAATTAATTTATTTTCTTGATCGGTATGTATTACAGTAATTTTATTAATATTATCTTTACCTGTTTTAGCAGGAGCAATTACTATATTATTATTTGATCGAAATTTTAATACTTCATTTTTTGATCCTATAGGTGGAGGTGATCCAATCCTTTATCAGCATTTATTT</t>
  </si>
  <si>
    <t>Zotu31</t>
  </si>
  <si>
    <t>Eukaryota(1.00),Arthropoda(1.00),Insecta(1.00),Diptera(1.00),Culicidae(1.00),Ochlerotatus(1.00),Ochlerotatus_impiger(0.99)</t>
  </si>
  <si>
    <t>AATAAATAATATAAGTTTCTGAATGTTACCTCCTTCATTGACTCTACTACTTTCAAGTAGTATGGTGGAAAATGGATCTGGGACAGGATGAACGGTGTATCCACCTCTTTCATCTGGTACTGCTCACGCAGGAGCCTCAGTAGATTTAACAATTTTCTCTCTTCATTTAGCTGGAGTTTCTTCAATTTTAGGAGCAGTAAATTTTATTACTACTGTTATTAATATACGATCTTCAGGTATTACTTTAGATCGATTGCCTTTATTTGTTTGATCTGTTGTAATTACAGCAATCTTGTTACTATTATCCTTACCAGTATTAGCTGGAGCTATTACAATGTTATTAACAGATCGAAATTTAAATACTTCATTCTTTGATCCTATTGGAGGAGGAGACCCTATTTTATATCAACATTTATTT</t>
  </si>
  <si>
    <t>Zotu32</t>
  </si>
  <si>
    <t>Eukaryota(1.00),Arthropoda(1.00),Insecta(1.00),Diptera(1.00),Culicidae(1.00),Ochlerotatus(1.00),Ochlerotatus_impiger(0.45)</t>
  </si>
  <si>
    <t>AATAAATAATATAAGTTTCTGAATACTACCTCCTTCATTGACTCTACTACTTTCAAGTAGTATGGTGGAAAATGGATCTGGGACAGGATGAACGGTGTATCCACCTCTTTCGTCTGGTACTGCTCACGCAGGAGCCTCAGTAGATTTAACAATTTTCTCTCTTCATTTAGCTGGAGTTTCTTCAATTTTAGGAGCAGTAAATTTTATTACTACTGTTATTAATATACGATCTTCAGGTATTACTTTAGATCGATTGCCTTTATTTGTTTGATCTGTTGTAATTACAGCAATCTTGTTACTATTATCCTTACCAGTATTAGCTGGAGCAATTACAATGTTATTAACAGACCGAAATTTAAATACTTCATTCTTTGACCCTATTGGAGGAGGAGACCCTATTTTATATCAACATTTATTT</t>
  </si>
  <si>
    <t>Zotu33</t>
  </si>
  <si>
    <t>Eukaryota(1.00),Arthropoda(0.99),Insecta(0.99),Diptera(0.91),Chironomidae(0.75),Chironomus(0.57),Chironomus_melanescens(0.21)</t>
  </si>
  <si>
    <t>AATAAATAATATAAGTTTCTGACTTTTACCCCCATCTCTTACTCTATTACTTTCTAGTTCATTCGTAGAAAATGGAGCAGGAACAGGTTGAACTGTATACCCCCCATTATCAGCAGCTATTGCTCATAGAGGGGCTTCAGTAGATTTAGCTATTTTCTCTTTACATCTAGCAGGGGTTTCATCTATTCTTGGATCAGTAAATTTCATTACAACAGTTATTAATATACGAGCTAATGGAATTACTCTAGACCGAATACCATTATTTGTTTGATCAGTAGTAATTACTACTGTTCTTTTACTTCTTTCTCTTCCTGTTCTAGCCGGGGCTATTACAATACTATTAACAGACCGAAATTTAAATACATCATTCTTTGATCCAGCAGGAGGGGGGGATCCAATTTTATATCAACATCTATTT</t>
  </si>
  <si>
    <t>Zotu34</t>
  </si>
  <si>
    <t>Eukaryota(1.00),Arthropoda(1.00),Insecta(1.00),Diptera(1.00),Culicidae(1.00),Ochlerotatus(1.00),Ochlerotatus_impiger(0.23)</t>
  </si>
  <si>
    <t>AATAAATAATATAAGTTTCTGAATACTACCTCCTTCATTGACTCTACTACTTTCAAGTAGTATGGTGGAAAATGGATCTGGGACAGGATGAACGGTGTATCCACCTCTTTCGTCTGGTACTGCTCACGCAGGAGCCTCAGTAGATTTAACAATTTTCTCTCTTCACTTAGCTGGAGTTTCTTCAATTTTAGGAGCAGTAAATTTTATTACTACTGTTATTAATATACGATCTTCAGGTATTACTTTAGATCGATTGCCTTTATTTGTTTGATCTGTTGTAATTACAGCAATCTTGTTACTATTATCCTTACCAGTATTAGCTGGAGCTATTACAATGTTATTAACAGACCGAAATTTAAATACTTCATTCTTTGACCCTATTGGAGGAGGAGACCCTATTTTATATCAACATTTATTT</t>
  </si>
  <si>
    <t>Zotu35</t>
  </si>
  <si>
    <t>AATAAATAATATAAGTTTCTGAATGTTACCTCCTTCATTGACTCTACTACTTTCAAGTAGTATGGTGGAAAATGGATCTGGGACAGGATGAACGGTGTATCCACCTCTTTCATCTGGTACTGCTCACGCAGGACCCTCAGTAGATTTAACAATTTTCTCTCTTCATTTAGCTGGAGTTTCTTCAATTTTAGGAGCAGTAAATTTTATTACTACTGTTATTAATATACGATCTTCAGGTATTACTTTAGATCGATTGCCTTTATTTGTTTGATCTGTTGTAATTACAGCAATCTTATTACTATTATCCTTACCAGTATTAGCTGGAGCTATTACAATGTTATTAACAGATCGAAATTTAAATACTTCATTCTTTGATCCTATTGGAGGAGGAGATCCTATTTTATACCAACATTTATTT</t>
  </si>
  <si>
    <t>Zotu36</t>
  </si>
  <si>
    <t>Eukaryota(1.00),Arthropoda(1.00),Insecta(1.00),Diptera(1.00),Culicidae(1.00),Ochlerotatus(1.00),Ochlerotatus_nigripes(0.37)</t>
  </si>
  <si>
    <t>AATAAATAATATAAGTTTCTGAATACTACCTCCTTCATTGACTCTACTACTTTCAAGTAGTATGGTGGAAAATGGATCTGGGACAGGATGAACGGTGTATCCACCTCTTTCGTCTGGTACTGCTCACGCAGGAGCCTCAGTAGATTTAACAATTTTCTCTCTTCACTTAGCTGGAGTTTCTTCAATTTTAGGAGCAGTAAATTTTATTACTACTGTTATTAATATGCGATCTTCAGGTATTACTTTAGATCGATTGCCTTTATTTGTTTGATCTGTTGTAATTACAGCAATCTTGTTACTATTATCCTTACCAGTATTAGCTGGAGCTATTACAATGTTATTAACAGATCGAAATTTAAATACTTCATTCTTTGATCCTATTGGAGGAGGAGACCCTATTTTATATCAACATTTATTT</t>
  </si>
  <si>
    <t>Zotu37</t>
  </si>
  <si>
    <t>Eukaryota(1.00),Arthropoda(1.00),Insecta(1.00),Diptera(1.00),Culicidae(1.00),Ochlerotatus(1.00),Ochlerotatus_impiger(0.48)</t>
  </si>
  <si>
    <t>AATAAATAATATAAGTTTCTGAATACTACCTCCTTCATTGACTCTACTACTTTCAAGTAGTATGGTGGAAAATGGATCTGGGACAGGATGAACGGTGTATCCACCTCTTTCGTCTGGTACTGCTCACGCAGGAGCCTCAGTAGATTTAACAATTTTCTCTCTTCACTTAGCTGGAGTTTCTTCAATTTTAGGAGCAGTAAATTTTATTACTACTGTTATTAATATACGATCTTCAGGTATTACTTTAGATCGATTGCCTTTATTTGTTTGATCTGTTGTAATTACAGCAATCTTGTTACTATTATCCTTACCAGTATTAGCTGGAGCTATTACAATGTTATTAACAGATCGAAATTTAAATACTTCATTCTTTGATCCTATTGGAGGGGGAGATCCTATTTTATATCAACATTTATTT</t>
  </si>
  <si>
    <t>Zotu38</t>
  </si>
  <si>
    <t>Eukaryota(1.00),Arthropoda(1.00),Insecta(1.00),Diptera(1.00),Culicidae(1.00),Ochlerotatus(1.00),Ochlerotatus_impiger(0.52)</t>
  </si>
  <si>
    <t>AATAAATAATATAAGTTTCTGAATACTACCTCCTTCATTGACTCTACTACTTTCAAGTAGTATGGTGGAAAATGGATCTGGGACAGGATGAACGGTGTATCCACCTCTTTCGTCTGGTACTGCTCACGCAGGAGCCTCAGTAGATTTAACAATTTTCTCTCTTCATTTAGCTGGAGTTTCTTCAATTTTAGGAGCAGTAAATTTTATTACTACTGTTATTAATATACGATCTTCAGGTATTACTTTAGATCGATTGTCTTTATTTGTTTGATCTGTTGTAATTACAGCAATCTTGTTACTATTATCCTTACCAGTATTAGCTGGAGCTATTACAATATTATTAACAGATCGAAATTTAAATACTTCATTCTTTGATCCTATGAGGAGGAGATCCTATTTTATACCAACATTCATTT</t>
  </si>
  <si>
    <t>Zotu39</t>
  </si>
  <si>
    <t>Eukaryota(1.00),Arthropoda(1.00),Insecta(1.00),Diptera(1.00),Culicidae(1.00),Ochlerotatus(1.00),Ochlerotatus_impiger(0.65)</t>
  </si>
  <si>
    <t>AATAAATAATATAAGTTTCTGAATACTACCTCCTTCATTGACTCTACTACTTTCAAGTAGTATGGTGGAAAATGGATCTGGGACAGGATGAACGGTGTATCCACCTCTTTCGTCTGGTACTGCTCACGCAGGAGCCTCAGTAGATTTAACAATTTTCTCTCTTCACTTAGCTGGAGTTTCTTCAATTTTAGGAGCAGTAAATTTTATTACTACTGTTATTAATATACGATCTTCAGGTATTACTTTAGATCGATTGCCTTTATTTGTTTGATCTGTTGTAATTACAGCAATCTTATTACTATTATCCTTACCAGTATTAGCTGGAGCTATTACAATGTTATTAACAGATCGAAATTTAAATACTTCATTCTTTGATCCTATTGGAGGAGGAGATCCTATTTTATACCAACATTTATTT</t>
  </si>
  <si>
    <t>Zotu40</t>
  </si>
  <si>
    <t>Eukaryota(1.00),Arthropoda(1.00),Insecta(1.00),Diptera(1.00),Culicidae(1.00),Ochlerotatus(1.00),Ochlerotatus_impiger(0.35)</t>
  </si>
  <si>
    <t>AATAAATAATATAAGTTTCTGAATGTTACCTCCTTCATTGACTCTACTACTTTCAAGTAGTATGGTGGAAAATGGATCTGGGACAGGATGAACGGTGTACCCACCTCTTTCATCTGGTACTGCTCACGCAGGAGCCTCAGTAGATTTAACAATTTTCTCTCTTCATTTAGCTGGAGTTTCTTCAATTTTAGGAGCAGTAAATTTTATTACTACTGTTATTAATATACGATCTTCAGGTATTACTTTAGATCGATTGCCTTTATTTGTTTGATCTGTTGTAATTACAGCAATCTTGTTACTATTATCCCTACCAGTATTAGCCGGAGCTATTACAATATTATTAACAGACCGAAATTTAAATACTTCATTCTTTGACCCTATTGGAGGAGGAGATCCTATTTTATATCAACATTTATTT</t>
  </si>
  <si>
    <t>Zotu41</t>
  </si>
  <si>
    <t>Eukaryota(1.00),Arthropoda(1.00),Insecta(1.00),Diptera(1.00),Culicidae(1.00),Ochlerotatus(1.00),Ochlerotatus_impiger(0.90)</t>
  </si>
  <si>
    <t>AATAAATAATATAAGTTTCTGAATACTACCTCCTTCATTGACTCTACTACTTTCAAGTAGTATGGTGGAAAATGGATCTGGGACAGGATGAACGGTGTATCCACCTCTTTCATCTGGTACTGCTCACGCAGGAGCCTCAGTAGATTTAACAATTTTCTCTCTTCATTTAGCTGGAGTTTCTTCAATTTTAGGAGCAGTAAATTTTATTACTACTGTTATTAATATGCGATCTTCAGGTATTACTTTAGATCGATTGCCTTTATTTGTTTGATCTGTTGTAATTACAGCAATCTTGTTACTATTATCCTTACCAGTATTAGCTGGAGCTATTACAATGTTATTAACAGATCGAAATTTAAATACTTCATTCTTTGATCCTATTGGAGGAGGAGACCCTATTTTATATCAACATTTATTT</t>
  </si>
  <si>
    <t>Zotu42</t>
  </si>
  <si>
    <t>AATAAATAATATAAGTTTCTGAATGTTACCTCCTTCATTGACTCTACTACTTTCAAGTAGTATGGTGGAAAATGGATCTGGGACAGGATGAACGGTGTACCCACCTCTTTCATCTGGTACTGCTCACGCAGGAGCCTCAGTAGATTTAACAATTTTCTCTCTTCATTTAGCTGGAGTTTCTTCAATTTTAGGAGCAGTAAATTTTATTACTACTGTTATTAATATACGATCTTCAGGTATTACTTTAGATCGATTGCCTTTATTTGTTTGATCTGTTGTAATTACAGCAATCTTGTTACTATTATCCCTACCAGTATTAGCTGGAGCTATTACAATATTATTAACAGACCGAAATTTAAATACTTCATTCTTTGACCCTATTGGAGGAGGAGATCCTATTTTATATCAACATTTATTT</t>
  </si>
  <si>
    <t>Zotu43</t>
  </si>
  <si>
    <t>Eukaryota(1.00),Arthropoda(1.00),Insecta(1.00),Diptera(1.00),Culicidae(1.00),Ochlerotatus(1.00),Ochlerotatus_impiger(0.59)</t>
  </si>
  <si>
    <t>AATAAATAATATAAGTTTCTGAATGTTACCTCCTTCATTGACTCTACTACTTTCAAGTAGTATGGTGGAAAATGGATCTGGGACAGGATGAACGGTGTATCCACCTCTTTCATCTGGTACTGCTCACGCAGGACCCTCAGTAGATTTAACAATTTTCTCTCTTCATTTAGCTGGAGTTTCTTCAATTTTAGGAGCAGTAAATTTTATTACTACTGTTATTAATATACGATCTTCAGGTATTACTTTAGATCGATTGCCTTTATTTGTTTGATCTGTTGTAATTACAGCAATCTTGTTACTATTATCCCTACCAGTATTAGCTGGAGCTATTACAATATTATTAACAGACCGAAATTTAAATACTTCATTCTTTGACCCTATTGGAGGAGGAGATCCTATTTTATATCAACATTTATTT</t>
  </si>
  <si>
    <t>Zotu44</t>
  </si>
  <si>
    <t>Eukaryota(1.00),Arthropoda(1.00),Insecta(1.00),Diptera(1.00),Culicidae(1.00),Ochlerotatus(1.00),Ochlerotatus_impiger(0.68)</t>
  </si>
  <si>
    <t>AATAAATAATATAAGTTTCTGAATGTTACCTCCTTCATTGACTCTACTACTTTCAAGTAGTATGGTGGAAAATGGATCTGGGACAGGATGAACGGTGTATCCACCTCTTTCATCTGGTACTGCTCACGCAGGAGCCTCAGTAGATTTAACAATTTTCTCTCTTCATTTAGCTGGAGTTTCTTCAATTTTAGGAGCAGTAAATTTTATTACTACTGTTATTAATATGCGATCTTCAGGTATTACTTTAGATCGATTGCCTTTATTTGTTTGATCTGTTGTAATTACAGCAATCTTGTTACTATTATCCCTACCAGTATTAGCTGGAGCTATTACAATATTATTAACAGACCGAAATTTAAATACTTCATTCTTTGACCCTATTGGAGGAGGAGATCCTATTTTATATCAACATTTATTT</t>
  </si>
  <si>
    <t>Zotu45</t>
  </si>
  <si>
    <t>Eukaryota(1.00),Arthropoda(1.00),Insecta(1.00),Diptera(1.00),Culicidae(1.00),Ochlerotatus(1.00),Ochlerotatus_nigripes(0.28)</t>
  </si>
  <si>
    <t>AATAAATAATATAAGTTTCTGAATACTACCTCCTTCATTGACTCTACTACTTTCAAGTAGTATGGTGGAAAATGGATCTGGGACAGGATGAACGGTGTACCCACCTCTTTCGTCTGGTACTGCTCACGCAGGAGCCTCAATAGATTTAACAATTTTCTCTCTTCATTTAGCTGGAGTTTCTTCAATTTTAGGAGCAGTAAATTTTATTACTACTGTTATTAATATACGATCTTCAGGTATTACTTTAGATCGATTGCCTTTATTTGTTTGATCTGTTGTAATTACAGCAATCTTGTTACTATTATCCTTACCAGTATTAGCTGGAGCTATTACAATGTTATTAACAGATCGAAATTTAAATACTTCATTCTTTGACCCTATTGGAGGAGGAGACCCTATTTTATATCAACATTTATTT</t>
  </si>
  <si>
    <t>Zotu46</t>
  </si>
  <si>
    <t>Eukaryota(1.00),Arthropoda(1.00),Insecta(1.00),Diptera(1.00),Culicidae(1.00),Ochlerotatus(1.00),Ochlerotatus_impiger(0.80)</t>
  </si>
  <si>
    <t>AATAAATAATATAAGTTTCTGAATACTACCTCCTTCATTGACTCTACTACTTTCAAGTAGTATGGTGGAAAATGGATCTGGGACAGGATGAACGGTGTACCCACCTCTTTCATCTGGTACTGCTCACGCAGGAGCCTCAGTAGATTTAACAATTTTCTCTCTTCATTTAGCTGGAGTTTCTTCAATTTTAGGAGCAGTAAATTTTATTACTACTGTTATTAATATACGATCTTCAGGTATTACTTTAGATCGATTGCCTTTATTTGTTTGATCTGTTGTAATTACAGCAATCTTGTTACTATTATCCTTACCAGTATTAGCTGGAGCTATTACAATGTTATTAACAGATCGAAATTTAAATACTTCATTCTTTGATCCTATTGGAGGGGGAGATCCTATTTTATATCAACATTTATTT</t>
  </si>
  <si>
    <t>Zotu47</t>
  </si>
  <si>
    <t>Eukaryota(1.00),Arthropoda(1.00),Insecta(1.00),Diptera(1.00),Culicidae(1.00),Ochlerotatus(1.00),Ochlerotatus_impiger(0.81)</t>
  </si>
  <si>
    <t>AATAAATAATATAAGTTTCTGAATACTACCTCCTTCATTGACTCTACTACTTTCAAGTAGTATGGTGGAAAATGGATCTGGGACAGGATGAACGGTGTATCCACCTCTTTCGTCTGGTACTGCTCACGCAGGAGCCTCAGTAGATTTAACAATTTTCTCTCTTCATTTAGCTGGAGTTTCTTCAATTTTAGGAGCAGTAAATTTTATTACTACTGTTATTAATATGCGATCTTCAGGTATTACTTTAGATCGATTGCCTTTATTTGTTTGATCTGTTGTAATTACAGCAATCTTGTTACTATTATCCTTACCAGTATTAGCTGGAGCTATTACAATGTTATTAACAGATCGAAATTTAAATACTTCATTCTTTGATCCTATTGGAGGAGGAGACCCTATTTTATATCAACATTTATTT</t>
  </si>
  <si>
    <t>Zotu48</t>
  </si>
  <si>
    <t>Eukaryota(1.00),Arthropoda(0.97),Arachnida(0.95),Sarcoptiformes(0.94),Proctophyllodidae(0.43),Proctophyllodes(0.38),Proctophyllodes_pinnatus(0.06)</t>
  </si>
  <si>
    <t>TCTAAATAACATAAGGTTTTGATTGCTACCCCCATCTTTGTCTTTATTAATTAGCTCTGCTGTGGTGGGCTCGGGTGTTGGTACAGGTTGGACTGTTTATCCTCCCCTTTCTAATGGGGTCTTTCATTCTGGCCCTGCTGTTGATTTTGGGATTCTTAGTTTGCATATTGCTGGGGTTTCTTCTATTTTAGGGGCTATTAATTTTATTGTTACTATTTTTAATATAAAAACTTTAGGTATACTTTGATCTAACGTGCCCTTGTTTGTTTGGTCTGTTATAATTACTTCTTTTTTATTGGCCTTTTCTTTACCAGTTTTAGCTGCTGCTCTTACCATACTTCTAACTGATCGTAATTTTAACACTACTTTCTTCGATCCTGTGGGGGGAGGGGACCCTATCCTCTATCAACACTTGTTT</t>
  </si>
  <si>
    <t>Zotu49</t>
  </si>
  <si>
    <t>Eukaryota(1.00),Arthropoda(1.00),Insecta(1.00),Diptera(1.00),Culicidae(1.00),Ochlerotatus(1.00),Ochlerotatus_nigripes(0.81)</t>
  </si>
  <si>
    <t>AATAAATAATATAAGTTTCTGAATACTACCTCCTTCATTGACTCTACTACTTTCAAGTAGTATGGTGGAAAATGGATCTGGGACAGGATGAACGGTGTATCCACCTCTTTCGTCTGGTACTGCTCACGCAGGAGCCTCAGTAGATTTAACAATTTTCTCTCTTCACTTAGCTGGAGTTTCTTCAATTTTAGGAGCAGTAAATTTTATTACTACTGTTATTAATATACGATCTTCAGGTATTACTTTAGATCGATTGCCTTTATTTGTTTGATCTGTTGTAATTACAGCAATCTTGTTACTATTATCCTTACCAGTATTAGCTGGAGCAATTACAATGTTATTAACAGACCGAAATTTAAATACTTCATTCTTTGACCCTATTGGAGGAGGAGACCCTATTTTATATCAACATTTATTT</t>
  </si>
  <si>
    <t>Zotu50</t>
  </si>
  <si>
    <t>AATAAATAATATAAGTTTCTGAATACTACCTCCTTCATTGACTCTACTACTTTCAAGTAGTATGGTGGAAAATGGATCTGGGACAGGATGAACGGTGTATCCACCTCTTTCGTCTGGTACTGCTCACGCAGGAGCCTCAGTAGATTTAACAATTTTCTCTCTTCACTTAGCTGGAGTTTCTTCAATTTTAGGAGCAGTAAATTTTATTACTACTGTTATTAATATGCGATCTTCAGGTATTACTTTAGATCGATTGCCTTTATTTGTTTGATCTGTTGTAATTACAGCAATCTTGTTACTATTATCCTTACCAGTATTAGCTGGAGCTATTACAATGTTATTAACAGATCGAAATTTAAATACTTCATTCTTTGACCCTATTGGAGGAGGAGATCCTATTTTATATCAACATTTATTT</t>
  </si>
  <si>
    <t>Zotu51</t>
  </si>
  <si>
    <t>Eukaryota(1.00),Arthropoda(1.00),Insecta(1.00),Diptera(1.00),Culicidae(1.00),Ochlerotatus(1.00),Ochlerotatus_impiger(0.71)</t>
  </si>
  <si>
    <t>AATAAATAATATAAGTTTCTGAATACTACCTCCTTCATTGACTCTACTACTTTCAAGTAGTATGGTGGAAAATGGATCTGGGACAGGATGAACGGTGTATCCACCTCTTTCGTCTGGTACTGCTCACGCAGGAGCCTCAGTAGATTTAACAATTTTCTCTCTTCATTTAGCTGGAGTTTCTTCAATTTTAGGAGCAGTAAATTTTATTACTACTGTTATTAATATACGATCTTCAGGTATTACTTTAGATCGATTGCCTTTATTTGTTTGATCTGTTGTAATTACAGCAATCTTGTTACTATTATCCTTACCAGTATTAGCTGGAGCTATTACAATGTTATTAACAGATCGAAATTTAAATACTTCATTCTTTGATCCTATTGGAGGGGGAGATCCTATTTTATATCAACATTTATTT</t>
  </si>
  <si>
    <t>Zotu52</t>
  </si>
  <si>
    <t>AATAAATAATATAAGTTTCTGAATACTACCTCCTTCATTGACTCTACTACTTTCAAGTAGTATGGTGGAAAATGGATCTGGGACAGGATGAACGGTGTATCCACCTCTTTCATCTGGTACTGCTCACGCAGGACCCTCAGTAGATTTAACAATTTTCTCTCTTCATTTAGCTGGAGTTTCTTCAATTTTAGGAGCAGTAAATTTTATTACTACTGTTATTAATATACGATCTTCAGGTATTACTTTAGATCGATTGCCTTTATTTGTTTGATCTGTTGTAATTACAGCAATCTTATTACTATTATCCTTACCAGTATTAGCTGGAGCTATTACAATGTTATTAACAGATCGAAATTTAAATACTTCATTCTTTGATCCTATTGGAGGAGGAGATCCTATTTTATACCAACATTTATTT</t>
  </si>
  <si>
    <t>Zotu53</t>
  </si>
  <si>
    <t>Eukaryota(1.00),Arthropoda(1.00),Insecta(1.00),Diptera(1.00),Culicidae(1.00),Ochlerotatus(1.00),Ochlerotatus_impiger(0.87)</t>
  </si>
  <si>
    <t>AATAAATAATATAAGTTTCTGAATACTACCTCCTTCATTGACTCTACTACTTTCAAGTAGTATGGTGGAAAATGGATCTGGGACAGGATGAACGGTGTATCCACCTCTTTCATCTGGTACTGCTCACGCAGGAGCCTCAGTAGATTTAACAATTTTCTCTCTTCATTTAGCTGGAGTTTCTTCAATTTTAGGAGCAGTAAATTTTATTACTACTGTTATTAATATACGATCTTCAGGTATTACTTTAGATCGATTGCCTTTATTTGTTTGATCTGTTGTAATTACAGCAATCTTGTTACTATTATCCTTACCAGTATTAGCTGGAGCTATTACAATGTTATTAACAGATCGAAATTTAAATACTTCATTCTTTGATCCTATTGGAGGAGGAGACCCTATTTTATATCAACATTTATTT</t>
  </si>
  <si>
    <t>Zotu54</t>
  </si>
  <si>
    <t>AATAAATAATATAAGTTTCTGAATGTTACCTCCTTCATTGACTCTACTACTTTCAAGTAGTATGGTGGAAAATGGATCTGGGACAGGATGAACGGTGTATCCACCTCTTTCATCTGGTACTGCTCACGCAGGAGCCTCAGTAGATTTAACAATTTTCTCTCTTCATTTAGCTGGAGTTTCTTCAATTTTAGGAGCAGTAAATTTTATTACTACTGTTATTAATATGCGATCTTCAGGTATTACTTTAGATCGATTGCCTTTATTTGTTTGATCTGTTGTAATTACAGCAATCTTGTTACTATTATCCTTACCAGTATTAGCTGGAGCTATTACAATGTTATTAACAGATCGAAATTTAAATACTTCATTCTTTGACCCTATTGGAGGAGGAGATCCTATTTTATATCAACATTTATTT</t>
  </si>
  <si>
    <t>Zotu55</t>
  </si>
  <si>
    <t>Eukaryota(1.00),Arthropoda(0.97),Arachnida(0.95),Sarcoptiformes(0.94),Pyroglyphidae(0.09),Dermatophagoides(0.09),Dermatophagoides_evansi(0.09)</t>
  </si>
  <si>
    <t>TCTAAATAACATAAGGTTTTGATTGCTACCCCCATCTTTGTCTTTATTAATTAGCTCTGCTGTGGTGGGCTCGGGTGTTGGTACAGGTTGGACTGTTTATCCTCCCCTTTCTAATGGGGTCTTTCATTCTGGCCCTGCTGTTGATTTTGGGATTCTTAGTTTGCATATTGCTGGGGTTTCTTCTATTTTAGGGGCTATTAATTTTATTGTTACTATTTTTAATATAAAAACTTTAGGTATACTTTGATCTAACGTGCCCTTGTTTGTTTGGTCTGTTATAATTACTTCTTTTTTATTGGCCTTTTCTTTACCAGTTTTAGCTGCTGCTCTTACCATACTTCTAACTGATCGTAATTTTAACACTACTTTCTTCGATCCTGTGGGGGGAGGGGACCCCATCCTCTATCAACACTTGTTT</t>
  </si>
  <si>
    <t>Zotu56</t>
  </si>
  <si>
    <t>otu20</t>
  </si>
  <si>
    <t>Eukaryota(1.00),Arthropoda(1.00),Insecta(1.00),Diptera(1.00),Chironomidae(1.00),Limnophyes(1.00),Limnophyes_vrangelensis(1.00)</t>
  </si>
  <si>
    <t>AATAAATAATATAAGATTTTGACTATTACCCCCTTCATTAACCCTTCTCTTATCAAGTTCAATTGTAGAAAATGGAGCAGGAACAGGTTGAACTGTTTATCCCCCCCTTTCTTCTGCTATTTCTCACGCAGGGGCTTCTGTTGATTTAGCAATTTTTTCATTACACCTGGCAGGAATTTCCTCTATTTTAGGGGCTGTAAATTTTATTACAACAGTTATTAATATGCGATCAGAAGGTATTACTTTTGATCGAATACCTTTATTTGTATGATCAGTATTAATTACAGCAATTTTACTACTACTATCTTTACCTGTATTAGCTGGAGCTATTACTATACTATTAACAGATCGAAATTTAAATACTTCTTTCTTCGACCCTGCTGGAGGGGGAGACCCAATTTTATACCAACATTTATTT</t>
  </si>
  <si>
    <t>Zotu57</t>
  </si>
  <si>
    <t>Eukaryota(1.00),Arthropoda(1.00),Insecta(1.00),Diptera(1.00),Chironomidae(1.00),Limnophyes(1.00),Limnophyes_brachytomus(1.00)</t>
  </si>
  <si>
    <t>AATAAATAATATAAGATTTTGACTTTTACCTCCTTCATTAACTCTTCTTTTATCTAGTTCAATTGTAGAAAATGGAGCTGGAACTGGTTGAACTGTTTACCCACCTCTTTCTTCAAGAATTTCTCATGCAGGAGCTTCAGTTGACTTAGCTATTTTTTCTTTACATCTAGCAGGTATTTCATCTATTTTAGGAGCAGTTAATTTTATTACAACAGTAATTAATATACGGTCAGAAGGAATTACTTTTGACCGAATACCTTTATTCGTTTGATCTGTGTTAATCACAGCTATTCTTTTACTTTTATCTTTACCTGTATTAGCAGGAGCTATTACTATACTATTAACAGATCGAAATTTAAATACATCTTTTTTTGATCCTGCTGGAGGAGGAGATCCTATTTTATATCAACATTTATTT</t>
  </si>
  <si>
    <t>Zotu58</t>
  </si>
  <si>
    <t>Eukaryota(1.00),Arthropoda(1.00),Insecta(1.00),Diptera(1.00),Muscidae(1.00),Spilogona(1.00),Spilogona_tornensis(1.00)</t>
  </si>
  <si>
    <t>AATAAATAATATGAGTTTTTGACTTTTACCCCCTGCTTTAATTCTATTACTTACAAGTAGTATAGTAGAAAACGGAGCTGGAACTGGATGAACTGTTTACCCTCCTTTATCATCTAATATCGCTCATGGAGGAGCTTCTGTAGATTTAGCTATTTTTTCTCTACATTTAGCTGGAATTTCTTCTATTTTAGGAGCTGTTAATTTTATCACTACTGTAATCAATATACGATCAACAGGTATTACATTTGATCGAATACCTTTATTTGTGTGATCAGTAGTAATTACAGCTTTATTATTACTTTTATCATTGCCTGTATTAGCTGGAGCTATTACTATACTATTAACAGATCGTAATTTAAATACTTCATTTTTTGATCCAGCAGGAGGAGGAGATCCTATTTTATATCAACATTTATTT</t>
  </si>
  <si>
    <t>Zotu59</t>
  </si>
  <si>
    <t>Eukaryota(1.00),Arthropoda(1.00),Insecta(1.00),Diptera(1.00),Culicidae(1.00),Ochlerotatus(1.00),Ochlerotatus_nigripes(0.42)</t>
  </si>
  <si>
    <t>AATAAATAATATAAGTTTCTGAATACTACCTCCTTCATTGACTCTACTACTTTCAAGTAGTATGGTGGAAAATGGATCTGGGACAGGATGAACGGTGTACCCACCTCTTTCGTCTGGTACTGCTCACGCAGGAGCCTCAATAGATTTAACAATTTTCTCTCTTCATTTAGCTGGAGTTTCTTCAATTTTAGGAGCAGTAAATTTTATTACTACTGTTATTAATATACGATCTTCAGGTATTACTTTAGATCGATTGCCTTTATTTGTTTGATCTGTTGTAATTACAGCAATCTTGTTACTATTATCCTTACCAGTATTAGCTGGAGCTATTACAATGTTATTAACAGATCGAAATTTAAATACTTCATTCTTTGACCCTATTGGAGGAGGAGATCCTATTTTATATCAACATTTATTT</t>
  </si>
  <si>
    <t>Zotu60</t>
  </si>
  <si>
    <t>Eukaryota(1.00),Arthropoda(1.00),Insecta(1.00),Diptera(1.00),Culicidae(1.00),Ochlerotatus(1.00),Ochlerotatus_cataphylla(0.08)</t>
  </si>
  <si>
    <t>AATAAATAATATAAGTTTCTGAATACTACCTCCTTCATTGACTCTACTACTTTCAAGTAGTATGGTGGAAAATGGATCTGGGACAGGATGAACGGTGTATCCACCTCTTTCGTCTGGTACTGCTCACGCAGGAGCCTCAGTAGATTTAACAATTTTCTCTCTTCACTTAGCTGGAGTTTCTTCAATTTTAGGAGCAGTAAATTTTATTACTACTGTTATTAATATACGATCTTCAGGTATTACTTTAGATCGATTGTCTTTATTTGTTTGATCTGTTGTAATTACAGCAATCTTGTTACTATTATCCTTACCAGTATTAGCTGGAGCTATTACAATATTATTAACAGATCGAAATTTAAATACTTCATTCTTTGATCCTATGAGGAGGAGATCCTATTTTATACCAACATTCATTT</t>
  </si>
  <si>
    <t>Zotu61</t>
  </si>
  <si>
    <t>AATAAATAATATAAGTTTCTGATTATTACCTCCATCATTAACTTTACTATTAGCCAGCAGCATGGTGGAAAGAGGAGCAGGTACAGGTTGGACAGTGTACCCACCATTAGCAAGAGGCATCGCCCATGCCGGAGCCTCAGTTGATCTAGCAATTTTTTCATTACACTTAGCAGGAGTATCCTCAATTCTAGGAGCTGTCAATTTTATCTCTACAACAATTAATATAAAACCAATTAATATAAAGCCTGAACGAATCCCTCTATTTGTTTGATCAGTAGCAATTACAGCACTTTTACTATTATTATCTCTACCAGTACTTGCCGGAGCAATTACTATATTATTAACTGACCGAAACTTAAATACATCCTTCTTCGACCCCGCAGGAGGAGGGGATCCAATTCTATATCAACACTTATTC</t>
  </si>
  <si>
    <t>Zotu62</t>
  </si>
  <si>
    <t>AATAAATAATATAAGTTTCTGATTATTACCACCATCATTAACTTTATTACTAGCCAGCAGCATGGTGGAAAGAGGAGCAGGTACAGGTTGAACAGTATACCCACCATTAGCAAGAGGCATTGCCCATGCCGGAGCCTCAGTTGATCTAGCAATTTTTTCATTACACTTAGCAGGAGTATCCTCAATTTTAGGAGCCGTTAACTTTATCTCTACAACAATTAATATAAAACCGATTAATATAAAGCCTGAACGAATCCCTCTATTTGTTTGATCAGTAGCAATTACAGCACTTTTACTATTATTATCTCTACCAGTACTTGCCGGAGCAATTACTATATTATTAACTGACCGAAACTTAAATACATCCTTCTTCGACCCTGCAGGAGGAGGAGATCCAATTTTATATCAACACTTATTC</t>
  </si>
  <si>
    <t>Zotu63</t>
  </si>
  <si>
    <t>AATAAATAATATAAGTTTCTGAATACTACCTCCTTCATTGACTCTACTACTTTCAAGTAGTATGGTGGAAAATGGATCTGGGACAGGATGAACGGTGTATCCACCTCTTTCATCTGGTACTGCTCACGCAGGAGCCTCAGTAGATTTAACAATTTTCTCTCTTCATTTAGCTGGAGTTTCTTCAATTTTAGGAGCAGTAAATTTTATTACTACTGTTATTAATATGCGATCTTCAGGTATTACTTTAGATCGATTGCCTTTATTTGTTTGATCTGTTGTAATTACAGCAATCTTGTTACTATTATCCTTACCAGTATTAGCTGGAGCTATTACAATATTATTAACAGACCGAAATTTAAATACTTCATTCTTTGACCCTATTGGAGGAGGAGATCCTATTTTATATCAACATTTATTT</t>
  </si>
  <si>
    <t>Zotu64</t>
  </si>
  <si>
    <t>AATAAATAATATAAGTTTCTGAATGTTACCTCCTTCATTGACTCTACTACTTTCAAGTAGTATGGTGGAAAATGGATCTGGGACAGGATGAACGGTGTATCCACCTCTTTCATCTGGTACTGCTCACGCAGGAGCCTCAGTAGATTTAACAATTTTCTCTCTTCATTTAGCTGGAGTTTCTTCAATTTTAGGAGCAGTAAATTTTATTACTACTGTTATTAATATACGATCTTCAGGTATTACTTTAGATCGATTGCCTTTATTTGTTTGATCTGTTGTAATTACAGCAATCTTGTTACTATTATCCTTACCAGTATTAGCTGGAGCTATTACAATGTTATTAACAGATCGAAATTTAAATACTTCATTCTTTGACCCTATTGGAGGAGGAGATCCTATTTTATATCAACATTTATTT</t>
  </si>
  <si>
    <t>Zotu65</t>
  </si>
  <si>
    <t>Eukaryota(1.00),Arthropoda(1.00),Insecta(1.00),Diptera(1.00),Chironomidae(1.00),Orthocladius(1.00),Orthocladius_gelidus(1.00)</t>
  </si>
  <si>
    <t>AATAAATAACATAAGTTTTTGGTTATTACCCCCATCATTAACTTTATTATTATCTAGCTCAATTGTAGAAAACGGGGCAGGAACAGGTTGAACTGTGTATCCTCCTCTATCTTCTGGAATTGCTCATGCTGGAGCATCTGTAGACTTAGCAATTTTTTCATTACATTTAGCCGGTATTTCATCAATTTTAGGGGCAGTTAATTTTATTACAACAGTAATTAATATGCGTTCTGAAGGAATTACTTTAGACCGAATACCTTTATTTGTATGATCGGTTATTATTACTGCAGTTTTATTACTACTTTCTTTACCTGTATTAGCTGGAGCTATTACTATATTATTAACAGACCGAAATTTAAATACTTCTTTTTTTGACCCTGCCGGAGGAGGAGACCCCATTTTATACCAACATTTATTT</t>
  </si>
  <si>
    <t>Zotu66</t>
  </si>
  <si>
    <t>Eukaryota(1.00),Streptophyta(1.00),Magnoliopsida(1.00),Solanales(0.01),Solanaceae(0.01),Solanum(0.01),Solanum_tuberosum(0.01)</t>
  </si>
  <si>
    <t>ATTAAATAATATTTCATTCTGGTTGTTGCCACCAAGTCTCTTACTCTTATTAAGCTCAGCCTTAGTAGAAGTGGGTAGCGGCACTGGGTGGACGGTCTATCCGCCCTTAAGTGGTATTACCAGCCATTCTGGAGGAGCAGTTGATTTAGCAATTTTTAGTCTTCATCTATCTGGTGTTTCATCCATTTTAGGTTCTATCAATTTTATAACAACTATCTTCAACATGCGTGGACCTGGAATGACTATGCATAGATTACCCCTATTTGTGTGGTCCGTTCTAGTGACAGCATTCCTACTTTTATTATCACTTCCGGTACTGGCAGGGGCAATTACCATGTTATTAACCGATCGAAACTTTAATACAACCTTTTTTGATCCCGCTGGAGGGGGGGACCCCATCTTATACCAGCATCTCTTT</t>
  </si>
  <si>
    <t>Zotu67</t>
  </si>
  <si>
    <t>Eukaryota(1.00),Arthropoda(1.00),Insecta(0.98),Diptera(0.75),Culicidae(0.14),Anopheles(0.11),Anopheles_darlingi(0.01)</t>
  </si>
  <si>
    <t>AATAAATAATATAAGATTTTGATTATTACCTCCTTCTTTAACTCTACTCCTATCTAGATCAATTGTAGAAAATGGGGCTGGGACAGGATGAACTGTTTACCCTCCTCTTTCCTCTAGCATTGCTCACGCCGGAGCTTCTGTTGATTTAGCTATTTTTTCTTTACATTTAGCAGGAATTTCTTCTATTTTAGGAGCAGTAAATTTTATCACTACAGTAATTAATATGCGATCTGAAGGAATTTCACTTGATCGAATACCCTTATTTATTTGGTCTGTATTAATCACAGCTGTTTTACTACTGCTTTCTCTACCAGTTTTAGCAGGGGCTATTACTATACTTTTAACAGACCGAAATTTAAATACCTCTTTTTTTGATCCCGCGGGAGGAGGAGACCCTATTTTATATCAACACTTATTT</t>
  </si>
  <si>
    <t>Zotu68</t>
  </si>
  <si>
    <t>Bacteria(1.00),Proteobacteria(1.00),Alphaproteobacteria(1.00),Rickettsiales(1.00),Rickettsiaceae(1.00),Rickettsia(1.00),Rickettsia_endosymbiont_of_Macrosteles_laevis(1.00)</t>
  </si>
  <si>
    <t>CCTTAACAATATCAGTTTTTGGCTACTAGTTCCGGCTTTCATCCTACTTATAGGGTCAGCGTTTGTTGATGGCGGACCAGGAACGGGCTGGACGCTCTACCCTCCTCTAAGCAGTATAAGCGGACATCCAGGAGCAGCTGTTGATATGGCTATTTTCAGTCTGCATTTAACAGGTCTTTCATCAATTCTTGGCTCAATTAACCTAATCGTTACTATCTTTAATATGAGAGCACCCGGGATGGGCTTATTTAAAATGCCATTATTTGTTTGGTCTATTTTAGTTACTGCATTCTTGATAATCTTAGCTATGCCGGTGCTTGGCGGAGCTATCACTATGCTACTTACCGATCGTAATTTCGGTACTACTTTCTTTAAAACTGATGGGGGCGGTGATCCGGTATTATTTCAGCACTTATTT</t>
  </si>
  <si>
    <t>Zotu69</t>
  </si>
  <si>
    <t>otu27</t>
  </si>
  <si>
    <t>AATAAATAATATAAGTTTCTGATTATTACCACCATCATTAACTTTATTACTAGCCAGCAGCATGGTGGAAAGAGGAGCAGGTACAGGTTGAACAGTATACCCACCATTAGCAAGAGGCATTGCCCATGCCGGAGCCTCAGTTGATCTAGCAATTTTTTCATTACACTTAGCAGGAGTATCCTCAATTTTAGGAGCCGTTAACTTTATCTCTACAACAATTAATATAAAACCGATTAATATAAAGCCTGAACGAATCCCTCTATTTGTTTGATCAGTAGCAATTACAGCACTTTTACTATTATTATCTCTACCAGTACTTGCCGGAGCAATTACTATATTATTAACTGACCGAAACTTAAATACATCCTTCTTCGACCCCGCAGGAGGAGGGGATCCAATTCTATATCAACACTTATTC</t>
  </si>
  <si>
    <t>Zotu70</t>
  </si>
  <si>
    <t>AATAAATAATATAAGTTTCTGAATGTTACCTCCTTCATTGACTCTACTACTTTCAAGTAGTATGGTGGAAAATGGATCTGGGACAGGATGAACGGTGTACCCACCTCTTTCATCTGGTACTGCTCACGCAGGAGCCTCAGTAGATTTAACAATTTTCTCTCTTCATTTAGCTGGAGTTTCTTCAATTTTAGGAGCAGTAAATTTTATTACTACTGTTATTAATATACGATCTTCAGGTATTACTTTAGATCGATTGCCATTATTTGTTTGATCTGTTGTAATTACAGCAATCTTGTTACTATTATCCTTACCAGTATTAGCTGGAGCTATTACAATGTTATTAACAGATCGAAATTTAAATACTTCATTCTTTGACCCTATTGGAGGAGGAGATCCTATTTTATATCAACATTTATTT</t>
  </si>
  <si>
    <t>Zotu71</t>
  </si>
  <si>
    <t>TGTTCGCCGTTGTCCGCCTAGGGATACATTCGCCTGTCTCCAGAATCCCTCTTCCGACTTTTGCCATCCACTTCCACTTCTTCGAATTGCATATACGGGTATTTATACCTCCGCTCCGGCTTTCCGCTCGCAGTTGCTCCCCGAAGTATGCAACAATCTTTTATATGAGTTTATTATGTATGCTTTTGCTTGAAACACACAATTTCCTCAAGCGATTTCCGTTTTGCCCCACTCGATGGGTCTTATTAAATTGCCCCACACCCTTCGCGGTCTTCATTATCCGCCAACAGCCTCGTTAAGTAACAAAAATATGATGACTGCCTGCAAATTGCGCTTTAATTGAATTGCACATAGATTCTGATTTAGTTTTATATATTTTGTGCCCTCAAGCTGAGTGGAGGGTGTGCGTTGCTTTTG</t>
  </si>
  <si>
    <t>Zotu72</t>
  </si>
  <si>
    <t>Bacteria(1.00),Proteobacteria(1.00),Alphaproteobacteria(1.00),Rickettsiales(1.00),Anaplasmataceae(1.00),Wolbachia(1.00),Wolbachia_endosymbiont_of_Chrysomya_megacephala(1.00)</t>
  </si>
  <si>
    <t>TATGAATAATTTAAGTTTTTGGTTGTTAGTTTCATCTTTTATTTTGCTTATCCTCTCGGTATTTGCTGGCGAAGGTCCTGGAACAGGATGGACTTTATACCCACCTTTGTCGCAGATTATGTCCCACCCAAGTGCAGGAGTTGATCTTGCTATACTTGCACTTCATATTGCTGGTATGTCATCAATTGTTGGGGCGATCAACTTTATAGTTACCATATTCAATATGCGTGCAAAAGGTATGTCACTAACTAAGATACCACTATTTGTTTGGTCTATTTTACTCACGTCATTTATGTTAATTGTTGCCTTACCGGTACTTGCTGGTGCTATAACTATGCTGCTCACTGATCGTAATATAGGTACCTCCTTTTTTGATCCTGCTGGTGGTGGTGATCCTGTGTTATTTCAACATCTGTTT</t>
  </si>
  <si>
    <t>Zotu73</t>
  </si>
  <si>
    <t>Bacteria(1.00),Proteobacteria(1.00),Alphaproteobacteria(1.00),Rickettsiales(1.00),Anaplasmataceae(1.00),Wolbachia(1.00),Wolbachia_endosymbiont_of_Drosophila_simulans_wHa(0.24)</t>
  </si>
  <si>
    <t>TATGAATAATTTAAGTTTCTGGTTATTAGTGTCATCTTTTATTTTGCTCATTCTCTCAGTGTTTATTGGTGAAGGTCCAGGTACAGGTTGGACTTTATATCCACCTTTATCACAGGTAATGTCCCATCGAAGTGCAGGAGTTGACCTTGCTATACTTGCACTCCACGTTGCTGGTATATCGTCAATTGTTGGGGCGATCAACTTTATAGTTACTATATTTAACATGCGCGCAAAGGGCATGTCATTAACTAAGATGCCACTATTTGTTTGGTCTGTCTTGCTAACAGCATTTATGTTGATTGTCGCCTTACCAGCGCTTGCCGGTGCTATAACTATGCTTCTTACTGATCGCAATATTGGCACTTCCTTTTTTGATCCTGCAGGTGGTGGTGACCCTGTGTTATTTCAACATTTATTT</t>
  </si>
  <si>
    <t>Zotu74</t>
  </si>
  <si>
    <t>Eukaryota(1.00),Arthropoda(1.00),Insecta(1.00),Diptera(1.00),Culicidae(1.00),Ochlerotatus(1.00),Ochlerotatus_impiger(0.96)</t>
  </si>
  <si>
    <t>AATAAATAATATAAGTTTCTGAATGTTACCTCCTTCATTGACTCTACTACTTTCAAGTAGTATGGTGGAAAATGGATCTGGGACAGGATGAACGGTGTACCCACCTCTTTCATCTGGTACTGCTCACGCAGGAGCCTCAGTAGATTTAACAATTTTCTCTCTTCATTTAGCTGGAGTTTCTTCAATTTTAGGAGCAGTAAATTTTATTACTACTGTTATTAATATACGATCTTCAGGTATTACTTTAGATCGATTGCCTTTATTTGTTTGATCTGTTGTAATTACAGCAATCTTGTTACTATTATCCTTACCAGTATTAGCTGGAGCTATTACAATGTTATTAACAGATCGAAATTTAAATACTTCATTCTTTGACCCTATTGGAGGAGGAGATCCTATTTTATATCAACATTTATTT</t>
  </si>
  <si>
    <t>Zotu75</t>
  </si>
  <si>
    <t>Eukaryota(1.00),Arthropoda(1.00),Insecta(1.00),Diptera(1.00),Culicidae(1.00),Ochlerotatus(1.00),Ochlerotatus_nigripes(0.47)</t>
  </si>
  <si>
    <t>AATAAATAATATAAGTTTCTGAATACTACCTCCTTCATTGACTCTACTACTTTCAAGTAGTATGGTGGAAAATGGATCTGGGACAGGATGAACGGTGTACCCACCTCTTTCATCTGGTACTGCTCACGCAGGAGCCTCAGTAGATTTAACAATTTTCTCTCTTCATTTAGCTGGAGTTTCTTCAATTTTAGGAGCAGTAAATTTTATTACTACTGTTATTAATATACGATCTTCAGGTATTACTTTAGATCGATTGCCTTTATTTGTTTGATCTGTTGTAATTACAGCAATCTTGTTACTATTATCCTTACCAGTATTAGCTGGAGCTATTACAATATTATTAACAGACCGAAATTTAAATACTTCATTCTTTGACCCTATTGGAGGAGGAGATCCTATTTTATATCAACATTTATTT</t>
  </si>
  <si>
    <t>Zotu76</t>
  </si>
  <si>
    <t>ACATTTTTCCGTGCATATTTCGCGCGTGCACTATCCAACGACGCAAGAATGTTGCATCGACGGCTATGAACGAACGCGGAAGCGTTTTCTGGAAAGTACGTCGAATCGTGTAGCGGTGTGACGAACGGTGCTCGCGTTCAATCATCGCCGGGGCAACAGGCCACAAGAAAGATAATTCCTCGATTAGGAATCGACCGTTTGTCTCGTGTTACCTCGACCGTGAAATGGCAATTTTCAAGGCTACCATGGGTGTTCCAGTCCCGATGATACGTTCCTGGACAAAAAGAACCGTCATGTAAATTGTGTGTCGTTCGCTTGCGGTATACCTCGAGGAAAGTTGATCTCTTAATATCGACGTTGATGCACCAACAGATACAGATTTATGATGGAAAAACATGGTGGAAACGTCGTTATTCAAAT</t>
  </si>
  <si>
    <t>Zotu77</t>
  </si>
  <si>
    <t>Bacteria(1.00),Proteobacteria(1.00),Alphaproteobacteria(1.00),Rickettsiales(1.00),Anaplasmataceae(1.00),Wolbachia(1.00),Wolbachia_endosymbiont_of_Chrysomya_megacephala(0.81)</t>
  </si>
  <si>
    <t>TATGAATAATTTAAGTTTTTGGTTGTTAGTTTCATCTTTTATTTTGCTTATCCTCTCGGTATTTGCTGGCGAAGGTCCTGGAACAGGATGGACTTTATACCCACCTTTGTCGCAAATTATGTCTCACCCAAGTGCAGGAGTTGATCTTGCTATACTTGCACTTCATGTTGCTGGTATGTCATCAATTGTTGGGGCGATCAACTTTATAGTCACTATATTCAATATGCGTGCAAAAGGCATGTCACTCACTAAAATGTCACTATTTGTTTGGTCTGTTTTACTAACGTCATTTATGTTAATTGTTGCCTTACCGGTACTTGCTGGTGCTATAACTATGCTGCTCACTGATCGTAATATAGGTACCTCCTTTTTTGATCCTGCTGGTGGAGGAGACCCAATTTTATATCAACATTTATTT</t>
  </si>
  <si>
    <t>Zotu78</t>
  </si>
  <si>
    <t>Bacteria(1.00),Proteobacteria(1.00),Alphaproteobacteria(1.00),Rickettsiales(1.00),Anaplasmataceae(1.00),Wolbachia(1.00),Wolbachia_endosymbiont_of_Drosophila_simulans_wHa(0.51)</t>
  </si>
  <si>
    <t>TATGAATAATTTAAGTTTCTGGTTATTAGTGTCATCTTTTATTTTGCTCATTCACTCAGTGTTTATTGGTAAAGGTCCAGGTACAGGTTGGACTTTATATCCACCTTTATCACAGGTAATGTCCCATCCAAGTGCAGGAGTTGACCTTGCTATACTTGCACTCCACGTTGCTGGTATGTCGTCAATTGTTGGGGCGATCAACTTTATAGTTACTATATTTAACATGCGCGCAAAGGGCATGTCATTAACTAAGATGCCACTATTTGTTTGGTCTGTCTTGTTAACAGCATTTATGTTGATTGTCGCCTTACCAGTGCTTGCCGGTGCTATAACTATGCTTCTTACTGATCGCAATATTGGCACTTCCTTTTTTGATCCTGCAGGTGGTGGTGACCCTGTGTTATTTCAACATTTATTT</t>
  </si>
  <si>
    <t>Zotu79</t>
  </si>
  <si>
    <t>AATAAATAATATAAGTTTCTGAATGTTACCTCCTTCATTGACTCTACTACTTTCAAGTAGTATGGTGGAAAATGGATCTGGGACAGGATGAACGGTGTATCCACCTCTTTCATCTGGTACTGCTCACGCAGGACCCTCAGTAGATTTAACAATTTTCTCTCTTCATTTAGCTGGAGTTTCTTCAATTTTAGGAGCAGTAAATTTTATTACTACTGTTATTAATATACGATCTTCAGGTATTACTTTAGATCGATTGCCTTTATTTGTTTGATCTGTTGTAATTACAGCAATCTTATTACTATTATCCTTACCAGTATTAGCTGGAGCTATTACAATATTATTAACAGACCGAAATTTAAATACTTCATTCTTTGACCCTATTGGAGGAGGAGATCCTATTTTATATCAACATTTATTT</t>
  </si>
  <si>
    <t>Zotu80</t>
  </si>
  <si>
    <t>Eukaryota(1.00),Arthropoda(1.00),Insecta(1.00),Diptera(1.00),Culicidae(1.00),Ochlerotatus(1.00),Ochlerotatus_impiger(0.79)</t>
  </si>
  <si>
    <t>AATAAATAATATAAGTTTCTGAATACTACCTCCTTCATTGACTCTACTACTTTCAAGTAGTATGGTGGAAAATGGATCTGGGACAGGATGAACGGTGTATCCACCTCTTTCGTCTGGTACTGCTCACGCAGGAGCCTCAGTAGATTTAACAATTTTCTCTCTTCATTTAGCTGGAGTTTCTTCAATTTTAGGAGCAGTAAATTTTATTACTACTGTTATTAATATACGATCTTCAGGTATTACTTTAGATCGATTGCCTTTATTTGTTTGATCTGTTGTAATTACAGCAATCTTATTACTATTATCCTTACCAGTATTAGCTGGAGCTATTACAATGTTATTAACAGATCGAAATTTAAATACTTCATTCTTTGATCCTATTGGAGGAGGAGATCCTATTTTATACCAACATTTATTT</t>
  </si>
  <si>
    <t>Zotu81</t>
  </si>
  <si>
    <t>AATAAATAATATAAGATTTTGACTTTTACCTCCTTCATTAACTTTACTTTTATCTAGTTCAATTGTAGAAAATGGAGCTGGAACTGGTTGAACTGTTTACCCGCCTCTTTCTTCAAGAATTTCTCATGCAGGAGCTTCAGTTGACTTAGCTATTTTTTCCTTACATCTAGCGGGTATTTCATCTATTTTAGGGGCAGTTAATTTTATTACAACAGTAATTAATATACGATCAGAAGGAATTACTTTTGACCGAATACCTTTATTCGTTTGATCTGTATTAATCACAGCTATTCTTTTACTTTTATCTTTACCTGTATTAGCGGGAGCTATTACTATATTATTAACAGATCGAAATTTAAATACATCTTTTTTTGATCCTGCTGGAGGAGGAGATCCTATTTTATACCAGCATTTATTT</t>
  </si>
  <si>
    <t>Zotu82</t>
  </si>
  <si>
    <t>AATAAATAATATAAGTTTCTGATTATTACCACCATCATTAACTTTATTACTAGCCAGCAGCATGGTGGAAAGAGGAGCAGGTACAGGTTGAACAGTATACCCACCATTAGCAAGAGGCATTGCCCATGCCGGAGCCTCAGTTGATCTAGCAATTTTTTCATTACACTTAGCAGGAGTATCCTCAATTTTAGGAGCCGTTAACTTTATCTCTACAACAATTAATAGAAAACCGATCAATATAAAGCCTGAACGAATCCCTCTATTTGTTTGATCAGTAGCAATTACAGCACTTTTACTATTATTATCTCTACCAGTACTTGCCGGAGCAATTACTATATTATTAACTGACCGAAACTTAAATACATCCTTCTTCGACCCCGCAGGAGGAGGGGATCCAATTCTATATCAACACTTATTC</t>
  </si>
  <si>
    <t>Zotu83</t>
  </si>
  <si>
    <t>Eukaryota(1.00),Arthropoda(1.00),Insecta(1.00),Diptera(1.00),Culicidae(1.00),Ochlerotatus(1.00),Ochlerotatus_impiger(0.57)</t>
  </si>
  <si>
    <t>AATAAATAATATAAGTTTCTGAATACTACCTCCTTCATTGACTCTACTACTTTCAAGTAGTATGGTGGAAAATGGATCTGGGACAGGATGAACGGTGTATCCACCTCTTTCGTCTGGTACTGCTCACGCAGGAGCCTCAGTAGATTTAACAATTTTCTCTCTTCATTTAGCTGGAGTTTCTTCAATTTTAGGAGCAGTAAATTTTATTACTACTGTTATTAATATACGATCTTCAGGTATTACTTTAGATCGATTGCCTTTATTTGTTTGATCTGTTGTAATTACAGCAATCTTGTTACTATTATCCTTACCAGTATTAGCTGGAGCTATTACAATGTTATTAACAGATCGAAATTTAAATACTTCATTCTTTGACCCTATTGGAGGAGGAGATCCTATTTTATATCAACATTTATTT</t>
  </si>
  <si>
    <t>Zotu84</t>
  </si>
  <si>
    <t>Bacteria(1.00),Proteobacteria(1.00),Alphaproteobacteria(1.00),Rickettsiales(1.00),Anaplasmataceae(1.00),Wolbachia(1.00),Wolbachia_sp(0.28)</t>
  </si>
  <si>
    <t>TATGAATAATTTAAGTTTCTGGTTATTAGTGTCATCTTTTATTTTGCTCATTCTCTCAGTGTTTATTGGTGAAGGTCCAGGTACAGGTTGGACTTTATATCCACCTTTATCACAGGTAATGTCCCATCCAAGTGCAGGAGTTGACCTTGCTATACTTGCACTCCACGTTGCTGGTATGTCGTCAATTGTTGGGGCGATCAACTTTATAGTTACTATATTTAACATACGCGCAAAGGGCATGTCATTAACTAAGATGCCACTATTTGTTTGGTCTGTCTTGCTAACAGCATTTATGTTGATTGTCGCCTTACCAGTACTTGCCGGTGCTATAACTATGCTTCTTACTGATCGCAATATTGGCACTTCCTTTTTTGATCCTGCAGGTTGTGGTGACCCTGTGTTATTTCAACATTTATTT</t>
  </si>
  <si>
    <t>Zotu85</t>
  </si>
  <si>
    <t>TATGAATAATTTAAGTTTCTGGTTATTAGTGTCATCTTTTATTTTGCTCATTCTCTCAGTGTTTATTGGTGAAGGTCCAGGTACAAGTTGGACTTTATATCCACCTTTATCACAGGTCATGTCCCATCCAAGTGCAGGAGTTGACCTTGCTATACTTGCACTCCACGTTGCTGGTATGTCGTCAATTGTTGGGGCGATCAACTTTATAGTTACTATATTTTACATGCGCGCAAAGGGCATGTCATTAACTAAGATGCCACTATTTGTTTGGTCTGTCTTGCTAACAGCATTTATGTTGATTGTCGCCTTACCAGTGCTTGCCGGTGCTATAACTATGCTTCTTACTGATCGCAATATTGGCACTTCCTTTTTTGATCCTGCAGGTGGTGGTGACCCTGTGTTATTTCAACATTTATTT</t>
  </si>
  <si>
    <t>Zotu86</t>
  </si>
  <si>
    <t>otu30</t>
  </si>
  <si>
    <t>Eukaryota(1.00),Arthropoda(1.00),Insecta(1.00),Hymenoptera(1.00),Ichneumonidae(1.00),Plectiscidea(1.00),Plectiscidea_hyperborea(1.00)</t>
  </si>
  <si>
    <t>AATAAATAATATAAGATTTTGATTATTACCCCCATCTTTACTTATACTAGTATTTAGAAGAATTATTAATCAAGGAGTAGGAACAGGATGAACTGTATACCCTCCATTATCATTAAATTTAAACCATGAAGGTATGTCAGTTGATTTAGCAATTTTTTCTCTTCATATAGCAGGTATATCATCTATTATAGGAGCAATTAATTTCATTTCAACAATTTTAAATATACGACCTAATTTAATTTCTTTAGATAAAATCTCTTTATTTACTTGATCAATTAAAGTTACAGCTATCTTACTTTTATTAGCAGTACCTGTTCTAGCAGGAGCTATTACTATATTATTAACTGATCGAAATTTAAATACTACTTTTTTTGACCCATCAGGAGGGGGTGACCCAATCCTTTACCAACATTTATTT</t>
  </si>
  <si>
    <t>Zotu87</t>
  </si>
  <si>
    <t>Eukaryota(1.00),Arthropoda(1.00),Insecta(1.00),Hymenoptera(1.00),Apidae(1.00),Bombus(1.00),Bombus_hyperboreus(0.97)</t>
  </si>
  <si>
    <t>AATAAACAATATTAGATTTTGATTACTTCCTCCATCATTATTAATATTATTATTAAGAAATTTATATGTACCAAATGTTGGAAGAGGTTGAACTGTATATCCTCCATTATCATTATATATGTATCATTCATCACCTTCTGTAGATATTGCAATTTTCTCATTACATATAACAGGAATTTCTTCAATTATTGGATCATTAAATTTTATTGTTACAATTATATTAATAAAAAATTATTCATTAAATTATGATCAAATTAATTTATTTTCTTGATCGGTATGTATTACAGTAATTTTATTAATATTATCTTTACCTGTTTTAGCAGGAGCAATTACTATATTATTATTTGATCGAAATTTTAATACTTCATTTTTTGATCCTATAGGTGGAGGTGATCCAATCCTTTATCAGCATTTATTT</t>
  </si>
  <si>
    <t>Zotu88</t>
  </si>
  <si>
    <t>Eukaryota(1.00),Arthropoda(1.00),Insecta(1.00),Diptera(1.00),Chironomidae(1.00),Limnophyes(1.00),Limnophyes_minimus(1.00)</t>
  </si>
  <si>
    <t>AATAAATAATATAAGATTTTGACTTCTACCCCCCTCTTTAACTTTACTCCTTTCTAGCTCAATTGTAGAAAATGGAGCAGGAACAGGATGAACAGTTTACCCCCCTCTTTCATCTAGAATTTCCCATGCAGGAGCTTCAGTAGATTTAGCAATTTTTTCTCTTCATTTAGCAGGAATTTCATCTATTTTAGGGGCAGTAAATTTTATTACCACTGTAATTAATATACGTTCTGAAGGAATTACTTTTGATCGAATACCCTTATTTGTTTGATCTGTTCTAATTACAGCAATTTTATTATTATTATCTTTACCAGTATTAGCTGGTGCTATTACTATACTATTAACAGATCGAAATTTAAATACCTCCTTTTTTGATCCCGCTGGAGGAGGGGACCCTATTTTATACCAACACTTATTT</t>
  </si>
  <si>
    <t>Zotu89</t>
  </si>
  <si>
    <t>Eukaryota(1.00),Streptophyta(1.00),Magnoliopsida(1.00),Caryophyllales(1.00),Caryophyllaceae(1.00),Silene(1.00),Silene_latifolia(0.69)</t>
  </si>
  <si>
    <t>ATTAAATAATATTTCATTCTGGTTGTTGCCCCCTTCTCTCTTGCTCCTATTAAGCTCAGCCTTAGTAGAAGTGGGTAGCGGGACTGGGTGGACGGTCTATCCGCCCTTAAGTGGTATTACCAGCCATTCTGGAGGAGCAGTTGATTTAGCCATTTTTAGTCTTCATCTCTCTGGTGTTTCATCCATTTTAGGTTCTATCAATTTTATAACAACTATCTTCAACATGCGTGGACCTGGAATGACTATGCATAGATTACCCTTATTTGTGTGGTCCGTTCTAGTAACAGCCTTCCTACTTTTATTATCACTTCCGGTACTGGCGGGGGCAATTACCATGTTATTAACCGATCGAAACTTTAATACAACCTTTTTTGATCCGGCTGGGGGAGGAGACCCCATATTATATCAGCATCTTTTT</t>
  </si>
  <si>
    <t>Zotu90</t>
  </si>
  <si>
    <t>AATAAATAATATAAGTTTCTGAATACTACCTCCTTCATTGACTCTACTACTTTCAAGTAGTATGGTGGAAAATGGATCTGGGACAGGATGAACGGTGTATCCACCTCTTTCGTCTGGTACTGCTCACGCAGGAGCCTCAGTAGATTTAACAATTTTCTCTCTTCACTTAGCTGGAGTTTCTTCAATTTTAGGAACAGTAAATTTTATTACTACTGTTATTAATATACGATCTTCAGGTATTACTTTAGATCGATTGCCTTTATTTGTTTGATCTGTTGTAATTACAGCAATCTTGTTACTATTATCCCTACCAGTATTAGCCGGAGCTATTACAATATTATTAACAGACCGAAATTTAAATACTTCATTCTTTGACCCTATTGGAGGAGGAGATCCTATTTTATATCAACATTTATTT</t>
  </si>
  <si>
    <t>Zotu91</t>
  </si>
  <si>
    <t>Bacteria(1.00),Proteobacteria(1.00),Alphaproteobacteria(1.00),Rickettsiales(1.00),Anaplasmataceae(1.00),Wolbachia(1.00),Wolbachia_pipentis_endosymbiont_of_Carposina_sasakii(0.71)</t>
  </si>
  <si>
    <t>TATGAATAATTTAAGTTTCTGGTTATTAGTGTCATCTTTTATTTTGCTCATTCTCTCAGTGTTTATTGGTGAAGGTCCAGGTACAGGTTGGACTTTATATCCACCTTTATCACAGGTAATGTCCCATCCAAGTGTAGGAGTTGACCTTGCTATACTTGCACTCCACGTTGCTGGTATGTCGTCAATTGTTGGGGCGATCAACTTTATAGTTACTATATTTAACATGCGCGCAAAGGGCATGTCATTAACTAAGATGCCACTATTTGTTTGGTCTGTCTTGCTAACAGCATTTATGTTGATTGTCGCCTTACCAGTGCTTGCCGGTGCTATAACTATGCTTCTTACTGATCGCAATATTGGCACTTCCCTTTTTGATCCTGCAGGTGATGGTGACCCTGTGTTATTTCAACATTTATTT</t>
  </si>
  <si>
    <t>Zotu92</t>
  </si>
  <si>
    <t>AATAAATAATATAAGTTTCTGATTATTACCTCCATCATTAACCTTACTATTAGCCAGCAGCATGGTGGAAAGAGGAGCAGGTACAGGTTGAACAGTATACCCACCATTAGCAAGAGGCATCGCCCATGCCGGAGCCTCAGTTGATCTAGCAATTTTTTCATTACACTTAGCGGGAGTATCCTCAATTCTAGGAGCCGTTAATTTTATCTCTACAACAATTAATATAAAACCGATTAATATAAAGCCTGAACGAATCCCCCTATTTGTTTGATCAGTAGCAATTACAGCACTTTTACTATTATTATCTCTACCAGTACTTGCCGGAGCAATTACTATATTATTAACTGACCGAAACCTAAATACATCCTTCTTCGACCCTGCAGGAGGAGGGGATCCAATTTTATATCAACACTTATTC</t>
  </si>
  <si>
    <t>Zotu93</t>
  </si>
  <si>
    <t>AATAAATAATATAAGTTTCTGATTATTACCACCATCATTAACTTTATTACTAGCCAGCAGCATGGTGGAAAGAGGAGCAGGTACAGGTTGGACAGTGTACCCACCATTAGCAAGAGGCATCGCCCATGCCGGAGCCTCAGTTGATCTAGCAATTTTTTCATTACACTTAGCAGGAGTATCCTCAATTCTAGGAGCTGTCAATTTTATCTCTACAACAATTAATATAAAACCAATTAATATAAAGCCTGAACGAATCCCTCTATTTGTTTGATCAGTAGCAATTACAGCACTTTTACTATTATTATCTCTACCAGTACTTGCCGGAGCAATTACTATATTATTAACTGACCGAAACTTAAATACATCCTTCTTCGACCCTGCAGGAGGAGGAGATCCAATTTTATATCAACACTTATTC</t>
  </si>
  <si>
    <t>Zotu94</t>
  </si>
  <si>
    <t>AATAAATAATATAAGTTTCTGAATACTACCTCCTTCATTGACTCTACTACTTTCAAGTAGTATGGTGGAAAATGGATCTGGGACAGGATGAACGGTGTATCCACCTCTTTCATCTGGTACTGCTCACGCAGGAGCCTCAGTAGATTTAACAATTTTCTCTCTTCATTTAGCTGGAGTTTCTTCAATTTTAGGAGCAGTAAATTTTATTACTACTGTTATTAATATGCGATCTTCAGGTATTACTTTAGATCGATTGCCTTTATTTGTTTGATCTGTTGTAATTACAGCAATCTTGTTACTATTATCCTTACCAGTATTAGCTGGAGCTATTACAATGTTATTAACAGATCGAAATTTAAATACTTCATTCTTTGACCCTATTGGAGGAGGAGATCCTATTTTATATCAACATTTATTT</t>
  </si>
  <si>
    <t>Zotu95</t>
  </si>
  <si>
    <t>AATAAATAATATAAGTTTCTGATTATTACCACCATCATTAACTTTATTACTAGCCAGCAGCATGGTGGAAAGAGGAGCAGGTACAGGTTGAACAGTATACCCACCATTAGCAAGAGGCATTGCCCATGCCGGAGCCTCAGTTGATCTAGCAATTTTTTCATTACACTTAGCAGGAGTATCCTCAATTCTAGGAGCTGTCAATTTTATCTCTACAACAATTAATATAAAACCAATTAATATAAAGCCTGAACGAATCCCTCTATTTGTTTGATCAGTAGCAATTACAGCACTTTTACTATTATTATCTCTACCAGTACTTGCCGGAGCAATTACTATATTATTAACTGACCGAAACTTAAATACATCCTTCTTCGACCCTGCAGGAGGAGGAGATCCAATTTTATATCAACACTTATTC</t>
  </si>
  <si>
    <t>Zotu96</t>
  </si>
  <si>
    <t>Eukaryota(1.00),Arthropoda(1.00),Insecta(1.00),Diptera(1.00),Culicidae(1.00),Ochlerotatus(1.00),Ochlerotatus_impiger(0.83)</t>
  </si>
  <si>
    <t>AATAAATAATATAAGTTTCTGAATACTACCTCCTTCATTGACTCTACTACTTTCAAGTAGTATGGTGGAAAATGGATCTGGGACAGGATGAACGGTGTATCCACCTCTTTCATCTGGTACTGCTCACGCAGGAGCCTCAGTAGATTTAACAATTTTCTCTCTTCATTTAGCTGGAGTTTCTTCAATTTTAGGAGCAGTAAATTTTATTACTACTGTTATTAATATACGATCTTCAGGTATTACTTTAGATCGATTGCCTTTATTTGTTTGATCTGTTGTAATTACAGCAATCTTGTTACTATTATCCTTACCAGTATTAGCTGGAGCTATTACAATGTTATTAACAGATCGAAATTTAAATACTTCATTCTTTGACCCTATTGGAGGAGGAGATCCTATTTTATATCAACATTTATTT</t>
  </si>
  <si>
    <t>Zotu97</t>
  </si>
  <si>
    <t>Bacteria(1.00),Proteobacteria(1.00),Alphaproteobacteria(1.00),Rickettsiales(1.00),Anaplasmataceae(1.00),Wolbachia(1.00),Wolbachia_endosymbiont_of_Drosophila_simulans_wHa(0.21)</t>
  </si>
  <si>
    <t>TATGAATAATTTAAGTTTCTGGTTATTAGTGTCATCTTTTATTTTGCTCATTCTCTCAGTGTTTATTGGTGAAGGTCCAGGTACAGGTTGGACTTTATATCCACCTTTATCACAGGTAATGTCCCATCCAAGTGCAGGAGTTGACCTTGCTATACTTGCACTCCACGTTGCTAGTATGTCGTCAGTTGTTGGGCCGATCAACTTTATAGTTACTATATTTAACATGCGCGCAAAGGGCATGTCATTAACTAAGATGCCACTATTTGTTTGGTCTGTCTTGCTAACAGCATTTATGTTGATTGTCGCCTTACCAGTGCTTGCCGGTGCTATAACTATGCTTCTTACTGATCGCAATATTGGCACTTCCTTTTTTGATCCTGCAGGTGGTGGTGACCCTGTGTTATTTCAACATTTATTT</t>
  </si>
  <si>
    <t>Zotu98</t>
  </si>
  <si>
    <t>Bacteria(1.00),Proteobacteria(1.00),Alphaproteobacteria(1.00),Rickettsiales(1.00),Anaplasmataceae(1.00),Wolbachia(1.00),Wolbachia_pipentis_endosymbiont_of_Carposina_sasakii(0.72)</t>
  </si>
  <si>
    <t>TATGAATAATTTAAGTTTCTGGTTATTAGTGTCATCTTTTATTTTGCTCATTCTCTCAGTGTTTATTGGTGAAGGTCCAGGTCTAGGTTGGACTTTATATCCACCTTTATCACAGGTAATGTCCCATCCAAGTGCAGGAGTTGACCTTGCTATACTTGCACTCCACGTTGCTGGTATGTCGTCAATTGTTGGGGCGATCAACTTTATAGTTACTATATTTAACATGCGCGCAAAGGGCATGTCATTAACTAAGATGCCACTATTTGTTTGGTCTGTCTTGCTAACAGCATTTATGTTGATTGTCGCCTTACCAGTGCTTGCCGGTGCTATAACTATGCTTCTTACTGATCGCAATATTGGCACTTTCTTTTTTGATCCTGCAGGTGGTGGTGACCCTGTGTTATTTCAACATTTATTT</t>
  </si>
  <si>
    <t>Zotu99</t>
  </si>
  <si>
    <t>Eukaryota(1.00),Arthropoda(1.00),Insecta(1.00),Diptera(1.00),Chironomidae(1.00),Orthocladius(1.00),Orthocladius_subletteorum(1.00)</t>
  </si>
  <si>
    <t>AATAAATAATATAAGTTTCTGATTATTACCTCCATCATTAACTTTATTATTATCTAGTTCAATTGTAGAAAACGGGGCAGGAACAGGTTGAACTGTGTATCCTCCTCTATCTTCTGGTATTGCTCATGCCGGGGCATCAGTTGATTTAGCTATTTTTTCTTTACATTTAGCAGGAATTTCCTCAATTTTAGGAGCTGTAAATTTTATTACAACAGTAATTAATATACGTTCAGAAGGAATTACTTTAGATCGAATACCTTTATTCGTTTGATCAGTAATTATTACTGCCGTTTTATTACTACTTTCTTTACCAGTATTAGCTGGGGCTATTACTATATTATTAACTGATCGAAATTTAAATACTTCTTTTTTTGACCCTGCCGGAGGAGGGGATCCTATTTTATACCAACATTTATTC</t>
  </si>
  <si>
    <t>Zotu100</t>
  </si>
  <si>
    <t>Eukaryota(1.00),Streptophyta(1.00),Magnoliopsida(1.00),Caryophyllales(1.00),Caryophyllaceae(0.85),Silene(0.85),Silene_latifolia(0.55)</t>
  </si>
  <si>
    <t>ATTAAATAATATTTCATTCTGGTTGTTGCCCCCTTCTCTCTTGCTCCTATTAAGCTCAGCCTTAGTAGAAGTGGGTAGCGGGACTGGGTGGACGGTCTATCCGCCCTTAAGTGGTATTACCAGCCATTCTGGAGGAGCAGTTGATTTAGCCATTTTTAGTCTTCATCTCTCTGGTGTTTCATCCATTTTAGGTTCTATCAATTTTATAACAACTATCTTCAACATGCGTGGACCTGGAATGACTATGCATAGATTACCCTTATTTGTGTGGTCCGTTCTAGTAACAGCATTCCTACTTTTATTATCACTTCCGGTACTGGCGGGGGCAATTACCATGTTATTAACCGATCGAAACTTTAATACAACCTTTTTTGATCCCGCTGGGGGAGGAGACCCTATATTATATCAGCATCTTTTT</t>
  </si>
  <si>
    <t>Zotu101</t>
  </si>
  <si>
    <t>AATAAATAATATAAGTTTCTGAATGTTACCTCCTTCATTGACTCTACTACTTTCAAGTAGTATGGTGGAAAATGGATCTGGGACAGGATGAACGGTGTACCCACCTCTTTCATCTGGTACTGCTCACGCAGGAGCCTCAGTAGATTTAACAATTTTCTCTCTTCATTTAGCTGGAGTTTCTTCAATTTTAGGAGCAGTAAATTTTATTACTACTGTTATTAATATACGATCTTCAGGTATTACTTTAGATCGATTGCCTTTATTTGTTTGATCTGTTGTAATTACAGCAATCTTGTTACTATTATCCTTACCAGTATTAGCTGGAGCTATTACAATATTATTAACAGACCGAAATTTAAATACTTCATTCTTTGACCCTATTGGAGGAGGAGATCCTATTTTATATCAACATTTATTT</t>
  </si>
  <si>
    <t>Zotu102</t>
  </si>
  <si>
    <t>Bacteria(1.00),Proteobacteria(1.00),Alphaproteobacteria(1.00),Rickettsiales(1.00),Anaplasmataceae(1.00),Wolbachia(1.00),Wolbachia_pipentis_endosymbiont_of_Carposina_sasakii(0.70)</t>
  </si>
  <si>
    <t>TATGAATAATTTAAGTTTCTGGTTATTAGTGTCATCTTTTATTTTGCTCATTCTCTCAGTGTTTAATGGTGAAGGTCCAGGTACAGGTTGGACTTTATATCCACCTTTATCACAGGTAATGTCCCATCCAAGTGCAGGAGTTGACCTTGCTATACTTGCACTCCACGTTGCTTGTATGTTGTCAATTGTTGGGGCGATCAACTTTATAGTTACTATATTTAACATGCGCGCAAAGGGCATGTCATTAACTAAGATGCCACTATTTGTTTGGTCTGTCTTGCTAACAGCATTTATGTTGATTGTCGCCTTACCAGTGCTTGCCGGTGCTATAACTATGCTTCTTACTGATCGCAATATTGGCACTTCCTTTTTTGATCCTGCAGGTGGTGGTGACCCTGTGTTATTTCAACATTTATTT</t>
  </si>
  <si>
    <t>Zotu103</t>
  </si>
  <si>
    <t>ACTCAACTTGAACATCTGATCGAACCAACTTTTACAACAACTTTCAGTTTCTAGAAGTACTGCACTATGACACGGAGAGTCTTCTGTTTATCCATGTAAGTACGATGATCACTGAACATGAATCCGAAATTATCCGTACAAAACTCTCAACAATCTCCATTCATGCGCTGAAGACGTTTTTTTGCAGCCTTCGGAAGACATTCCACATTTCTTCAATCAGAGTTGCAACATATTCGATTCAAACTGCTTTAATCGAAATAAAGAAGAGACTTTTCATTTTCAGGTTTTAAAAGTACGTAGCACGATGCATTTTAAACAGTAAGTGAGTGAGGTTTTATTTTCTACTTTCATTGTGGACACAAGCTATAAAAATGTTTATCCACTCGATTTAAACGTGGCTTCTTTGTGCTTCACTTTGGTTAA</t>
  </si>
  <si>
    <t>Zotu104</t>
  </si>
  <si>
    <t>AATAAATAATATAAGTTTCTGATTATTACCACCATCATTAACTTTATTACTAGCCAGCAGCATGGTGGAAAGAGGAGCAGGTACAGGTTGAACAGTATACCCACCATTAGCAAGAGGCATTGCCCATGCCGGAGCCTCAGTTGATCTAGCAATTTTTTCATTACACTTAGCAGGAGTATCCTCAATTTTAGGAGCCGTTAACTTTATCTCTACAACAATTAATATAAAACCGATTAATATAAAGCCTGAACGAATCCCTCTATTTGTTTGATCAGTAGCAATTACAGCACTTTTACTATTATTATCTCTACCAGTACTTGCCGGAGCAATTACTATATTATTAACTGACCGAAACTTAAATACATCCTTCTTCGACCCCGCAGGAGGAGGGGACCCAATTCTATATCAACACTTATTC</t>
  </si>
  <si>
    <t>Zotu105</t>
  </si>
  <si>
    <t>AATAAATAATATAAGTTTCTGATTATTACCTCCATCATTAACTTTACTATTAGCCAGCAGCATGGTGGAAAGAGGAGCAGGTACAGGTTGGACAGTGTACCCACCATTAGCAAGAGGCATCGCCCATGCCGGAGCCTCAGTTGATCTAGCAATTTTTTCATTACACTTAGCGGGAGTATCCTCAATTCTAGGAGCCGTTAATTTTATCTCTACAACAATTAATATAAAACCGATTAATATAAAGCCTGAACGAATCCCCCTATTTGTTTGATCAGTAGCAATTACAGCACTTTTACTATTATTATCTCTACCAGTACTTGCCGGAGCAATTACTATATTATTAACTGACCGAAACTTAAATACATCCTTCTTCGACCCTGCAGGAGGAGGAGATCCAATTTTATATCAACACTTATTC</t>
  </si>
  <si>
    <t>Zotu106</t>
  </si>
  <si>
    <t>AATAAATAATATAAGTTTCTGATTATTACCTCCATCATTAACTTTACTATTAGCCAGCAGCATGGTGGAAAGAGGAGCAGGTACAGGTTGGACAGTGTACCCACCATTAGCAAGAGGCATCGCCCATGCCGGAGCCTCAGTTGATCTAGCAATTTTTTCATTACACTTAGCAGGAGTATCCTCAATTTTAGGAGCCGTTAACTTTATCTCTACAACAATTAATATAAAACCGATTAATATAAAGCCTGAACGAATCCCTCTATTTGTTTGATCAGTAGCAATTACAGCACTTTTACTATTATTATCTCTACCAGTACTTGCCGGAGCAATTACTATATTATTAACTGACCGAAACTTAAATACATCCTTCTTCGACCCCGCAGGAGGAGGGGATCCAATTCTATATCAACACTTATTC</t>
  </si>
  <si>
    <t>Zotu107</t>
  </si>
  <si>
    <t>Eukaryota(1.00),Chordata(1.00),Mammalia(1.00),Rodentia(1.00),Cricetidae(1.00),Dicrostonyx(1.00),Dicrostonyx_groenlandicus(1.00)</t>
  </si>
  <si>
    <t>AATGAACAACATAAGCTTCTGACTCCTACCCCCTTCATTCCTTCTCCTATTAGCATCCTCAATAGTGGAAGCCGGGGCAGGAACAGGCTGAACTGTTTATCCCCCACTAGCCGGCAACCTAGCACACGCAGGAGCATCAGTAGATCTCACAATCTTCTCCCTCCACTTGGCAGGAGTATCCTCAATTCTAGGTGCCATCAACTTTATTACTACGATTATTAACATAAAACCCCCAGCCATAACACAATATCAAACCCCATTATTTGTTTGATCAGTCCTAATTACCGCTGTCCTCCTCCTTCTGTCCCTGCCAGTCTTAGCTGCAGGTATCACGATACTTCTCACAGACCGAAATTTAAACACCACTTTCTTCGACCCAGCAGGAGGTGGAGATCCAATTCTTTACCAACACTTATTC</t>
  </si>
  <si>
    <t>Zotu108</t>
  </si>
  <si>
    <t>Eukaryota(1.00),Arthropoda(1.00),Insecta(1.00),Diptera(1.00),Culicidae(1.00),Ochlerotatus(1.00),Ochlerotatus_impiger(0.56)</t>
  </si>
  <si>
    <t>AATAAATAATATAAGTTTCTGAATACTACCTCCTTCATTGACTCTACTACTTTCAAGTAGTATGGTGGAAAATGGATCTGGGACAGGATGAACGGTGTATCCACCTCTTTCGTCTGGTACTGCTCACGCAGGAGCCTCAGTAGATTTAACAATTTTCTCTCTTCATTTAGCTGGAGTTTCTTCAATTTTAGGAGCAGTAAATTTTATTACTACTGTTATTAATATGCGATCTTCAGGTATTACTTTAGATCGATTGCCTTTATTTGTTTGATCTGTTGTAATTACAGCAATCTTGTTACTATTATCCTTACCAGTATTAGCTGGAGCTATTACAATGTTATTAACAGATCGAAATTTAAATACTTCATTCTTTGACCCTATTGGAGGAGGAGATCCTATTTTATATCAACATTTATTT</t>
  </si>
  <si>
    <t>Zotu109</t>
  </si>
  <si>
    <t>AATAAATAATATAAGTTTCTGATTATTACCTCCATCATTAACTTTACTATTAGCCAGCAGCATGGTGGAAAGAGGAGCAGGTACAGGTTGGACAGTGTACCCACCATTAGCAAGAGGCATCGCCCATGCCGGAGCCTCAGTTGATCTAGCAATTTTTTCATTACACTTAGCAGGAGTATCCTCAATTTTAGGAGCCGTTAACTTTATCTCTACAACAATTAATATAAAACCAATTAATATAAAGCCTGAACGAATCCCTCTATTTGTTTGATCAGTAGCAATTACAGCACTTTTACTATTATTATCTCTACCAGTACTTGCCGGAGCAATTACTATATTATTAACTGACCGAAACTTAAATACATCCTTCTTCGACCCTGCAGGAGGAGGAGATCCAATTTTATATCAACACTTATTC</t>
  </si>
  <si>
    <t>Zotu110</t>
  </si>
  <si>
    <t>Eukaryota(1.00),Arthropoda(1.00),Insecta(1.00),Diptera(1.00),Chironomidae(1.00),Allocladius(0.21),Allocladius_nanseni(0.21)</t>
  </si>
  <si>
    <t>AATAAATAATATAAGATTTTGACTTTTACCCCCATCATTAACTCTTCTTTTATCTAGATCAATTGTCGAAAATGGAGCAGGAACAGGGTGAACTGTATACCCTCCTCTTTCAGCAAGAATTGCTCACGCAGGGGCTTCCGTTGATTTAGCAATTTTCTCCTTACATTTAGCAGGTATTTCTTCTATTTTAGGAGCAGTAAACTTTATTACTACAGTAATTAATATACGTTCTAATGGTTTAACTTTAGATCGAATACCTTTATTTGTATGATCAGTATTAATTACAGCTATTTTATTACTTCTTTCTCTCCCAGTTTTAGCCGGAGCTATTACAATACTTTTAACTGACCGAAATCTTAATACTTCATTTTTTGATCCAGCGGGAGGAGGGGATCCTATTTTATATCAACACTTATTT</t>
  </si>
  <si>
    <t>Zotu111</t>
  </si>
  <si>
    <t>Eukaryota(1.00),Arthropoda(1.00),Insecta(1.00),Diptera(1.00),Chironomidae(1.00),Orthocladius(1.00),Orthocladius_olivaceus(1.00)</t>
  </si>
  <si>
    <t>AATAAATAACATAAGTTTTTGATTATTACCTCCTTCATTAACTTTACTATTATCTAGATCAATTGTAGAAGACGGGGCAGGAACAGGTTGAACTGTGTATCCTCCTCTATCTTCTGGAATTGCTCATGCTGGAGCATCTGTTGATTTGGCTATTTTTTCTTTACATTTAGCCGGTATTTCTTCAATTTTAGGGGCAGTAAATTTTATTACAACAGTAATTAATATACGTTCAGAAGGAATTACTTTAGATCGAATACCCTTATTCGTTTGATCAGTAATTATTACTGCAGTTCTATTATTGCTTTCTTTACCGGTATTAGCTGGAGCTATTACTATATTATTAACGGATCGAAATTTAAATACTTCTTTTTTTGACCCAGCTGGAGGAGGAGACCCAATTTTATACCAACATTTATTT</t>
  </si>
  <si>
    <t>Zotu112</t>
  </si>
  <si>
    <t>Eukaryota(1.00),Streptophyta(1.00),Magnoliopsida(1.00),Caryophyllales(1.00),Caryophyllaceae(1.00),Silene(1.00),Silene_latifolia(0.11)</t>
  </si>
  <si>
    <t>ATTAAATAACATTTCATTCTGGTTGTTGCCCCCTTCTCTCTTGCTCCTCTTAAGCTCAGCCTTAGTAGAAGTGGGTAGCGGGACTGGGTGGACGGTCTATCCGCCCTTAAGTGGTATTACCAGCCATTCTGGAGGAGCAGTCGATTTAGCCATCTTTAGTCTTCATCTCTCTGGTGTTTCATCCATTTTAGGTTCTATAAATTTTATAACAACTATCTTCAACATGCGTGGACCTGGAATGACTATGCATAGATTACCCTTATTTGTGTGGTCCGTTCTAGTAACAGCATTCCTACTTTTATTATCACTTCCGGTACTGGCGGGGGCAATTACCATGTTATTAACCGATCGAAACTTTAATACAACCTTTTTTGATCCGGCTGGGGGAGGAGACCCCATATTATATCAGCATCTTTTT</t>
  </si>
  <si>
    <t>Zotu113</t>
  </si>
  <si>
    <t>TATGAATAATTTAAGTTTTTGGTTATTAGTGTCATCTTTTATTTTGCTCATTCTCTCAGTGTTTATTGGTGGAGGTCCAGGTACAGGTTGGACTTTATATCCACCTCTATCACAGGTAATGTCCCATCCAAGTGCAGGAGTTGACATTGCTATACTTGCACTTCATGTTGCTGGTATGTCGTCAATTGTTGGGGCGATCAACTTTATAGTTACTATATTTAACATGCGCACAAAAGGAATGTCATTAACTAAGATGCCACTGTTTGTTTGGTCTGTCTTGCTAACAGCATTTATGTTGATTGTTGCCTTACCAGTGCTTGCCGGTGCTATAACTATGCTTCTTACTGATCGCAATATTGGTACTTCCTTTTTTGATCCAGCTGGAGGAGGAGATCCTATTTTGTACCAACATTTATTT</t>
  </si>
  <si>
    <t>Zotu114</t>
  </si>
  <si>
    <t>AATAAATAATATAAGTTTCTGATTATTACCACCATCATTAACTTTATTACTAGCCAGCAGCATGGTGGAAAGAGGAGCAGGTACAGGTTGAACAGTATACCCACCATTAGCAAGAGGCATTGCCCATGCCGGAGCCTCAGTTGATCTAGCAATTTTTTCATTACACTTAGCAGGAGTATCCTCAATTTTAGGAGCCGTTAACTTTATCTCTACAACAATTAATATAAAACCAATTAATATAAAGCCTGAACGAATCCCTCTATTTGTTTGATCAGTAGCAATTACAGCACTTTTACTATTATTATCTCTACCAGTACTTGCCGGAGCAATTACTATATTATTAACTGACCGAAACTTAAATACATCCTTCTTCGACCCTGCAGGAGGAGGAGATCCAATTTTATATCAACACTTATTC</t>
  </si>
  <si>
    <t>Zotu115</t>
  </si>
  <si>
    <t>AATAAATAATATAAGTTTCTGATTATTACCACCATCATTAACTTTATTACTAGCCAGCAGCATGGTGGAAAGAGGAGCAGGTACAGGTTGAACAGTATACCCACCATTAGCAAGAGGCATTGCCCATGCCGGAGCCTCAGTTGATCTAGCAATTTTTTCATTACACTTAGCAGGAGTATCCTCAATTTTAGGAGCCGTTAACTTTATCTCTACAACAATTAATATAAAACCGATCAATATAAAGCCTGAACGAATCCCTCTATTTGTTTGATCAGTAGCAATTACAGCACTTTTACTATTATTATCTCTACCAGTACTTGCCGGAGCAATTACTATATTATTAACTGACCGAAACTTAAATACATCCTTCTTCGACCCTGCAGGAGGAGGAGATCCAATTTTATATCAACACTTATTC</t>
  </si>
  <si>
    <t>Zotu116</t>
  </si>
  <si>
    <t>Eukaryota(1.00),Arthropoda(0.99),Insecta(0.99),Blattodea(0.72),Blattidae(0.70),Periplaneta(0.17),Periplaneta_americana(0.15)</t>
  </si>
  <si>
    <t>AATAAATAATATAAGATTCTGATTATTACCACCATCATTAACTTTATTATTAGCCAGCAGCATGGTGGAAAGAGGAGCAGGTACAGGTTGAACCGTATACCCACCGTTAGCAAGAGGCATTGCTCATGCTGGGGCCTCAGTTGATCTGGCAATTTTTTCATTACATTTAGCAGGAGTATCTTCAATTCTAGGAGCTGTTAATTTCATTTCGACAACAATCAATATAAAACCAATTAATATAAAGCCTGAACGAATCCCCCTATTTGTATGATCAGTAGCAATCACAGCACTTCTATTATTATTATCTTTACCAGTTCTTGCTGGAGCAATTACTATACTATTAACTGATCGAAACCTAAATACATCCTTTTTTGATCCCGCAGGAGGAGGTGATCCAATCTTATATCAACACTTATTC</t>
  </si>
  <si>
    <t>Zotu117</t>
  </si>
  <si>
    <t>AATAAATAATATAAGTTTCTGATTATTACCTCCATCATTAACCTTACTATTAGCCAGCAGCATGGTGGAAAGAGGAGCAGGTACAGGTTGAACAGTATACCCACCATTAGCAAGAGGCATCGCCCATGCCGGAGCCTCAGTTGATCTAGCAATTTTTTCATTACACTTAGCGGGAGTATCCTCAATTCTAGGAGCCGTTAATTTTATCTCTACAACAATTAATATAAAACCGATTAATATAAAGCCTGAACGAATCCCCCTATTTGTTTGATCAGTAGCAATTACAGCACTTTTACTATTATTATCTCTACCAGTACTTGCCGGAGCAATTACTATATTATTAACTGACCGAAACTTAAATACATCCTTCTTCGACCCTGCAGGAGGAGGAGATCCAATTTTATATCAACACTTATTC</t>
  </si>
  <si>
    <t>Zotu118</t>
  </si>
  <si>
    <t>CCTTAACAATATCAGTTTTTGGCTACTAGTTCCGGCTTTCATCCTACTTATAGGGTCAGCGTTTGTTGATGGCGGACCAGGAACGGGCTGGACGCTCTACCCTCCTCTAAGCAGTATAAGCGGACATCCAGGAGCAGCTGTTGATATGGCTATTTTCAGTCTGCATTTAACAGGTCTTTCATCAATTCTTGGCTCAATTAACCTAATCGTTACTATCTTTAATATGAGAGCACCCGGGAGGGGCTTATTTAAAATGCCATTATTTGTTTGGTCTATTTTAGTTACTGCATTCTTGATAATCTTAGCTATGCCGGTGCTTGGCGGAGCTATCACTATGCTACTTACCGATCGTAATTTCGGTACTACTTTCTTTAAAACTGATGGGGGCGGTGATCCGGTATTATTTCAGCACTTATTT</t>
  </si>
  <si>
    <t>Zotu119</t>
  </si>
  <si>
    <t>TATGAATAATTTAAGTTTCTGGTTATTAGTGTCATCTTTTATTTTGCTCATTCTCTCAGTATTTATTGGTGAAGGTCCAGGTACAGGTTGGACTTTATATCCACCTTTATCACAGGTAATGTCCCATCCAAGTGCAGGAGTTGACCTTGCTATACTTGCACTCCACGTTGCTGGTATGTCGTCAATTGTTGGGGCGATCAACTTTATAGTTACTATATTTAACATGCGCGCAAAGGGCATGTCATTAACTAAGATGCCACTTTTTGTTTGGTCTGTCTTGCTAACAGCATTTATGTTGATTGTCGCCTTACCAGTGCTTGCTGGTGCTATAACTATGCTTCTCACTGATCGCAATATTGGCACTTCCTTTTTTGATCCTGCAGGTGGTGGTGACCCTGTGTTATTTCAACATTTATTT</t>
  </si>
  <si>
    <t>Zotu120</t>
  </si>
  <si>
    <t>Eukaryota(1.00),Arthropoda(1.00),Insecta(0.97),Diptera(0.52),Drosophilidae(0.02),Mycodrosophila(0.01),Mycodrosophila_dimidiata(0.01)</t>
  </si>
  <si>
    <t>AATAAATAATATAAGATTTTGATTATTACCCCCTTCTTTAACTTTATTATTATCTAGTTCATTTGTAGAAAACGGAGCAGGAACTGGTTGAACAGTTTATCCTCCCTTATCCTCAAGAATTGCCCACGCGGGCGCTTCTGTTGATTTAGCAATTTTTTCTCTTCACCTTGCCGGTGTTTCTTCTATTTTAGGGGCAGTAAACTTTATTACAACTATTATTAATATACGGTCTGAAGGAATTACGCTAGATCGAATGCCTTTATTTGTTTGATCAGTTATTATTACTGCAATCTTACTTTTACTTTCTTTACCTGTTTTAGCCGGGGCAATTACTATATTATTAACTGATCGAAATTTAAATACATCATTTTTTGACCCTGCGGGAGGAGGAGATCCGATTTTATATCAACACTTATTT</t>
  </si>
  <si>
    <t>Zotu121</t>
  </si>
  <si>
    <t>AATAAATAATATAAGTTTCTGATTATTACCTCCATCATTAACTTTACTATTAGCCAGCAGCATGGTGGAAAGAGGAGCAGGTACAGGTTGGACAGTGTACCCACCATTAGCAAGAGGCATCGCCCATGCCGGAGCCTCAGTTGATCTAGCAATTTTTTCATTACACTTAGCAGGAGTATCCTCAATTCTAGGAGCTGTCAATTTTATCTCTACAACAATTAATATAAAACCAATTAATATAAAGCCTGAACGAATCCCTCTATTTGTTTGATCAGTAGCAATTACAGCACTTTTACTATTATTATCTCTACCAGTACTTGCCGGAGCAATTACTATATTATTAACTGACCGAAACTTAAATACATCCTTCTTCGACCCCGCAGGAGGAGGGGACCCAATTCTATATCAACACTTATTC</t>
  </si>
  <si>
    <t>Zotu122</t>
  </si>
  <si>
    <t>Eukaryota(1.00),Arthropoda(1.00),Insecta(1.00),Diptera(1.00),Culicidae(1.00),Ochlerotatus(1.00),Ochlerotatus_impiger(0.85)</t>
  </si>
  <si>
    <t>AATAAATAATATAAGTTTCTGAATACTACCTCCTTCATTGACTCTACTACTTTCAAGTAGTATGGTGGAAAATGGATCTGGGACAGGATGAACGGTGTATCCACCTCTTTCATCTGGTACTGCTCACGCAGGAGCCTCAGTAGATTTAACAATTTTCTCTCTTCATTTAGCTGGAGTTTCTTCAATTTTAGGAGCAGTAAATTTTATTACTACTGTTATTAATATGCGATCTTCAGGTATTACTTTAGATCGATTGCCTTTATTTGTTTGATCTGTTGTAATTACAGCAATCTTGTTACTATTATCCTTACCAGTATTAGCTGGAGCTATTACAATGTTATTAACAGATCGAAATTTAAATACTTCATTCTTTGATCCTATTGGAGGAGGAGATCCTATTTTATATCAACATTTATTT</t>
  </si>
  <si>
    <t>Zotu123</t>
  </si>
  <si>
    <t>AATAAATAATATAAGTTTCTGAATACTACCTCCTTCATTGACTCTACTACTTTCAAGTAGTATGGTGGAAAATGGATCTGGGACAGGATGAACGGTGTATCCACCTCTTTCATCTGGTACTGCTCACGCAGGACCCTCAGTAGATTTAACAATTTTCTCTCTTCATTTAGCTGGAGTTTCTTCAATTTTAGGAGCAGTAAATTTTATTACTACTGTTATTAATATACGATCTTCAGGTATTACTTTAGATCGATTGCCTTTATTTGTTTGATCTGTTGTAATTACAGCAATCTTATTACTATTATCCTTACCAGTATTAGCTGGAGCTATTACAATGTTATTAACAGATCGAAATTTAAATACTTCATTCTTTGACCCTATTGGAGGAGGAGATCCTATTTTATATCAACATTTATTT</t>
  </si>
  <si>
    <t>Zotu124</t>
  </si>
  <si>
    <t>AATAAATAATATAAGTTTCTGAATACTACCTCCTTCATTGACTCTACTACTTTCAAGTAGTATGGTGGAAAATGGATCTGGGACAGGATGAACGGTGTACCCACCTCTTTCATCTGGTACTGCTCACGCAGGAGCCTCAGTAGATTTAACAATTTTCTCTCTTCATTTAGCTGGAGTTTCTTCAATTTTAGGAGCAGTAAATTTTATTACTACTGTTATTAATATACGATCTTCAGGTATTACTTTAGATCGATTGCCTTTATTTGTTTGATCTGTTGTAATTACAGCAATCTTGTTACTATTATCCTTACCAGTATTAGCTGGAGCTATTACAATGTTATTAACAGATCGAAATTTAAATACTTCATTCTTTGACCCTATTGGAGGAGGAGATCCTATTTTATATCAACATTTATTT</t>
  </si>
  <si>
    <t>Zotu125</t>
  </si>
  <si>
    <t>AATAAATAATATAAGTTTCTGATTATTACCTCCATCATTAACTTTATTACTAGCCAGCAGCATGGTGGAAAGAGGAGCAGGTACAGGTTGAACAGTATACCCACCATTAGCAAGAGGCATTGCCCATGCCGGAGCCTCAGTTGATCTAGCAATTTTTTCATTACACTTAGCAGGAGTATCCTCAATTTTAGGAGCCGTTAACTTTATCTCTACAACAATTAATATAAAACCGATCAATATAAAGCCTGAACGAATCCCTCTATTTGTTTGATCAGTAGCAATTACAGCACTTTTACTATTATTATCTCTACCAGTACTTGCCGGAGCAATTACTATATTATTAACTGACCGAAACTTAAATACATCCTTCTTCGACCCCGCAGGAGGAGGGGATCCAATTCTATATCAACACTTATTC</t>
  </si>
  <si>
    <t>Zotu126</t>
  </si>
  <si>
    <t>AATAAACAATATAAGTTTCTGATTATTACCCCCATCATTAACTTTACTATTAGCCAGCAGCATGGTGGAAAGAGGAGCAGGTACAGGTTGAACAGTATACCCACCATTAGCAAGAGGCATCGCCCATGCCGGAGCCTCAGTTGATCTAGCAATTTTTTCATTACACTTAGCAGGAGTATCCTCAATTCTAGGAGCCGTTAATTTTATCTCTACAACAATTAATATAAAACCGATCAATATAAAGCCTGAACGAATCCCCCTATTTGTTTGATCAGTAGCAATTACAGCACTTTTACTATTATTATCTCTACCAGTACTTGCCGGAGCAATTACTATATTATTAACTGACCGAAACTTAAATACATCCTTCTTCGACCCTGCAGGAGGAGGAGATCCAATTTTATATCAACACTTATTC</t>
  </si>
  <si>
    <t>Zotu127</t>
  </si>
  <si>
    <t>AATAAATAATATAAGTTTCTGATTATTACCACCATCATTAACTTTATTACTAGCCAGCAGCATGGTGGAAAGAGGAGCAGGTACAGGTTGAACAGTATACCCACCATTAGCAAGAGGCATTGCCCATGCCGGAGCCTCAGTTGATCTAGCAATTTTTTCATTACACTTAGCAGGAGTATCCTCAATTTTAGGAGCCGTTAACTTTATCTCTACAACAATTAATATAAAACCGATCAATATAAAGCCTGAACGAATCCCTCTATTTGTTTGATCAGTAGCAATTACAGCACTTTTACTATTATTATCTCTACCAGTACTTGCCGGAGCAATTACTATATTATTAACTGACCGAAACTTAAATACATCCTTCTTCGACCCCGCAGGAGGAGGGGATCCAATTCTATATCAACACTTATTC</t>
  </si>
  <si>
    <t>Zotu128</t>
  </si>
  <si>
    <t>Bacteria(1.00),Proteobacteria(1.00),Alphaproteobacteria(1.00),Rickettsiales(1.00),Anaplasmataceae(1.00),Wolbachia(1.00),Wolbachia_pipentis_wAlbB(0.25)</t>
  </si>
  <si>
    <t>TATGAATAATCTGAGTTTTTGGTTATTAGTGTCATCTTTTATTTTGCTCATTCTCTCAGTATTTGTTGGTGAAGGTCCAGGTACAGGTTGGACTTTATACCCACCTTTATCACAGGTTATGTTCCATCCAAGTGCGGGAGTTGACCTTGCTATACTTGCACTTCATGTTGCTGGTATGTCGTCAATTGTTGGGGCGATCAACTTTATAGTTACTATATTTAACATGCGCGCAAAAGGCATGTCATTAACTAAGATGCCACTATTTGTTTGGTCTGTCTTGCTAACAGCATTTATGTTGATTGTTGCCTTACCAGTGCTTGCCGGCGCTATAACTATGCTCCTTACTGATCGCAATGTTGGCACTTCCTTTTTTGATCCTGCAGGTGGTGGTGACCCTGTGTTATTTCAACATCTATTT</t>
  </si>
  <si>
    <t>Zotu129</t>
  </si>
  <si>
    <t>Eukaryota(1.00),Arthropoda(1.00),Insecta(1.00),Diptera(1.00),Chironomidae(1.00),Diamesa(1.00),Diamesa_aberrata(0.85)</t>
  </si>
  <si>
    <t>AATAAATAATATAAGTTTTTGGTTACTTCCACCTTCATTAACTCTTCTTCTTGCTAGTTCAATTGTTGAAAACGGAGCTGGTACTGGGTGAACTGTTTATCCTCCTCTTTCTTCAGGAATTGCCCATGCTGGGGCTTCTGTTGATCTTGCTATTTTTTCTTTACATTTAGCTGGAATTTCTTCTATTTTAGGGGCTGTAAATTTTATTACAACAGTTATTAATATACGATCTGCTGGAATTACTTTAGACCGAATACCTCTATTTGTTTGATCAGTGGTTATTACCGCTGTTTTGTTACTTTTATCGTTACCTGTTTTAGCTGGAGCTATTACTATACTTTTAACTGATCGAAATTTAAATACATCATTCTTTGACCCAGCAGGGGGAGGAGACCCTATTCTCTATCAACACTTATTT</t>
  </si>
  <si>
    <t>Zotu130</t>
  </si>
  <si>
    <t>Eukaryota(1.00),Arthropoda(1.00),Insecta(1.00),Diptera(1.00),Chironomidae(1.00),Orthocladius(1.00),Orthocladius_rivicola(0.92)</t>
  </si>
  <si>
    <t>AATAAATAATATAAGTTTTTGATTATTACCCCCATCATTAACTTTATTATTATCTAGTTCTATCGTTGAAAATGGAGCTGGTACTGGATGAACTGTATACCCTCCTTTATCTTCAGGAATTGCCCACGCTGGTGCTTCAGTTGATCTAGCTATTTTTTCTTTACATTTAGCGGGGATTTCCTCTATTTTAGGAGCTGTTAATTTTATTACTACAATTATTAATATGCGTTCAAATGGTATTACTTTAGATCGAATACCTTTATTTGTTTGATCAGTAATTATTACAGCTGTTTTATTACTATTATCTCTTCCTGTTTTAGCTGGAGCTATTACTATATTATTAACAGATCGAAACTTAAATACTTCTTTCTTTGACCCTGCAGGAGGAGGAGACCCTATTTTATACCAACATTTATTT</t>
  </si>
  <si>
    <t>Zotu131</t>
  </si>
  <si>
    <t>Eukaryota(1.00),Arthropoda(1.00),Insecta(1.00),Diptera(0.84),Trichoceridae(0.02),Paracladura(0.02),Paracladura_trichoptera(0.02)</t>
  </si>
  <si>
    <t>AATAAATAATATAAGTTTTTGATTGTTGCCTCCTTCATTAACATTATTATTATCTAGTTCTATTGTTGAAAATGGAGCCGGTACAGGATGAACAGTATATCCTCCGCTATCTTCAGGAATTGCTCATGCCGGAGCTTCTGTAGATTTAGCTATTTTTTCTTTACATTTAGCAGGTATTTCTTCAATTTTGGGAGCAGTAAATTTTATCACAACTGTAATTAATATACGATCAAACGGAATTACACTAGATCGTATACCTCTATTTGTATGGTCAGTAATTATTACAGCTATTTTATTATTATTATCTCTACCAGTATTAGCTGGAGCTATTACTATATTATTAACAGACCGAAATTTAAATACTTCTTTTTTTGATCCTGCTGGTGGGGGAGATCCAATTTTATACCAACATTTATTT</t>
  </si>
  <si>
    <t>Zotu132</t>
  </si>
  <si>
    <t>AATAAATAATATAAGTTTCTGATTATTACCACCATCATTAACTTTATTACTAGCCAGCAGCATGGTGGAAAGAGGAGCAGGTACAGGTTGAACAGTATACCCACCATTAGCAAGAGGCATTGCCCATGCCGGAGCCTCAGTTGATCTAGCAATTTTTTCATTACACTTAGCAGGAGTATCCTCAATTTTAGGAGCCGTTAACTTTATCTCTACAACAATTAATAGAAAACCGATCAATATAAAGCCTGAACGAATCCCTCTATTTGTTTGATCAGTAGCAATTACAGCACTTTTACTATTATTATCTCTACCAGTACTTGCCGGAGCAATTACTATATTATTAACTGACCGAAACTTAAATACATCCTTCTTCGACCCTGCAGGAGGAGGAGATCCAATTTTATATCAACACTTATTC</t>
  </si>
  <si>
    <t>Zotu133</t>
  </si>
  <si>
    <t>AATAAATAATATAAGTTTCTGATTATTACCCCCATCATTAACTTTACTATTAGCCAGCAGCATGGTGGAAAGAGGAGCAGGTACAGGTTGGACAGTATACCCACCATTAGCAAGAGGTATCGCCCATGCCGGAGCCTCAGTTGATCTAGCAATTTTTTCATTACACTTAGCAGGAGTATCCTCAATTCTAGGAGCTGTCAATTTTATCTCTACAACAATTAATATAAAACCAATCAATATAAAGCCTGAACGAATCCCTCTATTTGTTTGATCAGTAGCAATTACAGCACTTTTACTATTGTTATCTCTACCAGTACTTGCCGGAGCAATTACTATATTATTAACTGACCGAAACTTAAATACATCCTTCTTCGACCCTGCAGGAGGAGGAGATCCAATTTTATATCAACACTTATTC</t>
  </si>
  <si>
    <t>Zotu134</t>
  </si>
  <si>
    <t>AATAAATAACATAAGTTTTTGATTATTACCTCCTTCATTAACTTTACTATTATCTAGATCAATTGTAGAAAACGGGGCAGGAACAGGTTGAACTGTGTATCCTCCTCTATCTTCTGGAATTGCTCATGCTGGAGCATCTGTTGATTTGGCTATTTTTTCTTTACATTTAGCCGGTATTTCTTCAATTTTAGGGGCAGTAAATTTTATTACAACAGTAATTAATATGCGTTCAGAAGGAATTACTTTAGATCGAATACCCTTATTCGTTTGATCAGTAATTATTACTGCAGTTCTATTATTGCTTTCTTTACCGGTATTAGCTGGAGCTATTACTATATTATTAACGGATCGAAATTTAAATACTTCTTTTTTTGACCCGGCTGGAGGAGGAGACCCAATTTTATACCAACATTTATTT</t>
  </si>
  <si>
    <t>Zotu135</t>
  </si>
  <si>
    <t>Eukaryota(1.00),Arthropoda(1.00),Insecta(1.00),Diptera(1.00),Chironomidae(1.00),Diamesa(1.00),Diamesa_bertrami(1.00)</t>
  </si>
  <si>
    <t>AATAAATAATATGAGTTTTTGATTACTACCTCCCTCATTAACACTTCTTCTTGCTAGTTCAATTGTTGAAAACGGAGCAGGGACAGGTTGAACTGTTTACCCTCCCCTTTCTTCAGGAATTGCCCATGCTGGTGCATCAGTTGATTTAGCTATTTTTTCATTACACTTAGCTGGAATTTCTTCTATTTTAGGAGCTGTAAATTTTATTACCACAGTAATTAATATACGTTCTAGAGGAATTACTTTAGATCGAATACCTTTATTTGTGTGATCTGTTGTTATTACTGCTGTATTATTACTTCTTTCGCTACCAGTTTTAGCCGGAGCTATTACAATACTTTTAACAGACCGAAATTTAAATACTTCATTTTTCGACCCTGCTGGAGGAGGAGATCCAATTCTTTATCAACACTTATTT</t>
  </si>
  <si>
    <t>Zotu136</t>
  </si>
  <si>
    <t>TAGGTTTTGAGGTATGACCGCACATCCATTTTTGACCAATATTCCATCTGCATATCGAAGATCACTTGCGATAGCTTTGAACTTCAACAGATTTCTTGGCCACTTTCCAGTATCGAGTGAACAAATTACCTGTGAAAGATATGCATTCATATATTTGAATAGAAAATGTGACAAACGAAATATTACCTGGAGAAGAGTATCATCCTTCTTTGTTGATTCTCGTATTTCCTCCTCAGTGAGAAAGTCATTCGAACTTGATTCCAAATGACATATTTCCCACGGACTAACTTCTTCATTGAAGGCTTCATCCTCTCCATCATATAGACGTGATGAGGGATCAGCAATGTTTTCACGACCTCGAATATACTCTATATCGTAATCATAAGGACTTAGTCGTAAAGCCCAACCGTCTGCTCTCGTCAGAGCCCTTTT</t>
  </si>
  <si>
    <t>Zotu137</t>
  </si>
  <si>
    <t>Eukaryota(1.00),Streptophyta(1.00),Magnoliopsida(1.00),Caryophyllales(1.00),Caryophyllaceae(0.99),Silene(0.99),Silene_vulgaris(0.27)</t>
  </si>
  <si>
    <t>ATTAAATAATATTTCATTCTGGTTGTTGCCCCCTTCTCTCTTGCTCCTATTAAGCTCAGCCTTAGTAGAAGTGGGTAGCGGGACTGGGTGGACGGTCTATCCGCCCTTAAGTGGTATTACCAGCCATTCTGGAGGAGCCGTTGATTTAGCCATTTTTAGTCTTCATCTCTCTGGTGTTTCATCCATTTTAGGTTCTATCAATTTTATAACAACTATCTTCAACATGCGTGGACCTGGAATGACTATGCATAGATTACCCTTATTTGTGTGGTCCGTTCTAGTAACAGCCTTCCTACTTTTATTATCACTTCCGGTACTGGCGGGGGCAATTACCATGTTATTAACCGATCGAAACTTTAATACAACCTTTTTTGATCCGGCTGGGGGAGGAGACCCCATATTATATCAGCATCTTTTT</t>
  </si>
  <si>
    <t>Zotu138</t>
  </si>
  <si>
    <t>Eukaryota(1.00),Arthropoda(1.00),Insecta(1.00),Diptera(1.00),Chironomidae(1.00),Orthocladius(1.00),Orthocladius_gelidorum(0.74)</t>
  </si>
  <si>
    <t>AATAAATAACATAAGTTTTTGATTATTACCCCCTTCATTAACTTTACTATTATCTAGATCAATTGTAGAAAACGGGGCGGGAACAGGTTGAACTGTGTATCCTCCTCTATCTTCTGGAATTGCTCATGCTGGAGCATCTGTTGATTTGGCTATTTTTTCTTTACATTTAGCCGGTATTTCTTCAATTTTAGGGGCAGTAAATTTTATTACAACAGTAATTAATATACGTTCAGAAGGAATTACTTTAGATCGAATACCCTTATTCGTTTGATCAGTAATTATTACTGCAGTTCTATTATTGCTTTCTTTACCGGTATTAGCTGGAGCTATTACTATATTATTAACGGATCGAAATTTAAATACTTCTTTTTTTGACCCAGCTGGAGGAGGAGACCCAATTTTATACCAACATTTATTT</t>
  </si>
  <si>
    <t>Zotu139</t>
  </si>
  <si>
    <t>AATAAACAATATAAGTTTCTGATTATTACCCCCATCATTAACTTTACTATTAGCCAGCAGCATGGTGGAAAGAGGAGCAGGTACAGGTTGAACAGTATACCCACCATTAGCAAGAGGCATCGCCCATGCCGGAGCCTCAGTTGATCTAGCAATTTTTTCATTACACTTAGCAGGAGTATCCTCAATTCTAGGAGCCGTTAATTTTATCTCTACAACAATTAATATAAAACCGATCAATATAAAGCCTGAACGAATCCCCCTATTTGTTTGATCAGTAGCAATTACAGCACTTTTACTATTATTATCTCTACCAGTACTTGCCGGAGCAATTACTATATTATTAACTGACCGAAACCTAAATACATCCTTCTTCGACCCTGCAGGAGGAGGGGACCCAATTTTATATCAACACTTATTC</t>
  </si>
  <si>
    <t>Zotu140</t>
  </si>
  <si>
    <t>AATAAATAATATAAGTTTCTGATTATTACCTCCATCATTAACTTTACTATTAGCCAGCAGCATGGTGGAAAGAGGAGCAGGTACAGGTTGGACAGTGTACCCACCATTAGCAAGAGGCATCGCCCATGCCGGAGCCTCAGTTGATCTAGCAATTTTTTCATTACACTTAGCAGGAGTATCCTCAATTCTAGGAGCTGTCAATTTTATCTCTACAACAATTAATATAAAACCAATTAATATAAAGCCTGAACGAATCCCTCTATTTGTTTGATCAGTAGCAATTACAGCACTTTTACTATTATTATCTCTACCAGTACTTGCCGGAGCAATTACTATATTATTAACTGACCGAAACTTAAATACATCCTTCTTCGACCCCGCTGGAGGAGGGGATCCAATTCTATATCAACACTTATTC</t>
  </si>
  <si>
    <t>Zotu141</t>
  </si>
  <si>
    <t>Eukaryota(1.00),Arthropoda(1.00),Insecta(0.99),Diptera(0.85),Chironomidae(0.74),Metriocnemus(0.74),Metriocnemus_ursinus(0.74)</t>
  </si>
  <si>
    <t>TATGAATAATATAAGATTTTGATTACTTCCCCCATCATTGACCTTATTACTCTCTAGATCTATTGTAGAAAATGGCGCCGGAACAGGTTGAACAGTATACCCTCCCCTTTCTTCAAGAATTGCTCATGCCGGAGCTTCTGTAGATTTAGCAATTTTTTCCTTGCATTTAGCTGGTATTTCTTCAATTCTAGGGGCAGTTAATTTTATTACTACTGTAATTAATATACGATCCGAAGGACTTTCTTTTGACCGAATACCACTATTTGTATGATCAGTATTAATCACGGCAGTATTATTATTATTATCTTTACCTGTTTTAGCTGGGGCTATTACTATACTTTTAACTGATCGAAATCTTAATACATCTTTTTTTGACCCGGCTGGAGGGGGTGACCCTATTCTTTACCAACATTTATTT</t>
  </si>
  <si>
    <t>Zotu142</t>
  </si>
  <si>
    <t>Eukaryota(1.00),Arthropoda(1.00),Insecta(1.00),Diptera(1.00),Chironomidae(1.00),Allocladius(0.97),Allocladius_nanseni(0.97)</t>
  </si>
  <si>
    <t>AATAAATAATATAAGATTTTGACTTTTACCTCCATCATTAACTCTTCTTTTATCTAGATCAATTGTCGAAAATGGAGCAGGAACAGGATGAACTGTATACCCTCCTCTTTCAGCAAGAATTGCTCACGCAGGAGCTTCCGTTGATTTAGCAATTTTCTCCTTACATTTAGCAGGTATTTCTTCTATTTTAGGAGCAGTAAACTTTATCACTACAGTAATTAATATACGTTCTAATGGTTTAACTTTAGATCGAATACCTTTATTTGTATGATCAGTATTAATTACAGCTATTTTATTACTTCTTTCTCTCCCAGTTTTAGCCGGAGCTATTACAATACTTTTAACTGACCGAAATCTTAATACTTCATTTTTTGATCCAGCGGGAGGAGGGGATCCTATTTTATATCAACACTTATTT</t>
  </si>
  <si>
    <t>Zotu143</t>
  </si>
  <si>
    <t>Eukaryota(1.00),Arthropoda(0.98),Arachnida(0.96),Sarcoptiformes(0.91),Pyroglyphidae(0.10),Dermatophagoides(0.09),Dermatophagoides_microceras(0.02)</t>
  </si>
  <si>
    <t>TCTAAATAACATAAGGTTTTGATTGCTACCCCCATCTTTGTCTTTATTAATTAGCTCTGCTGTGGTGGGCTCGGGTGTTGGTACAGGTTGGACTGTTTATCCTCCCCTTTCTCATGGGGTCTTTCATTCTGGCCCTGCTGTTGATTTTGGGATTCTTAGTTTGCATATTGCTGGGGTTTCTTCTATTTTAGGGGCTATTAATTTTATTGTTACTATTTTTAATATAAAAACTTTAGGTATACTTTGATCTAACGTGCCCTTGTTTGTTTGGTCTGTTATAATTACTTCTTTTTTATTGGCCTTTTCTTTACCAGTTTTAGCTGCTGCTCTTACCATACTTCTAACTGATCGTAATTTTAACACTACTTTCTTCGATCCTGTGGGGGGAGGGGACCCCATCCTCTATCAACACTTGTTT</t>
  </si>
  <si>
    <t>Zotu144</t>
  </si>
  <si>
    <t>Eukaryota(1.00),Arthropoda(1.00),Insecta(1.00),Diptera(1.00),Chironomidae(1.00),Prosmittia(0.99),Prosmittia_jemtlandica(0.99)</t>
  </si>
  <si>
    <t>AATAAATAATATAAGATTTTGACTTTTACCCCCATCATTAACTCTTCTTTTATCTAGATCAATTGTCGAAAATGGAGCGGGAACAGGGTGAACTGTATACCCTCCTCTTTCAGCAAGAATTGCTCACGCAGGGGCTTCCGTTGATTTAGCAATTTTCTCCTTACATTTAGCAGGTATTTCTTCTATTTTAGGAGCAGTAAACTTTATTACTACAGTAATTAATATGCGTTCTAATGGTTTAACCTTAGATCGAATACCTTTATTTGTATGATCAGTATTAATTACAGCTATTTTATTACTTCTTTCTCTTCCAGTTTTAGCTGGAGCTATTACAATACTTTTAACTGACCGAAATCTTAATACTTCATTTTTTGACCCAGCGGGAGGAGGAGACCCTATTTTATATCAACACTTATTT</t>
  </si>
  <si>
    <t>Zotu145</t>
  </si>
  <si>
    <t>AATAAATAACATAAGTTTTTGATTATTACCTCCTTCATTAACTTTACTATTATCTAGATCAATTGTAGAAAACGGGGCAGGAACAGGTTGAACTGTGTATCCTCCTCTATCTTCTGGAATTGCCCATGCTGGAGCATCTGTTGATTTGGCTATTTTTTCTTTACATTTAGCCGGTATTTCTTCAATTTTAGGGGCAGTAAATTTTATTACAACAGTAATTAATATACGTTCAGAAGGAATTACTTTAGATCGAATACCCTTATTCGTTTGATCAGTAATTATTACTGCAGTTCTATTATTGCTTTCTTTACCGGTATTAGCTGGAGCTATTACTATATTATTAACGGATCGAAATTTAAATACTTCTTTTTTTGACCCAGCTGGAGGAGGAGACCCAATTTTATACCAACATTTATTT</t>
  </si>
  <si>
    <t>Zotu146</t>
  </si>
  <si>
    <t>TCTAAATAATATAAGTTTTTGATTACTTCCCCCCTCTCTTACTCTTCTTTTAACTAGTAGTCTAGTAGAAAGAGGAACTGGAACTGGGTGAACGGTTTATCCCCCATTATCTTCAACCCTTTCCCATTCAGGGGCTTCCGTAGATTTATCTATTTTTTCTCTTCATCTAGCAGGAATTTCATCAATTTTAGGGGCGGTAAATTTCATTTCAACAATTATTAATATACGAGCTCCTGGTATATCTTTTGATAAAATACCTTTATTTGTTTGATCTGTTTTAATTACTGCGATTTTATTATTACTTTCATTACCAGTATTAGCAGGAGCTATTACAATACTTTTAACAGACCGAAATTTGAATACATCTTTTTTTGACCCCGCTGGAGGGGGGGACCCTATTTTATACCAGCATTTATTT</t>
  </si>
  <si>
    <t>Zotu147</t>
  </si>
  <si>
    <t>Eukaryota(1.00),Arthropoda(1.00),Insecta(1.00),Diptera(0.59),Drosophilidae(0.03),Drosophila(0.03),Drosophila_macrothrix(0.01)</t>
  </si>
  <si>
    <t>TATAAATAATATAAGATTTTGAATACTTCCCCCCTCTCTTTCCTTATTACTTATTAGTAGTCTTGTAGAAAATGGGGCTGGAACAGGTTGAACAGTATACCCGCCTTTATCCGCTAATGTATCCCATGCTGGAGCTTCTGTTGATTTAGCTATTTTTTCCCTACATTTAGCCGGTATCTCCTCTATTCTAGGAGCAGTTAATTTTATTACCACAATTATTAATATACGATCTAATGGAATTTCATTCGACCGAATACCCCTATTTGTGTGGTCCGTTCTAATTACTGCCATTCTTCTTTTACTTTCTTTACCAGTTTTAGCCGGTGCTATTACTATACTCCTAACTGACCGTAATATTAATACATCATTTTTTGATCCTGCAGGAGGAGGAGACCCAATTTTATACCAACATTTATTT</t>
  </si>
  <si>
    <t>Zotu148</t>
  </si>
  <si>
    <t>Eukaryota(1.00),Streptophyta(1.00),Magnoliopsida(0.97),Lamiales(0.23),Plantaginaceae(0.17),Callitriche(0.16),Callitriche_heterophylla(0.16)</t>
  </si>
  <si>
    <t>ACTAAACAATATATCTTTCTGGTTGTTGCCACCAAGTCTCTTGCTCCTATTAAGCTCAGCCTTAGTCGAAGTAGGTAGTGGTACTGGGTGGACGGTCTATCCTCCCTTAAGTGGTATTACCAGTCATTCTGGAGGAGCAGTTGATTTAGCAATTTCTAGTCTTCATCTATCTGGTATTTCATCGATTTTAGGTTCTATCAATTTTATAACCACTATCTTCAACATGCGTGGACCTGGAATGACTATGCATAGATTACCCCTCTTTGTGTGGTCCGTTCTAGTGACAGCCTTCCTCCTTTTATTATCCCTCCCGGTACTGGCAGGTGCAATTACGATGTTATTAACCGATAGAAACTTTAATACAACCTTTTTTGATCCTGCTGGAGGAGGAGACCCTATCTTATACCAGCATCTCTTT</t>
  </si>
  <si>
    <t>Zotu149</t>
  </si>
  <si>
    <t>AATAAATAATATAAGTTTCTGATTATTACCCCCATCATTAACTTTACTATTAGCCAGCAGCATGGTGGAAAGAGGAGCAGGTACAGGTTGGACAGTATACCCACCATTAGCAAGAGGTATCGCCCATGCCGGAGCCTCAGTTGATCTAGCAATTTTTTCATTACACTTAGCAGGAGTATCCTCAATTCTAGGAGCTGTCAATTTTATCTCTACAACAATTAATATAAAACCGATTAATATAAAACCTGAACGAATCCCCCTATTTGTTTGATCAGTAGCAATTACAGCACTTTTACTATTATCATCTCTACCAGTACTTGCCGGAGCAATTACTATATTATTAACTGACCGAAACCTAAATACATCCTTCTTTGACCCTGCAGGAGGAGGGGATCCAATTTTATATCAACACTTATTC</t>
  </si>
  <si>
    <t>Zotu150</t>
  </si>
  <si>
    <t>Eukaryota(1.00),Arthropoda(1.00),Insecta(1.00),Diptera(1.00),Empididae(1.00),Rhamphomyia(1.00),Rhamphomyia_nigrita(1.00)</t>
  </si>
  <si>
    <t>AATAAATAATATAAGTTTTTGAATACTCCCCCCTTCTTTAACTTTATTATTGTCTAGAAGTATAGTCGAAAACGGAGCTGGAACAGGTTGAACAGTTTATCCGCCTTTATCCTCAGGAATTGCCCATGGAGGGGCATCGGTAGATTTAGCAATTTTTTCATTACATTTAGCAGGGATTTCGTCAATTTTAGGAGCTGTAAATTTTATTACAACAGTAATTAATATACGATCTACTGGAATTACTTTCGATCGAATACCTCTATTTGTATGATCTGTTGTAATTACAGCTATCTTACTATTACTATCTTTACCTGTTTTAGCCGGAGCTATTACAATATTATTAACAGACCGAAACTTAAATACATCATTTTTTGACCCTGCTGGAGGAGGAGACCCTATTTTATACCAACATTTATTC</t>
  </si>
  <si>
    <t>Zotu151</t>
  </si>
  <si>
    <t>Bacteria(1.00),Proteobacteria(1.00),Alphaproteobacteria(1.00),Rickettsiales(1.00),Anaplasmataceae(1.00),Wolbachia(1.00),Wolbachia_pipentis_endosymbiont_of_Carposina_sasakii(0.77)</t>
  </si>
  <si>
    <t>TATGAATAATTTAAGTTTCTGGTTATTAGTGTCATCTTTTATTTTGCTCATTCTCTCAGTGTTTATTGGCGAAGGTCCAGGTACAGGTTGGACTTTATATCCACCTTTATCACAGGTAATGTCCCATCCAAGTGCAGGAGTTGACCTTGCTATACTTGCACTCCACGTTGCTGGTATGTCGTCAATTGTTGGGGTGATCAACTTTATAGTTACTATATTTAACATGCGCGCAAAGGGCATGTCATTAACTAAGATGCCACTATTTGTTTGGTCTGTCTTGCTAACAGCATTTATGTTGATTGTCGCCTTACCAGTGCTTGCCGGTGCTATAACTATGCTTCTTACTGATCGCAATATTGGCACTTCCTTTTTTGATCCTGCAGGTGGTGGTGACCCTGTGTTATTTCATTATTTATTT</t>
  </si>
  <si>
    <t>Zotu152</t>
  </si>
  <si>
    <t>Eukaryota(0.98),Basidiomycota(0.93),Tremellomycetes(0.67),Tremellales(0.67),Tremellaceae(0.30),Tremella(0.30),Tremella_fuciformis(0.30)</t>
  </si>
  <si>
    <t>ACTTAACAACATTTCATTCTGGATTCTTGTACCAGCGATCGTACTTCTACTAGCTAGTGCATTCGTAGAACAAGGAGCAGGAACAGGATGGACTGTATACGTTCCACTTGCTGGAATCCAATCTCACTCAGGTGGTTCAGTTGATCTTGCTATTTTCTCTCTTCACCTTTCAGGTGTGTCTTCAATGCTAGGAGGAATTAACATTATCACAACTATCATGAACATGCGAGCTCCAGGTATGACACTACACAAAATGCCTCTATTTGTATGGTCTATGCTATTCCAATCAATTATTATTGTTCTAGCTATGCCTGTACTTGCTGGTGCTATCACAATGATTCTAACTGACCGAAACTTCAACACCTCATTCTACGACCCAGCAGGAGGAGGTGATCCAGTGCTATACCAACACCTATTC</t>
  </si>
  <si>
    <t>Zotu153</t>
  </si>
  <si>
    <t>AATAAATAATATAAGATTTTGACTTTTACCCCCCTCATTAACTCTTCTTTTATCTAGTTCAATTGTAGAAAACGGAGCTGGAACTGGTTGAACTGTTTACCCACCTCTTTCTTCAAGAATTTCTCATGCAGGAGCTTCAGTTGACTTAGCTATTTTTTCTTTACATCTAGCAGGTATTTCATCTATTTTAGGAGCAGTTAATTTTATTACAACAGTAATTAATATACGATCAGAAGGAATTACTTTTGACCGGATACCTTTATTCGTTTGATCTGTATTAATCACAGCTATTCTTTTACTTTTATCTTTACCTGTATTAGCAGGAGCTATTACTATGCTATTAACAGATCGAAATTTAAATACATCTTTTTTTGATCCTGCTGGAGGAGGGGATCCTATTTTATACCAACATTTATTT</t>
  </si>
  <si>
    <t>Zotu154</t>
  </si>
  <si>
    <t>Eukaryota(1.00),Arthropoda(1.00),Insecta(1.00),Diptera(1.00),Chironomidae(1.00),Allocladius(1.00),Allocladius_nanseni(1.00)</t>
  </si>
  <si>
    <t>AATAAATAATATAAGATTTTGACTTTTACCTCCATCATTAACTCTTCTTTTATCTAGATCAATTATCGAAAATGGAGCAGGAACAGGGTGAACTGTATACCCTCCTCTTTCAGCAAGAATTGCTCACGCAGGGGCTTCCGTTGATTTAGCAATTTTCTCCTTACATTTAGCAGGTATTTCTTCTATTTTAGGAGCAGTAAACTTTATCACTACAGTAATTAATATACGTTCTAATGGTTTAACTTTAGATCGAATACCTTTATTTGTATGATCAGTATTAATTACAGCTATTTTATTACTTCTTTCTCTCCCAGTTTTAGCCGGAGCTATTACAATACTTTTAACTGACCGAAATCTTAATACTTCATTTTTTGACCCAGCGGGAGGAGGAGATCCTATTTTGTATCAACACTTATTT</t>
  </si>
  <si>
    <t>Zotu155</t>
  </si>
  <si>
    <t>AATAAATAATATAAGATTTTGACTTTTACCTCCTTCATTAACTTTACTTTTATCTAGTTCAATTGTAGAAAATGGAGCTGGAACTGGTTGAACTGTCTACCCGCCTCTTTCTTCAAGAATTTCTCATGCAGGAGCTTCAGTTGACTTAGCTATTTTTTCCTTACATCTAGCGGGTATTTCATCTATTTTAGGGGCAGTTAATTTTATTACAACAGTAATTAATATACGATCAGAAGGAATTACTTTTGACCGAATACCTTTATTCGTTTGATCTGTATTAATCACAGCTATTCTTTTACTTTTATCTTTACCTGTATTAGCGGGAGCTATTACTATATTATTAACAGATCGAAATTTAAATACATCTTTTTTTGATCCTGCTGGAGGAGGAGATCCTATTTTATACCAGCATTTATTT</t>
  </si>
  <si>
    <t>Zotu156</t>
  </si>
  <si>
    <t>AATAAATAATATAAGTTTCTGATTATTACCACCATCATTAAATTTATTACTAGCCAGCAGCATGGTGGAAAGAGGAGCAGGTACAGGTTGAACAGTATACCCACCATTAGCAAGAGGCATTGCCCATGCCGGAGCCTCAGTTGATCTAGCAATTTTTTCATTACACTTAGCAGGAGTATCCTCAATTTTAGGAGCCGTTAACTTTATCTCTACAACAATTAATATAAAACCGATCAATATAAAGCCTGAACGAATCCCTCTATTTGTTTGATCAGTAGCAATTACAGCACTTTTACTATTATTATCTCTACCAGTACTTGCCGGAGCAATTACTATATTATTAACTGACCGAAACTTAAATACATCCTTCTTCGACCCCGCAGGAGGAGGGGATCCAATTCTATATCAACACTTATTC</t>
  </si>
  <si>
    <t>Zotu157</t>
  </si>
  <si>
    <t>Chimera</t>
  </si>
  <si>
    <t>AATAAATAATATAAGTTTCTGATTATTACCTCCATCATTAACTTTACTATTAGCCAGCAGCATGGTGGAAAGAGGAGCAGGTACAGGTTGGACAGTGTACCCACCATTAGCAAGAGGCATCGCCCATGCCGGAGCCTCAGTTGATCTAGCAATTTTTTCATTACACTTAGCAGGAGTATCCTCAATTCTAGGAGCTGTCAATTTTATCTCTACAACAATTAATATAAAACCAATTAATATAAAGCCTGAACGAATCCCCCTATTTGTATGATCAGTAGCAATCACAGCACTTCTATTATTATTATCTTTACCAGTTCTTGCTGGAGCAATTACTATACTATTAACTGATCGAAACCTAAATACATCCTTTTTTGATCCCGCAGGAGGAGGTGATCCAATCTTATATCAACACTTATTC</t>
  </si>
  <si>
    <t>Zotu158</t>
  </si>
  <si>
    <t>AATAAATAATATAAGTTTCTGATTATTACCCCCATCATTAACTTTACTATTAGCCAGCAGTATGGTGGAAAGAGGAGCAGGTACAGGTTGGACAGTATACCCACCATTAGCAAGAGGCATCGCCCATGCCGGAGCCTCAGTTGATCTAGCAATTTTTTCATTACACTTAGCAGGAGTATCCTCAATTCTAGGAGCTGTCAATTTTATCTCTACAACAATTAATATAAAACCGATCAATATAAAGCCTGAACGAATCCCTCTATTTGTTTGATCAGTAGCAATTACAGCACTTTTACTATTGTTATCTCTACCAGTACTTGCCGGAGCAATTACTATATTATTAACTGACCGAAGCTTAAATACATCCTTCTTCGACCCTGCAGGAGGAGGAGATCCAATTTTATATCAACACTTATTC</t>
  </si>
  <si>
    <t>Zotu159</t>
  </si>
  <si>
    <t>AATAAATAATATAAGTTTCTGATTATTACCACCATCATTAACTTTATTACTAGCCAGCAGCATGGTGGAAAGAGGAGCAGGTACAGGTTGAACAGTATACCCACCATTAGCAAGAGGCATTGCCCATGCCGGAGCCTCAGTTGATCTAGCAATTTTTTCATTACACTTAGCAGGAGTATCCTCAATTTTAGGAGCCGTTAACTTTATCTCTACAACAATTAATATAAAACCGATTAATGTAAAGCCTGAACGAATCCCTCTATTTGTTTGATCAGTAGCAATTACAGCACTTTTACTATTATTATCTCTACCAGTACTTGCCGGAGCAATTACTATATTATTAACTGACCGAAACTTAAATACATCCTTCTTCGACCCCGCAGGAGGAGGGGATCCAATTCTATATCAACACTTATTC</t>
  </si>
  <si>
    <t>Zotu160</t>
  </si>
  <si>
    <t>TCTAAACAACGTCAGGTTCTGATTGCTGGTTCCATCATTGATCCTACTTCTTTTGTCCTCTCTAGTAGAACAAGGAGCCGGAACAGGATGAACTCTTTACCCTCCTTTGAGAAGGCTTCAGTCTCACTCAGGAGCTAGCGTAGATCTTGCCATCTTTGCTCTGCACCTAGCAGGTATCTAGAGAACTCTAGGGGCTATTAACTTTATTGTTACATTCTTGAGAATGCGTGCACCTGGGATCTCTCTTCACAAAGTACCTTTGTTTACTTGGGCAATCTTCGTTACTGCTGTCTTGCTCCTACTATCTCTACCAGTTCTGGCTGGAGGTATCACTATGCTTTTGACTGATCGTAACTTCTCTACATCTTTCTACGACCCCGCTGGAGGAGGTGACCCAATCCTTTACCAGCACCTTTTC</t>
  </si>
  <si>
    <t>Zotu161</t>
  </si>
  <si>
    <t>Bacteria(1.00),Proteobacteria(1.00),Alphaproteobacteria(1.00),Rickettsiales(1.00),Anaplasmataceae(1.00),Wolbachia(1.00),Wolbachia_pipentis_endosymbiont_of_Carposina_sasakii(0.93)</t>
  </si>
  <si>
    <t>TATGAATAATTTAAGTTTCTGGTTATTAGTGTCATCTTTTATTTTGCTCATTCACTCAGTGTTTATTGGTAAAAGTCCAGGTACAGGTTGGACTTTATATCCACCTTTATCACAGGTAATGTCCCATCCAAGTGCAGGAGTTGACCTTGCTATACTTGCACTCCACGTTGCTGGTATGTCGTCAATTGTTGGGGCGATCAACTTTATAGTTACTATATTTAACATGCGCGCAAAGGGCATGTCATTAACTAAGATGCCACTATTTGTTTGGTCCGTCTTGTTAACAGCATTTATGTTGATTGTCGCCTTACCAGTGCTTGCCGGTGCTATAACTATGCTTCTTACTGATCGCAATATTGGCACTTCCTTTTTTGATCCTGCAGGTGGTGGTGACCCTGTGTTATTTCAACATTTATTT</t>
  </si>
  <si>
    <t>Zotu162</t>
  </si>
  <si>
    <t>TCTAAATAATATAAGTTTTTGATTACTTCCCCCCTCTCTTACTCTTCTTTTAACCAGTAGTCTAGTAGAAAGAGGAACTGGAACTGGGTGAACGGTTTATCCCCCATTATCTTCAACCCTTTCCCATTCAGGGGCTTCCGTAGATTTATCTATTTTTTCTCTTCATCTAGCAGGAATTTCATCAATTTTAGGGGCGGTAAATTTCATTTCAACAATTATTAATATACGAGCTCCTGGTATATCTTTTGATAAAATACCTTTATTTGTTTGATCTGTTTTAATTACTGCGATTTTATTATTACTTTCATTACCAGTATTAGCAGGAGCTATTACAATACTTTTAACAGACCGAAATTTGAATACATCTTTTTTTGACCCTGCTGGAGGGGGGGATCCTATTTTATACCAGCATTTATTT</t>
  </si>
  <si>
    <t>Zotu163</t>
  </si>
  <si>
    <t>Eukaryota(1.00),Arthropoda(1.00),Insecta(1.00),Hymenoptera(1.00),Apidae(1.00),Bombus(1.00),Bombus_hyperboreus(0.78)</t>
  </si>
  <si>
    <t>AATAAACAATATTAGATTTTGATTACTTCCTCCATCATTATTAATATTATTATTAAGAAATTTATATGTACCAAATGTTGGAACAGATTGAACTGTATATCCTCCATTATCATTATATATGTATCATTCATCACCTTCTGTAGATATTGCAATTTTCTCATTACATATAACAGGAATTTCTTCAATTATTGGATCATTAAATTTTATTGTTACAATTATATTAATAAAAAATTATTCATTAAATTATGATCAAATTAATTTATTTTCTTGATCGGTATGTACTACAGTAATTTTATTAATATTATCTTTACCTGTTTTAGCAGGAGCAATTACTATATTATTATTTGATCGAAATTTTAATACTTCATTTTTTGGTCCTATAGGTGGATGTGATCCAATTCTTTATCAACATTTATTT</t>
  </si>
  <si>
    <t>Zotu164</t>
  </si>
  <si>
    <t>AATAAATAATATAAGTTTCTGATTATTACCACCATCATTAACTTTATTACTAGCCAGCAGCATGGTGGAAAGAGGAGCAGGTACAGGTTGAACAGTATACCCACCATTAGCAAGAGGCATCGCCCATGCCGGAGCCTCAGTTGATCTAGCAATTTTTTCATTACACTTAGCAGGAGTATCCTCAATTCTAGGAGCTGTCAATTTTATCTCTACAACAATTAATATAAAACCAATTAATATAAAGCCTGAACGAATCCCTCTATTTGTTTGATCAGTAGCAATTACAGCACTTTTACTATTATTATCTCTACCAGTACTTGCCGGAGCAATTACTATATTATTAACTGACCGAAACTTAAATACATCCTTCTTCGACCCTGCAGGAGGAGGAGATCCAATTTTATATCAACACTTATTC</t>
  </si>
  <si>
    <t>Zotu165</t>
  </si>
  <si>
    <t>AATAAATAATATAAGTTTCTGATTATTACCACCATCATTAACTTTATTACTAGCCAGCAGCATGGTGGAAAGAGGAGCAGGTACAGGTTGAACAGTATACCCACCATTAGCAAGAGGCATTGCCCATGCCGGAGCCTCAGTTGATCTAGCAATTTTTTCATTACACTTAGCAGGAGTATCCTCAATTTTAGGAGCCGTTAACTTTATCTCTGCAACAATTAATATAAAACCGATCAATATAAAGCCTGAACGAATCCCTCTATTTGTTTGATCAGTAGCAATTACAGCACTTTTACTATTATTATCTCTACCAGTACTTGCCGGAGCAATTACTATATTATTAACTGACCGAAACTTAAATACATCCTTCTTCGACCCCGCAGGAGGAGGGGATCCAATTCTATATCAACACTTATTC</t>
  </si>
  <si>
    <t>Zotu166</t>
  </si>
  <si>
    <t>AATAAATAATATAAGTTTCTGATTATTACCACCATCATTAACTTTATTACTAGCCAGCAGCATGGTGGAAAGAGGAGCAGGTACAGGTTGAACAGTATACCCACCATTAGCAAGAGGCATTGCCCATGCCGGAGCCTCAGTTGATCTAGCAATTTTTTCATTACACTTAGCAGGAGTACCCTCAATTCTAGGAGCTGTCAATTTTATCTCTACAACAATTAATATAAAACCAATTAATATAAAGCCTGAACGAATCCCTCTATTTGTTTGATCAGTAGCAATTACAGCACTTTTACTATTATTATCTCTACCAGTACTTGCCGGAGCAATTACTATATTATTAACTGACCGAAACTTAAATACATCCTTCTTCGACCCTGCAGGAGGAGGAGATCCAATTTTATATCAACACTTATTC</t>
  </si>
  <si>
    <t>Zotu167</t>
  </si>
  <si>
    <t>Bacteria(1.00),Proteobacteria(1.00),Alphaproteobacteria(1.00),Rickettsiales(1.00),Anaplasmataceae(1.00),Wolbachia(1.00),Wolbachia_pipentis_endosymbiont_of_Diaphorina_citri(0.22)</t>
  </si>
  <si>
    <t>TATGAATAATTTAAGTTTTTGGTCGTTAGTTTCATCTTTTATTTTGCTTATCCTCTCGGTATTTGCTGGCGAAGGTCCTGGAACAGGATGGACTTTATACCCACCTTTGTCGCAAATTATGTCTCACCCAAGTGCAGGAGTTGATCTTGCTATACTTGCACTTCATGTTGCTGGTATGTCATCAATTGTTGGGGCGATCAACTTTATAGTCACTATATTCAATATGCGTGCAAAAGGCATGTCACTCACTAAAATGCCACTATTTGTTTGGTCTGTTTTACTAACGTCATTTATGTTAATTGTTGCCTTGCCGGTACTTGCTGGTGCTATAACTATGCCGCTCACTGATCGTAATATAGGTACCTCCTTTTTTGATCCTGCTGGTGGTGGTGATCCTGTGTTGTTTCAACATCTGTTT</t>
  </si>
  <si>
    <t>Zotu168</t>
  </si>
  <si>
    <t>Eukaryota(1.00),Arthropoda(1.00),Insecta(1.00),Diptera(1.00),Culicidae(1.00),Ochlerotatus(1.00),Ochlerotatus_nigripes(0.03)</t>
  </si>
  <si>
    <t>AATAAATAATATAAGTTTCTGAATGTTACCTCCTTCATTGACTCTACTACCTTCAAGTAGTATGGTGGAAAATGGATCTGGGACAGGATGAACGGTGTATCCACCTCTTTCATCTGGTACTGCTCACGCAGGAGCCTCAGTAGATTTAACAATTTTCTCTCTTCATTTAGCTGGAGTTTCTTCAATTTTAGGAGCAGCAAATTTTATTACTACTGTTATTAATATGCGATCTTCAGGTATTACTTTAGATCGATTGCCTTTATTTGTTTGATCTGTTGTAATTACAGCAATCTTGTTACTATTATCCCTACCAGTATTAGCTGGAGCTATTACAATGTTATTAACAGATCGAAATTTAAATACTTCATTCTTTGATCCTATTGGAGGAGGAGACCCTATTTTATATCAACATTTATTT</t>
  </si>
  <si>
    <t>Zotu169</t>
  </si>
  <si>
    <t>Eukaryota(1.00),Arthropoda(1.00),Insecta(1.00),Diptera(1.00),Culicidae(1.00),Ochlerotatus(1.00),Ochlerotatus_impiger(0.75)</t>
  </si>
  <si>
    <t>AATAAATAATATAAGTTTCTGAATACTACCTCCTTCATTGACTCTACTACTTTCAAGTAGTATGGTGGAAAATGGATCTGGGACAGGATGAACGGTGTATCCACCTCTTTCGTCTGGTACTGCTCACGCAGGAGCCTCAGTAGATTTAACAATTTTCTCTCTTCATTTAGCTGGAGTTTCTTCAATTTTAGGAGCAGTAAATTTTATTACTACTGTTATTAATATACGATCTTCAGGTATTACTTTAGATCGATTGCCTTTATTTGTTTGATCTGTTGTAATTACAGCAATCTTATTACTATTATCCTTACCAGTATTAGCTGGAGCTATTACAATGTTATTAACAGATCGAAATTTAAATACTTCATTCTTTGATCCTATTGGAGGAGGAGATCCTATTTTATATCAACATTTATTT</t>
  </si>
  <si>
    <t>Zotu170</t>
  </si>
  <si>
    <t>AATAAATAATATAAGATTTTGACTTTTACCTCCTTCATTAACTCTTCTTTTATCTAGTTCAATTGTAGAAAATGGAGCTGGAACTGGTTGAACTGTTTACCCACCTCTTTCTTCAAGAATTTCTCATGCAGGAGCTTCAGTTGACTTAGCTATTTTTTCTTTACATCTAGCAGGTATTTCATCTATTTTAGGAGCAGTTAATTTTATTACAACAGTAATTAATATACGGTCAGAAGGAATTACTTTTGACCGAATACCTTTATTCGTTTGATCTGTGTTAATCACAGCTATTCTTTTACTTTTATCTTTACCTGTATTAGCAGGAGCTATTACTATACTATTAACAGATCGAAATTTAAATACATCTTTTTTTGACCCCGCTGGAGGGGGGGATCCTATTTTATACCAGCATTTATTT</t>
  </si>
  <si>
    <t>Zotu171</t>
  </si>
  <si>
    <t>TATGAATAATTTAAGTTTTTGGTTGTTAGTTTCATCTTTTATTTTGCTTATCCTCTCGGTATTTGCTGGCGAAGGTCCTGGAACAGGATGGACTTTATACCCACCTTTGTCGCAGATTATGTCCCACCCAAGTGCAGGAGTTGATCTTGCTATACTTGCACTTCATATTGCTGGTATGTCATCAATTGTTGGGGCGATCAACTTTATAGTTACCATATTCAATATGCGTGCAAAAGGTATGTCACTAACTAAGATACCACTATTTGTTCGGTCTATTTTACTCACGTCATTTATGTTAATTGTTGCCTTACCGGTACTTGCTGGTGCTATAACTATGCTGCTCACTGATCGTAATATAGGTACCTCCTTTTTTGATCCTGCTGGTGGTGGTGATCCTGTGTTATTTCAACATCTGTTT</t>
  </si>
  <si>
    <t>Zotu172</t>
  </si>
  <si>
    <t>TATGAATAATTTAAGTTTCTGGTTATTAGTGTCATCTTTTATTTTGCTCATTCTCTCAGTGTTTATTGGTGAAAGTCCAGGTACAGGTTGGACTTTATATCCACCTTTATCACAGGTAATGTCCCATCCAAGTGCAGGAGTTGACCTTGCTATACTTGCACTCCACGTTGCTGGTGTGTCGTCAATTGCTGGGGCGATCAACTTTATAGTTACTATATTTAACATGCGCGCAAAGGGCATGTCATTAACTAAGATGCCACTATTTGTTTGGTCTGTCTTGCTAACAGCATTTATGTTGATTGTCGCCTTACCAGTGCTTGCCGGTGCTATAACTATGCTTCTTATTGATCGCAATATTGGCACTTCCTTTTTTGATCCTGCAGGTGGTGGTGACCCTGTGTTATTTCAACATT</t>
  </si>
  <si>
    <t>Zotu173</t>
  </si>
  <si>
    <t>Bacteria(1.00),Proteobacteria(1.00),Alphaproteobacteria(1.00),Rickettsiales(1.00),Anaplasmataceae(1.00),Wolbachia(1.00),Wolbachia_pipentis_endosymbiont_of_Carposina_sasakii(0.65)</t>
  </si>
  <si>
    <t>TATGAATAATTTAAGTTTCTGGTTATTAGTGTCATCTTTTATTTTGCTCATTCCCTCAGTGTTTATTGGTGAAGGTCCAGGTACAGGTTGGACTTTATATCCACCTTTATCACAGGTAATGTCCCATCCAAGTGCAGGAGTTGACCTTGCTATACTTGCACTCCACGTTGCTAGTATGTCGTCAGTTGTTGGGCCGATCAACTTTATAGTTACTATATTTAACATGCGCGCAAAGGGCATGTCATTAACTAAGATGCCACTATTTGTTTGGTCTGTCTTGCTAACAGCATTTATGTTGATTGTCGCCTTACCAGTGCTTGCCGGTGCTATAACTATGCTTCTTACTGATCGCAATATTGGCACTTCCTTTTTTGATCCTGCAGGTGGTGGTGACCCTGTGTTATTTCAACATTTATTT</t>
  </si>
  <si>
    <t>Zotu174</t>
  </si>
  <si>
    <t>Bacteria(1.00),Proteobacteria(1.00),Alphaproteobacteria(1.00),Rickettsiales(1.00),Anaplasmataceae(1.00),Wolbachia(1.00),Wolbachia_pipentis_endosymbiont_of_Carposina_sasakii(0.68)</t>
  </si>
  <si>
    <t>TATGAATAATTTAAGTTTCTGGTTATTAGTGTCATCTTTTATTTTGCTCATTCTCTCAGTATTTATTGGTGAAGGTCCAGGTACAGGTTGGACTTTATATCCACCTTTATCACAGGTAATGTCCCATCCAAGTGCAGGAGTTGACCTTGCTATACTTGCACTCCACGTTGCTGGTATGTCGTCAATTGTTGGGGCGATCAACTTTATAGTTACTATATTTAACATGCGCGCAAAGGGCATGTCATTAACTAAGATGCCACTTTTTGTTTGGTCTGTCTTGCTAACAGCATTTATGTTGATTGTCGCCTTACCAGTGCTTGCTGGTGCTATAACTATGCTTCTCACTGATCGCAATATTGGCACTTCCTTTTTTGATCCTGCAGGTGGTGGTGACCCCGTGTTATTTCAACATTTATTT</t>
  </si>
  <si>
    <t>Zotu175</t>
  </si>
  <si>
    <t>Bacteria(1.00),Proteobacteria(1.00),Alphaproteobacteria(1.00),Rickettsiales(1.00),Anaplasmataceae(1.00),Wolbachia(1.00),Wolbachia_pipentis_endosymbiont_of_Carposina_sasakii(0.67)</t>
  </si>
  <si>
    <t>TATGAATAATTTAAGTTTCTGGTTATTAGTGTCATCTTTTATTTTGCTCATTCTCTCAGTGTTTATTGGTGAAGGTCCAGGTACAGGTTGGACTTTATATCCACCTTTATCACAGGTAATGTCCCATCCAAGTGCAGGGGTTGACCTTGCTATACTTGCACTCCACGTTGCTAGTATGTCGTCAGTTGTTGGGCCGATCAACTTTATAGTTACTATATTTAACATGCGCGCAAAGGGCATGTCATTAACTAAGATGCCACTATTTGTTTGGTCTGTCTTGCTAACAGCATTTATGTTGATTGTCGCCTTACCAGTGCTTGCCGGTGCTATAACTATGCTTCTTACTGATCGCAATATTGGCACTTCCTTTTTTGATCCTGCAGGTGGTGGTGACCCTGTGTTATTTCAACATTTATTT</t>
  </si>
  <si>
    <t>Zotu176</t>
  </si>
  <si>
    <t>Bacteria(1.00),Proteobacteria(1.00),Alphaproteobacteria(1.00),Rickettsiales(1.00),Anaplasmataceae(1.00),Wolbachia(1.00),Wolbachia_pipientis_strain_wIrr(0.45)</t>
  </si>
  <si>
    <t>TATGAATAATTTAAGTTTCTGGTTATTAGTGTCATCTTTTATTTTGCTCATTCTCTCAGTGTTTATTGGTGAAGGTCCAGGTACAGGTTGGACTTTATATCCACCTTTATCACAGGTAATGTCCCACCCAAGTGCAGGAGTTGACCTTGCTATACTTGCACTCCACATTGCTAGTATGTCGTCAGTTGTTGGGCCGATCAACTTTATAGTTACTATATTTAACATGCGCGCAAAGGGCATGTCATTAACTAAGATGCCACTATTTGTTTGGTCTGTCTTGCTAACAGCATTTATGTTGATTGTCGCCTTACCAGTGCTTGCCGGTGCTATAACTATGCTTCTTACTGATCGCAATATTGGCACTTCCTTTTTTGATCCTGCAGGTGGTGGTGACCCTGTGTTATTTCAACATTTATTT</t>
  </si>
  <si>
    <t>Zotu177</t>
  </si>
  <si>
    <t>AATAAGTAATATAAGATTTTGACTTTTACCCCCCTCATTAACTCTTCTTTTATCTAGTTCAATTGTAGAAAACGGAGCTGGAACTGGTTGAACTGTTTACCCACCTCTTTCTTCAAGAATTTCTCATGCAGGAGCTTCAGTTGACTTAGCTATTTTTTCTTTACATCTAGCAGGTATTTCATCTATTTTAGGAGCAGTTAATTTTATTACAACAGTAATTAATATACGATCAGAAGGAATTACTTTTGACCGGATACCTTTATTCGTTTGATCTGTATTAATCACAGCTATTCTTTTACTTTTATCTTTACCTGTATTAGCAGGAGCTATTACTATGCTATTAACAGATCGAAATTTAAATACATCTTTTTTTGATCCTGCTGGAGGAGGGGATCCTATTTTATACCAACATTTATTT</t>
  </si>
  <si>
    <t>Zotu178</t>
  </si>
  <si>
    <t>AATAAATAGCATAAGTTTTTGATTATTACCCCCATCATTAACTTTATTATTATCTAGCTCAATTGTAGAAAACGGGGCAGGAACAGGTTGAACTGTGTATCCTCCTCTATCTTCTGGAATTGCTCATGCTGGAGCATCTGTAGACTTAGCAATTTTTTCATTACATTTAGCCGGTATTTCATCAATTTTAGGGGCAGTTAATTTTATTACAACAGTAATTAATATGCGTTCTGAAGGAATTACTTTAGACCGAATACCTTTATTTGTATGATCGGTTATTATTACTGCAGTTTTATTACTACTTTCTTTACCTGTATTAGCTGGAGCTATTACTATATTATTAACAGACCGAAATTTAAATACTTCTTTTTTTGACCCTGCCGGAGGAGGAGACCCCATTTTATACCAACATTTATTT</t>
  </si>
  <si>
    <t>Zotu179</t>
  </si>
  <si>
    <t>AATAAATAATATAAGATTTTGACTTTTACCTCCTTCATTAACTCTTCTTTTATCTAGTTCAATTGTAGAAAATGGAGCTGGAACTGGTTGAACTGTTTACCCACCTCTTTCTTCAAGAATTTCTCATGCAGGAGCTTCAGTTGACTTAGCTATTTTTTCTTTACATCTAGCAGGTATTTCATCTATTTTAGGAGCAGTTAATTTTATTACAACAGTAATTAATATACGGTCAGAAGGAATTACTTTTGACCGAATACCTTTATTCGCTTGATCTGTGTTAATCACAGCTATTCTTTTACTTTTATCTTTACCTGTATTAGCAGGAGCTATTACTATACTATTAACAGATCGAAATTTAAATACATCTTTTTTTGATCCTGCTGGAGGAGGAGATCCTATTTTATATCAACATTTATTT</t>
  </si>
  <si>
    <t>Zotu180</t>
  </si>
  <si>
    <t>Eukaryota(1.00),Arthropoda(1.00),Insecta(0.98),Diptera(0.81),Syrphidae(0.08),Xanthandrus(0.01),Xanthandrus_palliatus(0.01)</t>
  </si>
  <si>
    <t>AATAAATAATATAAGATTTTGATTATTACCTCCTTCTTTAACTCTACTCCTATCTAGATCAATTGTAGAAAATGGGGCTGGGACAGGATGAACTGTTTACCCTCCTCTTTCCTCTAGCATTGCTCACGCCGGAGCTTCTGTTGATTTAGCTATTTTTTCTTTACATTTAGCAGGAATTTCTTCTATTTTAGGAGCAGTAAATTTTATCACTACAGTAATTAATATGCGATCTGAAGGAATTTCACTTGATCGAATACCCTTATTTATTTGGTCTGTATTAATCACAGCTGTTTTACTACTGCTTTCTCTACCCGTTTTAGCAGGGGCTATTACTATACTTTTAACAGACCGAAATTTAAATACCTCTTTTTTTGATCCCGCGGGAGGAGGAGACCCTATTTTATATCAACACTTATTT</t>
  </si>
  <si>
    <t>Zotu181</t>
  </si>
  <si>
    <t>AATAAATAATATAAGTTTCTGAATACTACCTCCTTCATTGACTCTACTACTTTCAAGTAGTATGGTGGAAAATGGATTTGGGACAGGATGAACGGTGTATCCACCTCTTTCGTCTGGTACTGCTCACGCAGGAGCCTCAGTAGATTTAACAATTTTCTCTCTTCACTTAGCTGGAGTTTCTTCAATTTTAGGAACAGTAAATTTTATTACTACTGTTATTAATATACGATCTTCAGGTATTACTTTAGATCGATTGCCTTTATTTGTTTGATCTGTTGTAATTACAGCAATCTTGTTACTATTATCCCTACCAGTATTAGCCGGAGCTATTACAATATTATTAACAGACCGAAATTTAAATACTTCATTCTTTGACCCTATTGGAGGAGGAGATCCTATTTTATATCAACATTTATTT</t>
  </si>
  <si>
    <t>Zotu182</t>
  </si>
  <si>
    <t>Eukaryota(1.00),Arthropoda(1.00),Insecta(1.00),Diptera(1.00),Culicidae(1.00),Ochlerotatus(1.00),Ochlerotatus_nigripes(0.98)</t>
  </si>
  <si>
    <t>AATAAATAATATAAGTTTCTGAATACTACCTCCTTCATTGACTCTACTACTTTCAAGTAGTATGGTGGAAAATGGATCTGGGACAGGATGAACGGTGTATCCACCTCTTTCGTCTGGTACTGCTCACGCAGGAGCCTCAGTAGATTTAACAATTTTCTCTCTTCACTTAGCTGGAGTTTCTTCAATTTTAGGAGCAGTAAATTTTATTACTACTGTTATTAATATACGATCTTCAGGTATTACTTTAGATCGATTGCCTTTATTTGTTTGATCTGTTGTAATTACAGCTATCTTGTTACTATTATCCCTACCAGTATTTGCCGGAGCTATTACAATATTATTAACAGACCGAAATTTAAATACTTCATTCTTTGACCCTATTGGAGGAGGAGATCCTATTTTATATCAACATTTATTT</t>
  </si>
  <si>
    <t>Zotu183</t>
  </si>
  <si>
    <t>Eukaryota(1.00),Arthropoda(0.99),Insecta(0.98),Lepidoptera(0.32),Nymphalidae(0.12),Megeuptychia(0.01),Megeuptychia_monopunctata(0.01)</t>
  </si>
  <si>
    <t>AATAAATAATATAAGTTTTTGAATACTTCCCCCATCTATTTCTTTATTATTAATCAGAAGATTAGTAGAAAATGGAGCAGGAACTGGTTGAACTGTATACCCTCCTTTAGCCGCAAACATTTCTCATGCTGGCTCATCAGTTGATTTAGCTATTTTTTCATTACACTTAGCAGGAATTTCTTCTATTTTAGGAGCTGTGAATTTTATTACAACAATTATTAATATACGTTCAGTAGGAATTACTTTTGATCGAATACCATTATTTGTATGATCAGTGTTAATTACAGCAGTATTGTTACTTCTTTCTTTACCGGTATTAGCCGGAGCTATTACTATGCTTTTAACTGATCGAAATTTAAATACTTCATTTTTTGATCCCGCGGGAGGAGGGGATCCTATTTTATATCAACATCTATTT</t>
  </si>
  <si>
    <t>Zotu184</t>
  </si>
  <si>
    <t>AATAAATAATATAAGTTTCTGATTATTACCTCCATCATTAACCTTACTACTAGCCAGCAGCATGGTGGAAAGAGGAGCAGGTACAGGTTGAACAGTATACCCACCATTAGCAAGAGGCATTGCCCATGCCGGAGCCTCAGTTGATCTAGCAATTTTTTCATTACACTTAGCAGGAGTATCCTCAATTTTAGGAGCCGTTAACTTTATCTCTACAACAATTAATATAAAACCGATTAATATAAAGCCTGAACGAATCCCTCTATTTGTTTGATCAGTAGCAATTACAGCACTTTTACTATTATTATCTCTACCAGTACTTGCCGGAGCAATTACTATATTATTAACTGACCGAAACTTAAATACATCCTTCTTCGACCCCGCAGGAGGAGGGGACCCAATTCTATATCAACACTTATTC</t>
  </si>
  <si>
    <t>Zotu185</t>
  </si>
  <si>
    <t>AATAAATAATATAAGTTTCTGATTATTACCACCATCATTAACTTTATTACTAGCCAGCAGCATGGTGGAAAGAGGAGCAGGTACAGGTTGAACAGTATACCCACCATTAGCAAGAGGCATTGCCCATGCCGGAGCCTCAGTTGATCTAGCAATTTTTTCATTACACTTAGCAGGAGTATCCTCAATTTTAGGAGCCGTTAACTTTATCTCTACAACAATTAATATAAAACCGATTAATATAAAGCCTGAACGAATCCCCCTATTTGTTTGATCAGTAGCAATTACAGCACTTTTACTATTATTATCTCTACCAGTACTTGCCGGAGCAATTACTATATTATTAACTGACCGAAACCTAAATACATCCTTCTTCGACCCTGCAGGAGGAGGGGATCCAATTTTATATCAACACTTATTC</t>
  </si>
  <si>
    <t>Zotu186</t>
  </si>
  <si>
    <t>AATAAATAATATAAGTTTCTGATTATTACCACCATCATTAACTTTATTACTAGCCAGCAGCATGGTGGAAAGAGGAGCAGGTACAGGTTGAACAGTATACCCACCATTAGCAAGAGGCATTGCCCATGCCGGAGCCTCAGTTGATCTAGCAATTTTTTCATTACACTTAGCAGGAGTATCCTCAATTTTAGGAGCCGTTAACTTTATCTCTACAACAATTAATATAAAACCGATTAATATAAAGCCTGAACGAATCCCTCTATTTGTTTGATCAGTAGCAATTACAGCACTTTTACTATTATTATCTCTACCAGTACTTGCCGGAGCAATTACTATATTATTAACTGGCCGAAACTTAAATACATCCTTCTTCGACCCCGCTGGAGGAGGGGATCCAATTCTATATCAACACTTATTC</t>
  </si>
  <si>
    <t>Zotu187</t>
  </si>
  <si>
    <t>AATAAATAATATAAGTTTCTGATTATTACCCCCATCATTAACTTTACTATTAGCCAGCAGCATGGTGGAAAGAGGAGCAGGTACAGGTTGGACAGTATACCCACCATTAGCAAGAGGTATCGCCCATGCCGGAGCCTCAGTTGATCTGGCAATTTTTTCATTACACTTAGCAGGAGTATCCTCAATTCTAGGAGCTGTCAATTTTATCTCTACAACAATTAATATAAAACCAATCAATATAAAGCCTGAACGAATCCCTCTATTTGTTTGATCAGTAGCAATTACAGCACTTTTACTATTGTTATCTCTACCAGTACTTGCCGGAGCAATTACTATATTATTAACTGACCGAAACTTAAATACATCCTTCTTCGACCCTGCAGGAGGAGGAGATCCAATTTTATATCAACGCTTATTC</t>
  </si>
  <si>
    <t>Zotu188</t>
  </si>
  <si>
    <t>AATAAATAATATAAGTTTCTGATTATTACCACCATCATTAACTTTATTACTAGCCAGCAGCATGGTGGAAAGAGGAGCAGGTACAGGTTGAACAGTATACCCACCATTAGCAAGAGGCATTGCCCATGCCGGAGCCTCAGTTGATCTAGCAATTTTTTCATTACACTTAGCAGGAGTATCCTCAATTTTAGGAGCCGTTAACTTTATCTCTACAACAATTAATATAAAACCAATTAATATAAAGCCTGAACGAATCCCTCTATTTGTTTGATCAGTAGCAATTACAGCACTTTTACTATTATTATCTCTACCAGTACTTGCCGGAGCAATTACTATATTATTAACTGACCGAAACCTAAATACATCCTTCTTCGACCCTGCAGGAGGAGGAGATCCAATTTTATATCAACACTTATTC</t>
  </si>
  <si>
    <t>Zotu189</t>
  </si>
  <si>
    <t>Eukaryota(1.00),Arthropoda(1.00),Insecta(1.00),Diptera(1.00),Culicidae(1.00),Ochlerotatus(1.00),Ochlerotatus_impiger(0.77)</t>
  </si>
  <si>
    <t>AATAAATAATATAAGTTTCTGAATACTACCTCCTTCATTGACTCTACTACTTTCAAGTAGTATGGTGGAAAATGGATCTGGGACAGGATGAACGGTGTATCCACCTCTTTCGCCTGGTACTGCTCACGCAGGAGCCTCAGTAGATTTAACAATTTTCTCTCTTCATTTAGCTGGAGTTTCTTCAATTTTAGGAGCAGTAAATTTTATTACTACTGTTATTAATATACGATCTTCAGGTATTACTTTAGATCGATTGCCTTTATTTGTTTGATCTGTTGTAATTACAGCAATCTTGTTACTATTATCCTTACCAGTATTAGCTGGAGCTATTACAATGTTATTAACAGATCGAAATTTAAATACTTCATTCTTTGACCCTATTGGAGGAGGAGATCCTATTTTATATCAACATTTATTT</t>
  </si>
  <si>
    <t>Zotu190</t>
  </si>
  <si>
    <t>Eukaryota(1.00),Arthropoda(1.00),Insecta(1.00),Diptera(1.00),Culicidae(1.00),Ochlerotatus(1.00),Ochlerotatus_nigripes(0.56)</t>
  </si>
  <si>
    <t>AATAAATAATATAAGTTTCTGAATACTACCTCCTTCATTGACTCTACTACTTTCAAGTAGTATGGTGGAAAATGGATCTGGGACAGGATGAACGGTGTATCCACCTCTTTCGTCTGGTACTGCTCACGCAGGAGCCTCAGTAGATTTAACAATTTTCTCTCTTCACTTAGCTGGAGTTTCTTCAATTTTAGGAGCAGTAAATTTTATTACTACTGTTATTAATATACGATCTTCAGGTATTACTTTAGATCGATTGCCTTTATTTGTTTGATCTGTTGTAATTACAGCAATCTCGTTACTATTATCCTTACCAGTATTAGCTGGAGCTATTACAATATTATTAACAGATCGAAATTTAAATACTTCATTCTTTGATCCTATGAGGAGGAGATCCTATTTTATACCAACATTCATTT</t>
  </si>
  <si>
    <t>Zotu191</t>
  </si>
  <si>
    <t>Eukaryota(1.00),Arthropoda(1.00),Insecta(1.00),Diptera(1.00),Culicidae(1.00),Ochlerotatus(1.00),Ochlerotatus_impiger(0.72)</t>
  </si>
  <si>
    <t>AATAAATAATATAAGTTTCTGAATGTTACCTCCTTCATTGACTCTACTACTTTCAAGTAGTATGGTGGAAAATGGATCTGGGACAGGATGAACGGTGTATCCACCTCTTTCATCTGGTACTGCTCACGCAGGAGCCTCAGTAGATTTAACAATTTTCTCTCTTCATTTAGCTGGAGTTTCTTCAATTTTAGGAGCAGTAAATTTTATTACTACTGCTATTAATATGCGATCTTCAGGTATTACTTTAGATCGATTGCCTTTATTTGTTTGATCTGTTGTAATTACAGCAATCTTGTTACTATTATCCTTACCAGTATTAGCTGGAGCTATTACAATATTATTAACAGACCGAAATTTAAATACTTCATTCTTTGACCCTATTGGAGGAGGAGATCCTATTTTATATCAACATTTATTT</t>
  </si>
  <si>
    <t>Zotu192</t>
  </si>
  <si>
    <t>Eukaryota(1.00),Arthropoda(1.00),Insecta(1.00),Diptera(1.00),Culicidae(1.00),Ochlerotatus(1.00),Ochlerotatus_impiger(0.58)</t>
  </si>
  <si>
    <t>AATAAATAATATAAGTTTCTGAATACTACCTCCTTCATTGACTCTACTACTTTCAAGTAGTATGGTGGAAAATGGATCTGGGACAGGATGAACGGTGTATCCACCTCTTTCATCTGGTACTGCTCACGCAGGAGCCTCAGTAGATTTAACAATTTTCTCTCTTCATTTAGCTGGAGTTTCTTCAATTTTAGGAGCAGTAAATTTTATTACTACTGTTATTAATATGCGATCTTCAGGTATTACTTCAGATCGATTGCCTTTATTTGTTTGATCTGTTGTAATTACAGCAATCTTGTTACTATTATCCTTACCAGTATTAGCTGGAGCTATTACAATATTATTAACAGACCGAAATTTAAATACTTCATTCTTTGACCCTATTGGAGGAGGAGATCCTATTTTATATCAACATTTATTT</t>
  </si>
  <si>
    <t>Zotu193</t>
  </si>
  <si>
    <t>Eukaryota(1.00),Arthropoda(1.00),Insecta(1.00),Diptera(1.00),Culicidae(1.00),Ochlerotatus(1.00),Ochlerotatus_nigripes(0.27)</t>
  </si>
  <si>
    <t>AATAAATAATATAAGTTTCTGAATACTACCTCCTTCATTGACTCTACTACTTTCAAGTAGTATGGTGGAAAATGGATCTGGGACAGGATGAACGGTGTATCCACCTCTTTCGTCTGGTACTGCTCACGCAGGAGCCTCAGTAGATTCAACAATTTTCTCTCTTCATTTATCTGGAGTTTCTTCAATTTTAGGAGCAGTAAATTTTATTACTACTGTTATTAATATACGATCTTCAGGTATTACTTTAGATCGATTGCCTTTATTTGTTTGATCTGTTGTAATTACAGCAATCTTGTTACTATTATCCTTACCAGTATTAGCTGGAGCTATTACAATGTTATTAACAGATCGAAATTTAAATACTTCATTCTTTGATCCTATTGGAGGGGGAGATCCTATTTTATATCAACATTTATTT</t>
  </si>
  <si>
    <t>Zotu194</t>
  </si>
  <si>
    <t>Eukaryota(1.00),Arthropoda(1.00),Insecta(1.00),Diptera(1.00),Culicidae(1.00),Ochlerotatus(1.00),Ochlerotatus_nigripes(0.49)</t>
  </si>
  <si>
    <t>AATAAATAATATAAGTTTCTGAATACTACCTCCTTCATTGACTCTACTGCTTTCAAGTAGTATGGTGGAAAATGGATCTGGGACAAGATGAACGGTGTATCCACCTCTTTCATCTGGTACTGCTCACGCAGGAGCCTCAGTAGATTTAACAATTTTCTCTCTTCATTTAGCCGGAGTTTCTTCAATTTTAGGAGCAGTAAATTTTATTACTACTGTTATTAATATGCGATCTTCAGGTATTACTTTAGATCAATTGCCTTTATTTGTTTGATCTGTTGTAATTACAGCAATCTTGTTACTATTATCCTTACCAGTATTAGCTGGAGCTATTACAATATTATTAACAGACCGAAATTTAAATACTTCATTCTTTGACCCTATTGGAGGAGGAGATCCTATTTTATATCAACATTTATTT</t>
  </si>
  <si>
    <t>Zotu195</t>
  </si>
  <si>
    <t>Eukaryota(1.00),Arthropoda(1.00),Insecta(1.00),Diptera(1.00),Culicidae(1.00),Ochlerotatus(1.00),Ochlerotatus_impiger(0.88)</t>
  </si>
  <si>
    <t>AATAAATAATATAAGTTTCTGAATGTTACCTCCTTCATTGACTCTACTACTTTCAAGTAGTATGGTGGAAAATGGATCTGGGACAGGATGAACGGTGTATCCACCTCTTTCATCTGGTACTGCTCACGCAGGAGCCTCAGTAGATTTAACAATTTTCTCTCTTCATTTAGCTGGAGTTTCTTCAATTTTAGGAGCAGTAAATTTTATTACTACTGTTATTAATATACGATCTTCAGGTATTACTTTAGATCGATTGCCTTTATTTGTTTGATCTGTTGTAATTACAGCAATCTTGTTACTATTATCCTTACCAGTATTAGCTGAAGCTATTACAATGTTATTAACAGACCGAAATTTAAATACTTCATTCTTTGACCCTATTGGAGGAGGAGATCCTATTTTATATCAACATTTATTT</t>
  </si>
  <si>
    <t>Zotu196</t>
  </si>
  <si>
    <t>AATAAATAATATAAGTTTCTGAATACTACCTCCTTCATTGACTCTACTACTTTCAAGTAGTATGGTGGAAAATGGATCTGGGACAGGATGAACGGTGTATCCACCTCTTTCATCTGGTACTGCTCACGCAGGAGCCTCAGTAGATTTAACAATTTTCTCTCTTCATTTAGCTGGAGTTTCTTCAATTTTAGGAGCAGTAAATTTTATTACTACTGTTATTAATATACGATCTTCAGGTATTACTTTAGATCGATTGCCTTTATTTGTTTGATCTGTTGTAATTACAGCAATCTTGTTACTATTATCCTTACCAGTATTAGCTGGAGCTATTACAATGTTATTAACAGATCGAAATTTAAATACTTCATTCTTTGACCCTATTGGAGGAGGAGACCCTATTTTATATTAACATTTATTT</t>
  </si>
  <si>
    <t>Zotu197</t>
  </si>
  <si>
    <t>Eukaryota(1.00),Arthropoda(1.00),Insecta(1.00),Diptera(1.00),Culicidae(1.00),Ochlerotatus(1.00),Ochlerotatus_impiger(0.61)</t>
  </si>
  <si>
    <t>AATAAATAATATAAGTTTCTGAATACTACCTCCTTCATTGACTCTACTACTTTCAAGTAGTATGGTGGAAAATGGATCTGGGACAGGATGAACGGTGTATCCACCTCTTTCGTCTGGTACTGCTCACGCAGGAGCCTCAGTAGATTTAACAATTTTCTCTCTTCATTTAGCTGGAGTTTCTTCAATTTTAGGAGCAGTAAATTTTATTACTACTGTTATTAATATACGATCTTCAGGTATTACTTTAGATCGATTGCCTTTATTTGTTTGATCCGTTGTAATTACAGCAATCTTGTTACTATTATCCTTACCAGTATTAGCTGGAGCTATTACAATGTTATTAACAGATCGAAATTTAAATACTTCATTCTTTGACCCTATTGGAGGAGGAGATCCTATTTTATATCAACATTTATTT</t>
  </si>
  <si>
    <t>Zotu198</t>
  </si>
  <si>
    <t>CCTTAACAATATCAGTTTTTGGCTACTAGTTCCGGCTTTCATCCTACTTATAGGGTCAGCGTTTGTTGATGGCGGACCAGGAACGGGCTGGACGCTCTACCCTCCTCTAAGCAGTATAAGCGGACATCCAGGAGCAGCTGTTGATATGGCTATTTTCAGTCTGCATTTAACAGGTCTTTCATCAATTCTTGGCTCAATTAACCTAATCGTTACTATCTTTAATATGAGAGCACCCGGGAGGGGCTTATTTAAAATGCCATTATTTGTTTGGTCTATTTTAGTTACTGCATTCTTGATAATCTTAGCTATGCCAGTGCTTGGCGGAGCTATCACTATGCTACTTACCGATCGTAATTTCGGTACTACTTTCTTTAAAACTGATGGGGGCGGTGATCCGGTATTATTTCAGCACTTATTT</t>
  </si>
  <si>
    <t>FRACTION OF HOMOGENATE</t>
  </si>
  <si>
    <t>GRE601</t>
  </si>
  <si>
    <t>H_GRE601</t>
  </si>
  <si>
    <t>HGRE07</t>
  </si>
  <si>
    <t>DGRE07</t>
  </si>
  <si>
    <t>SAMPLE</t>
  </si>
  <si>
    <t>HOMOGENATE</t>
  </si>
  <si>
    <t>GRE602</t>
  </si>
  <si>
    <t>H_GRE602</t>
  </si>
  <si>
    <t>GRE603</t>
  </si>
  <si>
    <t>H_GRE603</t>
  </si>
  <si>
    <t>GRE604</t>
  </si>
  <si>
    <t>H_GRE604</t>
  </si>
  <si>
    <t>GRE605</t>
  </si>
  <si>
    <t>H_GRE605</t>
  </si>
  <si>
    <t>GRE882</t>
  </si>
  <si>
    <t>GRE606</t>
  </si>
  <si>
    <t>H_GRE606</t>
  </si>
  <si>
    <t>GRE607</t>
  </si>
  <si>
    <t>H_GRE607</t>
  </si>
  <si>
    <t>GRE608</t>
  </si>
  <si>
    <t>H_GRE608</t>
  </si>
  <si>
    <t>GRE609</t>
  </si>
  <si>
    <t>H_GRE609</t>
  </si>
  <si>
    <t>GRE2395</t>
  </si>
  <si>
    <t>POS</t>
  </si>
  <si>
    <t>GRE610</t>
  </si>
  <si>
    <t>H_GRE610</t>
  </si>
  <si>
    <t>GRE0643</t>
  </si>
  <si>
    <t>NEG</t>
  </si>
  <si>
    <t>GRE611</t>
  </si>
  <si>
    <t>H_GRE611</t>
  </si>
  <si>
    <t>GRE1294</t>
  </si>
  <si>
    <t>GRE612</t>
  </si>
  <si>
    <t>H_GRE612</t>
  </si>
  <si>
    <t>GRE613</t>
  </si>
  <si>
    <t>H_GRE613</t>
  </si>
  <si>
    <t>GRE614</t>
  </si>
  <si>
    <t>H_GRE614</t>
  </si>
  <si>
    <t>GRE615</t>
  </si>
  <si>
    <t>H_GRE615</t>
  </si>
  <si>
    <t>GRE616</t>
  </si>
  <si>
    <t>H_GRE616</t>
  </si>
  <si>
    <t>20 000 SPIEKINS USED</t>
  </si>
  <si>
    <t>GRE617</t>
  </si>
  <si>
    <t>H_GRE617</t>
  </si>
  <si>
    <t>GRE618</t>
  </si>
  <si>
    <t>H_GRE618</t>
  </si>
  <si>
    <t>GRE619</t>
  </si>
  <si>
    <t>H_GRE619</t>
  </si>
  <si>
    <t>BLANK</t>
  </si>
  <si>
    <t>GRE620</t>
  </si>
  <si>
    <t>H_GRE620</t>
  </si>
  <si>
    <t>GRE621</t>
  </si>
  <si>
    <t>H_GRE621</t>
  </si>
  <si>
    <t>GRE622</t>
  </si>
  <si>
    <t>H_GRE622</t>
  </si>
  <si>
    <t>GRE623</t>
  </si>
  <si>
    <t>H_GRE623</t>
  </si>
  <si>
    <t>GRE624</t>
  </si>
  <si>
    <t>H_GRE624</t>
  </si>
  <si>
    <t>GRE625</t>
  </si>
  <si>
    <t>H_GRE625</t>
  </si>
  <si>
    <t>GRE626</t>
  </si>
  <si>
    <t>H_GRE626</t>
  </si>
  <si>
    <t>GRE627</t>
  </si>
  <si>
    <t>H_GRE627</t>
  </si>
  <si>
    <t>GRE628</t>
  </si>
  <si>
    <t>H_GRE628</t>
  </si>
  <si>
    <t>GRE629</t>
  </si>
  <si>
    <t>H_GRE629</t>
  </si>
  <si>
    <t>GRE630</t>
  </si>
  <si>
    <t>H_GRE630</t>
  </si>
  <si>
    <t>GRE631</t>
  </si>
  <si>
    <t>H_GRE631</t>
  </si>
  <si>
    <t>GRE632</t>
  </si>
  <si>
    <t>H_GRE632</t>
  </si>
  <si>
    <t>GRE633</t>
  </si>
  <si>
    <t>H_GRE633</t>
  </si>
  <si>
    <t>GRE634</t>
  </si>
  <si>
    <t>H_GRE634</t>
  </si>
  <si>
    <t>GRE635</t>
  </si>
  <si>
    <t>H_GRE635</t>
  </si>
  <si>
    <t>GRE636</t>
  </si>
  <si>
    <t>H_GRE636</t>
  </si>
  <si>
    <t>GRE637</t>
  </si>
  <si>
    <t>H_GRE637</t>
  </si>
  <si>
    <t>GRE638</t>
  </si>
  <si>
    <t>H_GRE638</t>
  </si>
  <si>
    <t>GRE639</t>
  </si>
  <si>
    <t>H_GRE639</t>
  </si>
  <si>
    <t>GRE640</t>
  </si>
  <si>
    <t>H_GRE640</t>
  </si>
  <si>
    <t>GRE641</t>
  </si>
  <si>
    <t>H_GRE641</t>
  </si>
  <si>
    <t>GRE642</t>
  </si>
  <si>
    <t>H_GRE642</t>
  </si>
  <si>
    <t>GRE643</t>
  </si>
  <si>
    <t>H_GRE643</t>
  </si>
  <si>
    <t>GRE644</t>
  </si>
  <si>
    <t>H_GRE644</t>
  </si>
  <si>
    <t>GRE645</t>
  </si>
  <si>
    <t>H_GRE645</t>
  </si>
  <si>
    <t>GRE646</t>
  </si>
  <si>
    <t>H_GRE646</t>
  </si>
  <si>
    <t>GRE647</t>
  </si>
  <si>
    <t>H_GRE647</t>
  </si>
  <si>
    <t>GRE648</t>
  </si>
  <si>
    <t>H_GRE648</t>
  </si>
  <si>
    <t>GRE649</t>
  </si>
  <si>
    <t>H_GRE649</t>
  </si>
  <si>
    <t>GRE650</t>
  </si>
  <si>
    <t>H_GRE650</t>
  </si>
  <si>
    <t>GRE651</t>
  </si>
  <si>
    <t>H_GRE651</t>
  </si>
  <si>
    <t>GRE652</t>
  </si>
  <si>
    <t>H_GRE652</t>
  </si>
  <si>
    <t>GRE653</t>
  </si>
  <si>
    <t>H_GRE653</t>
  </si>
  <si>
    <t>GRE654</t>
  </si>
  <si>
    <t>H_GRE654</t>
  </si>
  <si>
    <t>GRE655</t>
  </si>
  <si>
    <t>H_GRE655</t>
  </si>
  <si>
    <t>GRE656</t>
  </si>
  <si>
    <t>H_GRE656</t>
  </si>
  <si>
    <t>GRE657</t>
  </si>
  <si>
    <t>H_GRE657</t>
  </si>
  <si>
    <t>GRE658</t>
  </si>
  <si>
    <t>H_GRE658</t>
  </si>
  <si>
    <t>GRE659</t>
  </si>
  <si>
    <t>H_GRE659</t>
  </si>
  <si>
    <t>GRE660</t>
  </si>
  <si>
    <t>H_GRE660</t>
  </si>
  <si>
    <t>GRE661</t>
  </si>
  <si>
    <t>H_GRE661</t>
  </si>
  <si>
    <t>GRE662</t>
  </si>
  <si>
    <t>H_GRE662</t>
  </si>
  <si>
    <t>GRE663</t>
  </si>
  <si>
    <t>H_GRE663</t>
  </si>
  <si>
    <t>GRE664</t>
  </si>
  <si>
    <t>H_GRE664</t>
  </si>
  <si>
    <t>GRE665</t>
  </si>
  <si>
    <t>H_GRE665</t>
  </si>
  <si>
    <t>GRE666</t>
  </si>
  <si>
    <t>H_GRE666</t>
  </si>
  <si>
    <t>GRE667</t>
  </si>
  <si>
    <t>H_GRE667</t>
  </si>
  <si>
    <t>GRE668</t>
  </si>
  <si>
    <t>H_GRE668</t>
  </si>
  <si>
    <t>GRE669</t>
  </si>
  <si>
    <t>H_GRE669</t>
  </si>
  <si>
    <t>GRE670</t>
  </si>
  <si>
    <t>H_GRE670</t>
  </si>
  <si>
    <t>GRE671</t>
  </si>
  <si>
    <t>H_GRE671</t>
  </si>
  <si>
    <t>GRE672</t>
  </si>
  <si>
    <t>H_GRE672</t>
  </si>
  <si>
    <t>GRE673</t>
  </si>
  <si>
    <t>H_GRE673</t>
  </si>
  <si>
    <t>GRE674</t>
  </si>
  <si>
    <t>H_GRE674</t>
  </si>
  <si>
    <t>GRE675</t>
  </si>
  <si>
    <t>H_GRE675</t>
  </si>
  <si>
    <t>GRE676</t>
  </si>
  <si>
    <t>H_GRE676</t>
  </si>
  <si>
    <t>GRE677</t>
  </si>
  <si>
    <t>H_GRE677</t>
  </si>
  <si>
    <t>GRE678</t>
  </si>
  <si>
    <t>H_GRE678</t>
  </si>
  <si>
    <t>GRE679</t>
  </si>
  <si>
    <t>H_GRE679</t>
  </si>
  <si>
    <t>GRE680</t>
  </si>
  <si>
    <t>H_GRE680</t>
  </si>
  <si>
    <t>GRE681</t>
  </si>
  <si>
    <t>H_GRE681</t>
  </si>
  <si>
    <t>GRE682</t>
  </si>
  <si>
    <t>H_GRE682</t>
  </si>
  <si>
    <t>GRE683</t>
  </si>
  <si>
    <t>H_GRE683</t>
  </si>
  <si>
    <t>GRE684</t>
  </si>
  <si>
    <t>H_GRE684</t>
  </si>
  <si>
    <t>GRE685</t>
  </si>
  <si>
    <t>H_GRE685</t>
  </si>
  <si>
    <t>GRE686</t>
  </si>
  <si>
    <t>H_GRE686</t>
  </si>
  <si>
    <t>GRE687</t>
  </si>
  <si>
    <t>H_GRE687</t>
  </si>
  <si>
    <t>GRE688</t>
  </si>
  <si>
    <t>H_GRE688</t>
  </si>
  <si>
    <t>GRE689</t>
  </si>
  <si>
    <t>H_GRE689</t>
  </si>
  <si>
    <t>GRE690</t>
  </si>
  <si>
    <t>H_GRE690</t>
  </si>
  <si>
    <t>GRE691</t>
  </si>
  <si>
    <t>H_GRE691</t>
  </si>
  <si>
    <t>GRE692</t>
  </si>
  <si>
    <t>H_GRE692</t>
  </si>
  <si>
    <t>Neg_PCR</t>
  </si>
  <si>
    <t>GRE693</t>
  </si>
  <si>
    <t>H_GRE693</t>
  </si>
  <si>
    <t>Neg_PCR_pl</t>
  </si>
  <si>
    <t>GRE694</t>
  </si>
  <si>
    <t>H_GRE694</t>
  </si>
  <si>
    <t>Positive_1</t>
  </si>
  <si>
    <t>GRE695</t>
  </si>
  <si>
    <t>H_GRE695</t>
  </si>
  <si>
    <t>Positive_4</t>
  </si>
  <si>
    <t>GRE696</t>
  </si>
  <si>
    <t>H_GRE696</t>
  </si>
  <si>
    <t>Neg_index</t>
  </si>
  <si>
    <t>GRE701</t>
  </si>
  <si>
    <t>H_GRE701</t>
  </si>
  <si>
    <t>HGRE08</t>
  </si>
  <si>
    <t>DGRE08</t>
  </si>
  <si>
    <t>GRE702</t>
  </si>
  <si>
    <t>H_GRE702</t>
  </si>
  <si>
    <t>GRE703</t>
  </si>
  <si>
    <t>H_GRE703</t>
  </si>
  <si>
    <t>GRE704</t>
  </si>
  <si>
    <t>H_GRE704</t>
  </si>
  <si>
    <t>GRE705</t>
  </si>
  <si>
    <t>H_GRE705</t>
  </si>
  <si>
    <t>GRE706</t>
  </si>
  <si>
    <t>H_GRE706</t>
  </si>
  <si>
    <t>GRE707</t>
  </si>
  <si>
    <t>H_GRE707</t>
  </si>
  <si>
    <t>GRE708</t>
  </si>
  <si>
    <t>H_GRE708</t>
  </si>
  <si>
    <t>GRE709</t>
  </si>
  <si>
    <t>H_GRE709</t>
  </si>
  <si>
    <t>GRE710</t>
  </si>
  <si>
    <t>H_GRE710</t>
  </si>
  <si>
    <t>GRE711</t>
  </si>
  <si>
    <t>H_GRE711</t>
  </si>
  <si>
    <t>GRE712</t>
  </si>
  <si>
    <t>H_GRE712</t>
  </si>
  <si>
    <t>GRE713</t>
  </si>
  <si>
    <t>H_GRE713</t>
  </si>
  <si>
    <t>GRE714</t>
  </si>
  <si>
    <t>H_GRE714</t>
  </si>
  <si>
    <t>GRE715</t>
  </si>
  <si>
    <t>H_GRE715</t>
  </si>
  <si>
    <t>GRE716</t>
  </si>
  <si>
    <t>H_GRE716</t>
  </si>
  <si>
    <t>GRE717</t>
  </si>
  <si>
    <t>H_GRE717</t>
  </si>
  <si>
    <t>GRE718</t>
  </si>
  <si>
    <t>H_GRE718</t>
  </si>
  <si>
    <t>GRE719</t>
  </si>
  <si>
    <t>H_GRE719</t>
  </si>
  <si>
    <t>GRE720</t>
  </si>
  <si>
    <t>H_GRE720</t>
  </si>
  <si>
    <t>GRE721</t>
  </si>
  <si>
    <t>H_GRE721</t>
  </si>
  <si>
    <t>GRE722</t>
  </si>
  <si>
    <t>H_GRE722</t>
  </si>
  <si>
    <t>GRE723</t>
  </si>
  <si>
    <t>H_GRE723</t>
  </si>
  <si>
    <t>GRE724</t>
  </si>
  <si>
    <t>H_GRE724</t>
  </si>
  <si>
    <t>GRE725</t>
  </si>
  <si>
    <t>H_GRE725</t>
  </si>
  <si>
    <t>GRE726</t>
  </si>
  <si>
    <t>H_GRE726</t>
  </si>
  <si>
    <t>GRE727</t>
  </si>
  <si>
    <t>H_GRE727</t>
  </si>
  <si>
    <t>GRE728</t>
  </si>
  <si>
    <t>H_GRE728</t>
  </si>
  <si>
    <t>GRE729</t>
  </si>
  <si>
    <t>H_GRE729</t>
  </si>
  <si>
    <t>GRE730</t>
  </si>
  <si>
    <t>H_GRE730</t>
  </si>
  <si>
    <t>GRE731</t>
  </si>
  <si>
    <t>H_GRE731</t>
  </si>
  <si>
    <t>GRE732</t>
  </si>
  <si>
    <t>H_GRE732</t>
  </si>
  <si>
    <t>GRE733</t>
  </si>
  <si>
    <t>H_GRE733</t>
  </si>
  <si>
    <t>GRE734</t>
  </si>
  <si>
    <t>H_GRE734</t>
  </si>
  <si>
    <t>GRE735</t>
  </si>
  <si>
    <t>H_GRE735</t>
  </si>
  <si>
    <t>GRE736</t>
  </si>
  <si>
    <t>H_GRE736</t>
  </si>
  <si>
    <t>GRE737</t>
  </si>
  <si>
    <t>H_GRE737</t>
  </si>
  <si>
    <t>GRE738</t>
  </si>
  <si>
    <t>H_GRE738</t>
  </si>
  <si>
    <t>GRE739</t>
  </si>
  <si>
    <t>H_GRE739</t>
  </si>
  <si>
    <t>GRE740</t>
  </si>
  <si>
    <t>H_GRE740</t>
  </si>
  <si>
    <t>GRE741</t>
  </si>
  <si>
    <t>H_GRE741</t>
  </si>
  <si>
    <t>GRE742</t>
  </si>
  <si>
    <t>H_GRE742</t>
  </si>
  <si>
    <t>GRE743</t>
  </si>
  <si>
    <t>H_GRE743</t>
  </si>
  <si>
    <t>GRE744</t>
  </si>
  <si>
    <t>H_GRE744</t>
  </si>
  <si>
    <t>GRE745</t>
  </si>
  <si>
    <t>H_GRE745</t>
  </si>
  <si>
    <t>GRE746</t>
  </si>
  <si>
    <t>H_GRE746</t>
  </si>
  <si>
    <t>GRE747</t>
  </si>
  <si>
    <t>H_GRE747</t>
  </si>
  <si>
    <t>GRE748</t>
  </si>
  <si>
    <t>H_GRE748</t>
  </si>
  <si>
    <t>Positive_5</t>
  </si>
  <si>
    <t>GRE749</t>
  </si>
  <si>
    <t>H_GRE749</t>
  </si>
  <si>
    <t>GRE801</t>
  </si>
  <si>
    <t>H_GRE801</t>
  </si>
  <si>
    <t>HGRE09</t>
  </si>
  <si>
    <t>DGRE09</t>
  </si>
  <si>
    <t>GRE802</t>
  </si>
  <si>
    <t>H_GRE802</t>
  </si>
  <si>
    <t>GRE803</t>
  </si>
  <si>
    <t>H_GRE803</t>
  </si>
  <si>
    <t>GRE804</t>
  </si>
  <si>
    <t>H_GRE804</t>
  </si>
  <si>
    <t>GRE805</t>
  </si>
  <si>
    <t>H_GRE805</t>
  </si>
  <si>
    <t>GRE806</t>
  </si>
  <si>
    <t>H_GRE806</t>
  </si>
  <si>
    <t>GRE807</t>
  </si>
  <si>
    <t>H_GRE807</t>
  </si>
  <si>
    <t>GRE808</t>
  </si>
  <si>
    <t>H_GRE808</t>
  </si>
  <si>
    <t>GRE809</t>
  </si>
  <si>
    <t>H_GRE809</t>
  </si>
  <si>
    <t>GRE810</t>
  </si>
  <si>
    <t>H_GRE810</t>
  </si>
  <si>
    <t>GRE811</t>
  </si>
  <si>
    <t>H_GRE811</t>
  </si>
  <si>
    <t>GRE812</t>
  </si>
  <si>
    <t>H_GRE812</t>
  </si>
  <si>
    <t>GRE813</t>
  </si>
  <si>
    <t>H_GRE813</t>
  </si>
  <si>
    <t>GRE814</t>
  </si>
  <si>
    <t>H_GRE814</t>
  </si>
  <si>
    <t>GRE815</t>
  </si>
  <si>
    <t>H_GRE815</t>
  </si>
  <si>
    <t>GRE816</t>
  </si>
  <si>
    <t>H_GRE816</t>
  </si>
  <si>
    <t>GRE817</t>
  </si>
  <si>
    <t>H_GRE817</t>
  </si>
  <si>
    <t>GRE818</t>
  </si>
  <si>
    <t>H_GRE818</t>
  </si>
  <si>
    <t>GRE819</t>
  </si>
  <si>
    <t>H_GRE819</t>
  </si>
  <si>
    <t>GRE820</t>
  </si>
  <si>
    <t>H_GRE820</t>
  </si>
  <si>
    <t>GRE821</t>
  </si>
  <si>
    <t>H_GRE821</t>
  </si>
  <si>
    <t>GRE822</t>
  </si>
  <si>
    <t>H_GRE822</t>
  </si>
  <si>
    <t>GRE823</t>
  </si>
  <si>
    <t>H_GRE823</t>
  </si>
  <si>
    <t>GRE824</t>
  </si>
  <si>
    <t>H_GRE824</t>
  </si>
  <si>
    <t>GRE825</t>
  </si>
  <si>
    <t>H_GRE825</t>
  </si>
  <si>
    <t>GRE826</t>
  </si>
  <si>
    <t>H_GRE826</t>
  </si>
  <si>
    <t>GRE827</t>
  </si>
  <si>
    <t>H_GRE827</t>
  </si>
  <si>
    <t>GRE828</t>
  </si>
  <si>
    <t>H_GRE828</t>
  </si>
  <si>
    <t>GRE829</t>
  </si>
  <si>
    <t>H_GRE829</t>
  </si>
  <si>
    <t>GRE830</t>
  </si>
  <si>
    <t>H_GRE830</t>
  </si>
  <si>
    <t>GRE831</t>
  </si>
  <si>
    <t>H_GRE831</t>
  </si>
  <si>
    <t>GRE832</t>
  </si>
  <si>
    <t>H_GRE832</t>
  </si>
  <si>
    <t>GRE833</t>
  </si>
  <si>
    <t>H_GRE833</t>
  </si>
  <si>
    <t>GRE834</t>
  </si>
  <si>
    <t>H_GRE834</t>
  </si>
  <si>
    <t>GRE835</t>
  </si>
  <si>
    <t>H_GRE835</t>
  </si>
  <si>
    <t>GRE836</t>
  </si>
  <si>
    <t>H_GRE836</t>
  </si>
  <si>
    <t>GRE837</t>
  </si>
  <si>
    <t>H_GRE837</t>
  </si>
  <si>
    <t>GRE838</t>
  </si>
  <si>
    <t>H_GRE838</t>
  </si>
  <si>
    <t>GRE839</t>
  </si>
  <si>
    <t>H_GRE839</t>
  </si>
  <si>
    <t>GRE840</t>
  </si>
  <si>
    <t>H_GRE840</t>
  </si>
  <si>
    <t>GRE841</t>
  </si>
  <si>
    <t>H_GRE841</t>
  </si>
  <si>
    <t>GRE842</t>
  </si>
  <si>
    <t>H_GRE842</t>
  </si>
  <si>
    <t>GRE843</t>
  </si>
  <si>
    <t>H_GRE843</t>
  </si>
  <si>
    <t>GRE844</t>
  </si>
  <si>
    <t>H_GRE844</t>
  </si>
  <si>
    <t>GRE845</t>
  </si>
  <si>
    <t>H_GRE845</t>
  </si>
  <si>
    <t>GRE846</t>
  </si>
  <si>
    <t>H_GRE846</t>
  </si>
  <si>
    <t>GRE847</t>
  </si>
  <si>
    <t>H_GRE847</t>
  </si>
  <si>
    <t>GRE848</t>
  </si>
  <si>
    <t>H_GRE848</t>
  </si>
  <si>
    <t>GRE849</t>
  </si>
  <si>
    <t>H_GRE849</t>
  </si>
  <si>
    <t>GRE850</t>
  </si>
  <si>
    <t>H_GRE850</t>
  </si>
  <si>
    <t>GRE851</t>
  </si>
  <si>
    <t>H_GRE851</t>
  </si>
  <si>
    <t>GRE852</t>
  </si>
  <si>
    <t>H_GRE852</t>
  </si>
  <si>
    <t>GRE853</t>
  </si>
  <si>
    <t>H_GRE853</t>
  </si>
  <si>
    <t>GRE854</t>
  </si>
  <si>
    <t>H_GRE854</t>
  </si>
  <si>
    <t>GRE855</t>
  </si>
  <si>
    <t>H_GRE855</t>
  </si>
  <si>
    <t>GRE856</t>
  </si>
  <si>
    <t>H_GRE856</t>
  </si>
  <si>
    <t>GRE857</t>
  </si>
  <si>
    <t>H_GRE857</t>
  </si>
  <si>
    <t>GRE858</t>
  </si>
  <si>
    <t>H_GRE858</t>
  </si>
  <si>
    <t>GRE859</t>
  </si>
  <si>
    <t>H_GRE859</t>
  </si>
  <si>
    <t>GRE860</t>
  </si>
  <si>
    <t>H_GRE860</t>
  </si>
  <si>
    <t>GRE861</t>
  </si>
  <si>
    <t>H_GRE861</t>
  </si>
  <si>
    <t>GRE862</t>
  </si>
  <si>
    <t>H_GRE862</t>
  </si>
  <si>
    <t>GRE863</t>
  </si>
  <si>
    <t>H_GRE863</t>
  </si>
  <si>
    <t>GRE864</t>
  </si>
  <si>
    <t>H_GRE864</t>
  </si>
  <si>
    <t>GRE865</t>
  </si>
  <si>
    <t>H_GRE865</t>
  </si>
  <si>
    <t>GRE866</t>
  </si>
  <si>
    <t>H_GRE866</t>
  </si>
  <si>
    <t>GRE867</t>
  </si>
  <si>
    <t>H_GRE867</t>
  </si>
  <si>
    <t>GRE868</t>
  </si>
  <si>
    <t>H_GRE868</t>
  </si>
  <si>
    <t>GRE869</t>
  </si>
  <si>
    <t>H_GRE869</t>
  </si>
  <si>
    <t>GRE870</t>
  </si>
  <si>
    <t>H_GRE870</t>
  </si>
  <si>
    <t>GRE871</t>
  </si>
  <si>
    <t>H_GRE871</t>
  </si>
  <si>
    <t>GRE872</t>
  </si>
  <si>
    <t>H_GRE872</t>
  </si>
  <si>
    <t>GRE873</t>
  </si>
  <si>
    <t>H_GRE873</t>
  </si>
  <si>
    <t>GRE874</t>
  </si>
  <si>
    <t>H_GRE874</t>
  </si>
  <si>
    <t>GRE875</t>
  </si>
  <si>
    <t>H_GRE875</t>
  </si>
  <si>
    <t>GRE876</t>
  </si>
  <si>
    <t>H_GRE876</t>
  </si>
  <si>
    <t>GRE877</t>
  </si>
  <si>
    <t>H_GRE877</t>
  </si>
  <si>
    <t>GRE878</t>
  </si>
  <si>
    <t>H_GRE878</t>
  </si>
  <si>
    <t>GRE879</t>
  </si>
  <si>
    <t>H_GRE879</t>
  </si>
  <si>
    <t>GRE880</t>
  </si>
  <si>
    <t>H_GRE880</t>
  </si>
  <si>
    <t>GRE881</t>
  </si>
  <si>
    <t>H_GRE881</t>
  </si>
  <si>
    <t>H_GRE882</t>
  </si>
  <si>
    <t>GRE883</t>
  </si>
  <si>
    <t>H_GRE883</t>
  </si>
  <si>
    <t>GRE884</t>
  </si>
  <si>
    <t>H_GRE884</t>
  </si>
  <si>
    <t>GRE885</t>
  </si>
  <si>
    <t>H_GRE885</t>
  </si>
  <si>
    <t>GRE886</t>
  </si>
  <si>
    <t>H_GRE886</t>
  </si>
  <si>
    <t>GRE887</t>
  </si>
  <si>
    <t>H_GRE887</t>
  </si>
  <si>
    <t>GRE888</t>
  </si>
  <si>
    <t>H_GRE888</t>
  </si>
  <si>
    <t>GRE889</t>
  </si>
  <si>
    <t>H_GRE889</t>
  </si>
  <si>
    <t>GRE890</t>
  </si>
  <si>
    <t>H_GRE890</t>
  </si>
  <si>
    <t>GRE891</t>
  </si>
  <si>
    <t>H_GRE891</t>
  </si>
  <si>
    <t>GRE892</t>
  </si>
  <si>
    <t>H_GRE892</t>
  </si>
  <si>
    <t>GRE893</t>
  </si>
  <si>
    <t>H_GRE893</t>
  </si>
  <si>
    <t>GRE894</t>
  </si>
  <si>
    <t>H_GRE894</t>
  </si>
  <si>
    <t>GRE895</t>
  </si>
  <si>
    <t>H_GRE895</t>
  </si>
  <si>
    <t>GRE896</t>
  </si>
  <si>
    <t>H_GRE896</t>
  </si>
  <si>
    <t>GRE901</t>
  </si>
  <si>
    <t>H_GRE901</t>
  </si>
  <si>
    <t>HGRE10</t>
  </si>
  <si>
    <t>DGRE10</t>
  </si>
  <si>
    <t>GRE902</t>
  </si>
  <si>
    <t>H_GRE902</t>
  </si>
  <si>
    <t>GRE903</t>
  </si>
  <si>
    <t>H_GRE903</t>
  </si>
  <si>
    <t>GRE904</t>
  </si>
  <si>
    <t>H_GRE904</t>
  </si>
  <si>
    <t>GRE905</t>
  </si>
  <si>
    <t>H_GRE905</t>
  </si>
  <si>
    <t>GRE906</t>
  </si>
  <si>
    <t>H_GRE906</t>
  </si>
  <si>
    <t>GRE907</t>
  </si>
  <si>
    <t>H_GRE907</t>
  </si>
  <si>
    <t>GRE908</t>
  </si>
  <si>
    <t>H_GRE908</t>
  </si>
  <si>
    <t>GRE909</t>
  </si>
  <si>
    <t>H_GRE909</t>
  </si>
  <si>
    <t>GRE910</t>
  </si>
  <si>
    <t>H_GRE910</t>
  </si>
  <si>
    <t>GRE911</t>
  </si>
  <si>
    <t>H_GRE911</t>
  </si>
  <si>
    <t>GRE912</t>
  </si>
  <si>
    <t>H_GRE912</t>
  </si>
  <si>
    <t>GRE913</t>
  </si>
  <si>
    <t>H_GRE913</t>
  </si>
  <si>
    <t>GRE914</t>
  </si>
  <si>
    <t>H_GRE914</t>
  </si>
  <si>
    <t>GRE915</t>
  </si>
  <si>
    <t>H_GRE915</t>
  </si>
  <si>
    <t>GRE916</t>
  </si>
  <si>
    <t>H_GRE916</t>
  </si>
  <si>
    <t>GRE917</t>
  </si>
  <si>
    <t>H_GRE917</t>
  </si>
  <si>
    <t>GRE918</t>
  </si>
  <si>
    <t>H_GRE918</t>
  </si>
  <si>
    <t>GRE919</t>
  </si>
  <si>
    <t>H_GRE919</t>
  </si>
  <si>
    <t>GRE920</t>
  </si>
  <si>
    <t>H_GRE920</t>
  </si>
  <si>
    <t>GRE921</t>
  </si>
  <si>
    <t>H_GRE921</t>
  </si>
  <si>
    <t>GRE922</t>
  </si>
  <si>
    <t>H_GRE922</t>
  </si>
  <si>
    <t>GRE923</t>
  </si>
  <si>
    <t>H_GRE923</t>
  </si>
  <si>
    <t>GRE924</t>
  </si>
  <si>
    <t>H_GRE924</t>
  </si>
  <si>
    <t>GRE925</t>
  </si>
  <si>
    <t>H_GRE925</t>
  </si>
  <si>
    <t>GRE926</t>
  </si>
  <si>
    <t>H_GRE926</t>
  </si>
  <si>
    <t>GRE927</t>
  </si>
  <si>
    <t>H_GRE927</t>
  </si>
  <si>
    <t>GRE928</t>
  </si>
  <si>
    <t>H_GRE928</t>
  </si>
  <si>
    <t>GRE929</t>
  </si>
  <si>
    <t>H_GRE929</t>
  </si>
  <si>
    <t>GRE930</t>
  </si>
  <si>
    <t>H_GRE930</t>
  </si>
  <si>
    <t>GRE931</t>
  </si>
  <si>
    <t>H_GRE931</t>
  </si>
  <si>
    <t>GRE932</t>
  </si>
  <si>
    <t>H_GRE932</t>
  </si>
  <si>
    <t>GRE933</t>
  </si>
  <si>
    <t>H_GRE933</t>
  </si>
  <si>
    <t>GRE934</t>
  </si>
  <si>
    <t>H_GRE934</t>
  </si>
  <si>
    <t>GRE935</t>
  </si>
  <si>
    <t>H_GRE935</t>
  </si>
  <si>
    <t>GRE936</t>
  </si>
  <si>
    <t>H_GRE936</t>
  </si>
  <si>
    <t>GRE937</t>
  </si>
  <si>
    <t>H_GRE937</t>
  </si>
  <si>
    <t>GRE938</t>
  </si>
  <si>
    <t>H_GRE938</t>
  </si>
  <si>
    <t>GRE939</t>
  </si>
  <si>
    <t>H_GRE939</t>
  </si>
  <si>
    <t>GRE940</t>
  </si>
  <si>
    <t>H_GRE940</t>
  </si>
  <si>
    <t>GRE941</t>
  </si>
  <si>
    <t>H_GRE941</t>
  </si>
  <si>
    <t>GRE942</t>
  </si>
  <si>
    <t>H_GRE942</t>
  </si>
  <si>
    <t>GRE943</t>
  </si>
  <si>
    <t>H_GRE943</t>
  </si>
  <si>
    <t>GRE944</t>
  </si>
  <si>
    <t>H_GRE944</t>
  </si>
  <si>
    <t>GRE945</t>
  </si>
  <si>
    <t>H_GRE945</t>
  </si>
  <si>
    <t>GRE946</t>
  </si>
  <si>
    <t>H_GRE946</t>
  </si>
  <si>
    <t>GRE947</t>
  </si>
  <si>
    <t>H_GRE947</t>
  </si>
  <si>
    <t>GRE948</t>
  </si>
  <si>
    <t>H_GRE948</t>
  </si>
  <si>
    <t>GRE949</t>
  </si>
  <si>
    <t>H_GRE949</t>
  </si>
  <si>
    <t>GRE950</t>
  </si>
  <si>
    <t>H_GRE950</t>
  </si>
  <si>
    <t>GRE951</t>
  </si>
  <si>
    <t>H_GRE951</t>
  </si>
  <si>
    <t>GRE952</t>
  </si>
  <si>
    <t>H_GRE952</t>
  </si>
  <si>
    <t>GRE953</t>
  </si>
  <si>
    <t>H_GRE953</t>
  </si>
  <si>
    <t>GRE954</t>
  </si>
  <si>
    <t>H_GRE954</t>
  </si>
  <si>
    <t>GRE955</t>
  </si>
  <si>
    <t>H_GRE955</t>
  </si>
  <si>
    <t>GRE956</t>
  </si>
  <si>
    <t>H_GRE956</t>
  </si>
  <si>
    <t>GRE957</t>
  </si>
  <si>
    <t>H_GRE957</t>
  </si>
  <si>
    <t>GRE958</t>
  </si>
  <si>
    <t>H_GRE958</t>
  </si>
  <si>
    <t>GRE959</t>
  </si>
  <si>
    <t>H_GRE959</t>
  </si>
  <si>
    <t>GRE960</t>
  </si>
  <si>
    <t>H_GRE960</t>
  </si>
  <si>
    <t>GRE961</t>
  </si>
  <si>
    <t>H_GRE961</t>
  </si>
  <si>
    <t>GRE962</t>
  </si>
  <si>
    <t>H_GRE962</t>
  </si>
  <si>
    <t>GRE963</t>
  </si>
  <si>
    <t>H_GRE963</t>
  </si>
  <si>
    <t>GRE964</t>
  </si>
  <si>
    <t>H_GRE964</t>
  </si>
  <si>
    <t>GRE965</t>
  </si>
  <si>
    <t>H_GRE965</t>
  </si>
  <si>
    <t>GRE966</t>
  </si>
  <si>
    <t>H_GRE966</t>
  </si>
  <si>
    <t>GRE967</t>
  </si>
  <si>
    <t>H_GRE967</t>
  </si>
  <si>
    <t>GRE968</t>
  </si>
  <si>
    <t>H_GRE968</t>
  </si>
  <si>
    <t>GRE969</t>
  </si>
  <si>
    <t>H_GRE969</t>
  </si>
  <si>
    <t>GRE970</t>
  </si>
  <si>
    <t>H_GRE970</t>
  </si>
  <si>
    <t>GRE971</t>
  </si>
  <si>
    <t>H_GRE971</t>
  </si>
  <si>
    <t>GRE972</t>
  </si>
  <si>
    <t>H_GRE972</t>
  </si>
  <si>
    <t>GRE973</t>
  </si>
  <si>
    <t>H_GRE973</t>
  </si>
  <si>
    <t>GRE974</t>
  </si>
  <si>
    <t>H_GRE974</t>
  </si>
  <si>
    <t>GRE975</t>
  </si>
  <si>
    <t>H_GRE975</t>
  </si>
  <si>
    <t>GRE976</t>
  </si>
  <si>
    <t>H_GRE976</t>
  </si>
  <si>
    <t>GRE977</t>
  </si>
  <si>
    <t>H_GRE977</t>
  </si>
  <si>
    <t>GRE978</t>
  </si>
  <si>
    <t>H_GRE978</t>
  </si>
  <si>
    <t>GRE979</t>
  </si>
  <si>
    <t>H_GRE979</t>
  </si>
  <si>
    <t>GRE980</t>
  </si>
  <si>
    <t>H_GRE980</t>
  </si>
  <si>
    <t>GRE981</t>
  </si>
  <si>
    <t>H_GRE981</t>
  </si>
  <si>
    <t>GRE982</t>
  </si>
  <si>
    <t>H_GRE982</t>
  </si>
  <si>
    <t>GRE983</t>
  </si>
  <si>
    <t>H_GRE983</t>
  </si>
  <si>
    <t>GRE984</t>
  </si>
  <si>
    <t>H_GRE984</t>
  </si>
  <si>
    <t>GRE985</t>
  </si>
  <si>
    <t>H_GRE985</t>
  </si>
  <si>
    <t>GRE986</t>
  </si>
  <si>
    <t>H_GRE986</t>
  </si>
  <si>
    <t>GRE987</t>
  </si>
  <si>
    <t>H_GRE987</t>
  </si>
  <si>
    <t>GRE988</t>
  </si>
  <si>
    <t>H_GRE988</t>
  </si>
  <si>
    <t>GRE989</t>
  </si>
  <si>
    <t>H_GRE989</t>
  </si>
  <si>
    <t>GRE990</t>
  </si>
  <si>
    <t>H_GRE990</t>
  </si>
  <si>
    <t>GRE991</t>
  </si>
  <si>
    <t>H_GRE991</t>
  </si>
  <si>
    <t>GRE992</t>
  </si>
  <si>
    <t>H_GRE992</t>
  </si>
  <si>
    <t>GRE993</t>
  </si>
  <si>
    <t>H_GRE993</t>
  </si>
  <si>
    <t>GRE994</t>
  </si>
  <si>
    <t>H_GRE994</t>
  </si>
  <si>
    <t>GRE995</t>
  </si>
  <si>
    <t>H_GRE995</t>
  </si>
  <si>
    <t>GRE996</t>
  </si>
  <si>
    <t>H_GRE996</t>
  </si>
  <si>
    <t>GRE1001</t>
  </si>
  <si>
    <t>H_GRE1001</t>
  </si>
  <si>
    <t>HGRE11</t>
  </si>
  <si>
    <t>DGRE11</t>
  </si>
  <si>
    <t>H_GRE1002</t>
  </si>
  <si>
    <t>GRE1003</t>
  </si>
  <si>
    <t>H_GRE1003</t>
  </si>
  <si>
    <t>GRE1004</t>
  </si>
  <si>
    <t>H_GRE1004</t>
  </si>
  <si>
    <t>GRE1005</t>
  </si>
  <si>
    <t>H_GRE1005</t>
  </si>
  <si>
    <t>GRE1006</t>
  </si>
  <si>
    <t>H_GRE1006</t>
  </si>
  <si>
    <t>GRE1007</t>
  </si>
  <si>
    <t>H_GRE1007</t>
  </si>
  <si>
    <t>GRE1008</t>
  </si>
  <si>
    <t>H_GRE1008</t>
  </si>
  <si>
    <t>GRE1009</t>
  </si>
  <si>
    <t>H_GRE1009</t>
  </si>
  <si>
    <t>GRE1010</t>
  </si>
  <si>
    <t>H_GRE1010</t>
  </si>
  <si>
    <t>GRE1011</t>
  </si>
  <si>
    <t>H_GRE1011</t>
  </si>
  <si>
    <t>GRE1012</t>
  </si>
  <si>
    <t>H_GRE1012</t>
  </si>
  <si>
    <t>GRE1013</t>
  </si>
  <si>
    <t>H_GRE1013</t>
  </si>
  <si>
    <t>GRE1014</t>
  </si>
  <si>
    <t>H_GRE1014</t>
  </si>
  <si>
    <t>GRE1015</t>
  </si>
  <si>
    <t>H_GRE1015</t>
  </si>
  <si>
    <t>GRE1016</t>
  </si>
  <si>
    <t>H_GRE1016</t>
  </si>
  <si>
    <t>GRE1017</t>
  </si>
  <si>
    <t>H_GRE1017</t>
  </si>
  <si>
    <t>GRE1018</t>
  </si>
  <si>
    <t>H_GRE1018</t>
  </si>
  <si>
    <t>GRE1019</t>
  </si>
  <si>
    <t>H_GRE1019</t>
  </si>
  <si>
    <t>GRE1020</t>
  </si>
  <si>
    <t>H_GRE1020</t>
  </si>
  <si>
    <t>GRE1021</t>
  </si>
  <si>
    <t>H_GRE1021</t>
  </si>
  <si>
    <t>GRE1022</t>
  </si>
  <si>
    <t>H_GRE1022</t>
  </si>
  <si>
    <t>GRE1023</t>
  </si>
  <si>
    <t>H_GRE1023</t>
  </si>
  <si>
    <t>GRE1024</t>
  </si>
  <si>
    <t>H_GRE1024</t>
  </si>
  <si>
    <t>GRE1025</t>
  </si>
  <si>
    <t>H_GRE1025</t>
  </si>
  <si>
    <t>GRE1026</t>
  </si>
  <si>
    <t>H_GRE1026</t>
  </si>
  <si>
    <t>GRE1027</t>
  </si>
  <si>
    <t>H_GRE1027</t>
  </si>
  <si>
    <t>GRE1028</t>
  </si>
  <si>
    <t>H_GRE1028</t>
  </si>
  <si>
    <t>GRE1029</t>
  </si>
  <si>
    <t>H_GRE1029</t>
  </si>
  <si>
    <t>GRE1030</t>
  </si>
  <si>
    <t>H_GRE1030</t>
  </si>
  <si>
    <t>GRE1031</t>
  </si>
  <si>
    <t>H_GRE1031</t>
  </si>
  <si>
    <t>GRE1032</t>
  </si>
  <si>
    <t>H_GRE1032</t>
  </si>
  <si>
    <t>GRE1033</t>
  </si>
  <si>
    <t>H_GRE1033</t>
  </si>
  <si>
    <t>GRE1034</t>
  </si>
  <si>
    <t>H_GRE1034</t>
  </si>
  <si>
    <t>GRE1035</t>
  </si>
  <si>
    <t>H_GRE1035</t>
  </si>
  <si>
    <t>GRE1036</t>
  </si>
  <si>
    <t>H_GRE1036</t>
  </si>
  <si>
    <t>GRE1037</t>
  </si>
  <si>
    <t>H_GRE1037</t>
  </si>
  <si>
    <t>GRE1038</t>
  </si>
  <si>
    <t>H_GRE1038</t>
  </si>
  <si>
    <t>GRE1039</t>
  </si>
  <si>
    <t>H_GRE1039</t>
  </si>
  <si>
    <t>GRE1040</t>
  </si>
  <si>
    <t>H_GRE1040</t>
  </si>
  <si>
    <t>GRE1041</t>
  </si>
  <si>
    <t>H_GRE1041</t>
  </si>
  <si>
    <t>GRE1042</t>
  </si>
  <si>
    <t>H_GRE1042</t>
  </si>
  <si>
    <t>GRE1043</t>
  </si>
  <si>
    <t>H_GRE1043</t>
  </si>
  <si>
    <t>GRE1044</t>
  </si>
  <si>
    <t>H_GRE1044</t>
  </si>
  <si>
    <t>GRE1045</t>
  </si>
  <si>
    <t>H_GRE1045</t>
  </si>
  <si>
    <t>GRE1046</t>
  </si>
  <si>
    <t>H_GRE1046</t>
  </si>
  <si>
    <t>GRE1047</t>
  </si>
  <si>
    <t>H_GRE1047</t>
  </si>
  <si>
    <t>GRE1048</t>
  </si>
  <si>
    <t>H_GRE1048</t>
  </si>
  <si>
    <t>GRE1049</t>
  </si>
  <si>
    <t>H_GRE1049</t>
  </si>
  <si>
    <t>GRE1050</t>
  </si>
  <si>
    <t>H_GRE1050</t>
  </si>
  <si>
    <t>GRE1051</t>
  </si>
  <si>
    <t>H_GRE1051</t>
  </si>
  <si>
    <t>GRE1052</t>
  </si>
  <si>
    <t>H_GRE1052</t>
  </si>
  <si>
    <t>GRE1053</t>
  </si>
  <si>
    <t>H_GRE1053</t>
  </si>
  <si>
    <t>GRE1054</t>
  </si>
  <si>
    <t>H_GRE1054</t>
  </si>
  <si>
    <t>GRE1055</t>
  </si>
  <si>
    <t>H_GRE1055</t>
  </si>
  <si>
    <t>GRE1056</t>
  </si>
  <si>
    <t>H_GRE1056</t>
  </si>
  <si>
    <t>GRE1057</t>
  </si>
  <si>
    <t>H_GRE1057</t>
  </si>
  <si>
    <t>GRE1058</t>
  </si>
  <si>
    <t>H_GRE1058</t>
  </si>
  <si>
    <t>GRE1059</t>
  </si>
  <si>
    <t>H_GRE1059</t>
  </si>
  <si>
    <t>GRE1060</t>
  </si>
  <si>
    <t>H_GRE1060</t>
  </si>
  <si>
    <t>GRE1061</t>
  </si>
  <si>
    <t>H_GRE1061</t>
  </si>
  <si>
    <t>GRE1062</t>
  </si>
  <si>
    <t>H_GRE1062</t>
  </si>
  <si>
    <t>GRE1063</t>
  </si>
  <si>
    <t>H_GRE1063</t>
  </si>
  <si>
    <t>GRE1064</t>
  </si>
  <si>
    <t>H_GRE1064</t>
  </si>
  <si>
    <t>GRE1065</t>
  </si>
  <si>
    <t>H_GRE1065</t>
  </si>
  <si>
    <t>GRE1066</t>
  </si>
  <si>
    <t>H_GRE1066</t>
  </si>
  <si>
    <t>GRE1067</t>
  </si>
  <si>
    <t>H_GRE1067</t>
  </si>
  <si>
    <t>GRE1068</t>
  </si>
  <si>
    <t>H_GRE1068</t>
  </si>
  <si>
    <t>GRE1069</t>
  </si>
  <si>
    <t>H_GRE1069</t>
  </si>
  <si>
    <t>GRE1070</t>
  </si>
  <si>
    <t>H_GRE1070</t>
  </si>
  <si>
    <t>GRE1071</t>
  </si>
  <si>
    <t>H_GRE1071</t>
  </si>
  <si>
    <t>GRE1072</t>
  </si>
  <si>
    <t>H_GRE1072</t>
  </si>
  <si>
    <t>GRE1073</t>
  </si>
  <si>
    <t>H_GRE1073</t>
  </si>
  <si>
    <t>GRE1074</t>
  </si>
  <si>
    <t>H_GRE1074</t>
  </si>
  <si>
    <t>GRE1075</t>
  </si>
  <si>
    <t>H_GRE1075</t>
  </si>
  <si>
    <t>GRE1076</t>
  </si>
  <si>
    <t>H_GRE1076</t>
  </si>
  <si>
    <t>GRE1077</t>
  </si>
  <si>
    <t>H_GRE1077</t>
  </si>
  <si>
    <t>GRE1078</t>
  </si>
  <si>
    <t>H_GRE1078</t>
  </si>
  <si>
    <t>GRE1079</t>
  </si>
  <si>
    <t>H_GRE1079</t>
  </si>
  <si>
    <t>GRE1080</t>
  </si>
  <si>
    <t>H_GRE1080</t>
  </si>
  <si>
    <t>GRE1081</t>
  </si>
  <si>
    <t>H_GRE1081</t>
  </si>
  <si>
    <t>GRE1082</t>
  </si>
  <si>
    <t>H_GRE1082</t>
  </si>
  <si>
    <t>GRE1083</t>
  </si>
  <si>
    <t>H_GRE1083</t>
  </si>
  <si>
    <t>GRE1084</t>
  </si>
  <si>
    <t>H_GRE1084</t>
  </si>
  <si>
    <t>GRE1085</t>
  </si>
  <si>
    <t>H_GRE1085</t>
  </si>
  <si>
    <t>GRE1086</t>
  </si>
  <si>
    <t>H_GRE1086</t>
  </si>
  <si>
    <t>GRE1087</t>
  </si>
  <si>
    <t>H_GRE1087</t>
  </si>
  <si>
    <t>GRE1088</t>
  </si>
  <si>
    <t>H_GRE1088</t>
  </si>
  <si>
    <t>GRE1089</t>
  </si>
  <si>
    <t>H_GRE1089</t>
  </si>
  <si>
    <t>GRE1090</t>
  </si>
  <si>
    <t>H_GRE1090</t>
  </si>
  <si>
    <t>GRE1091</t>
  </si>
  <si>
    <t>H_GRE1091</t>
  </si>
  <si>
    <t>GRE1092</t>
  </si>
  <si>
    <t>H_GRE1092</t>
  </si>
  <si>
    <t>GRE1093</t>
  </si>
  <si>
    <t>H_GRE1093</t>
  </si>
  <si>
    <t>GRE1094</t>
  </si>
  <si>
    <t>H_GRE1094</t>
  </si>
  <si>
    <t>GRE1095</t>
  </si>
  <si>
    <t>H_GRE1095</t>
  </si>
  <si>
    <t>GRE1096</t>
  </si>
  <si>
    <t>H_GRE1096</t>
  </si>
  <si>
    <t>GRE1101</t>
  </si>
  <si>
    <t>H_GRE1101</t>
  </si>
  <si>
    <t>HGRE12</t>
  </si>
  <si>
    <t>DGRE12</t>
  </si>
  <si>
    <t>GRE1102</t>
  </si>
  <si>
    <t>H_GRE1102</t>
  </si>
  <si>
    <t>GRE1103</t>
  </si>
  <si>
    <t>H_GRE1103</t>
  </si>
  <si>
    <t>GRE1104</t>
  </si>
  <si>
    <t>H_GRE1104</t>
  </si>
  <si>
    <t>GRE1105</t>
  </si>
  <si>
    <t>H_GRE1105</t>
  </si>
  <si>
    <t>GRE1106</t>
  </si>
  <si>
    <t>H_GRE1106</t>
  </si>
  <si>
    <t>GRE1107</t>
  </si>
  <si>
    <t>H_GRE1107</t>
  </si>
  <si>
    <t>GRE1108</t>
  </si>
  <si>
    <t>H_GRE1108</t>
  </si>
  <si>
    <t>GRE1109</t>
  </si>
  <si>
    <t>H_GRE1109</t>
  </si>
  <si>
    <t>GRE1110</t>
  </si>
  <si>
    <t>H_GRE1110</t>
  </si>
  <si>
    <t>GRE1111</t>
  </si>
  <si>
    <t>H_GRE1111</t>
  </si>
  <si>
    <t>GRE1112</t>
  </si>
  <si>
    <t>H_GRE1112</t>
  </si>
  <si>
    <t>GRE1113</t>
  </si>
  <si>
    <t>H_GRE1113</t>
  </si>
  <si>
    <t>GRE1114</t>
  </si>
  <si>
    <t>H_GRE1114</t>
  </si>
  <si>
    <t>GRE1115</t>
  </si>
  <si>
    <t>H_GRE1115</t>
  </si>
  <si>
    <t>GRE1116</t>
  </si>
  <si>
    <t>H_GRE1116</t>
  </si>
  <si>
    <t>GRE1117</t>
  </si>
  <si>
    <t>H_GRE1117</t>
  </si>
  <si>
    <t>GRE1118</t>
  </si>
  <si>
    <t>H_GRE1118</t>
  </si>
  <si>
    <t>GRE1119</t>
  </si>
  <si>
    <t>H_GRE1119</t>
  </si>
  <si>
    <t>GRE1120</t>
  </si>
  <si>
    <t>H_GRE1120</t>
  </si>
  <si>
    <t>GRE1121</t>
  </si>
  <si>
    <t>H_GRE1121</t>
  </si>
  <si>
    <t>GRE1122</t>
  </si>
  <si>
    <t>H_GRE1122</t>
  </si>
  <si>
    <t>GRE1123</t>
  </si>
  <si>
    <t>H_GRE1123</t>
  </si>
  <si>
    <t>GRE1124</t>
  </si>
  <si>
    <t>H_GRE1124</t>
  </si>
  <si>
    <t>GRE1125</t>
  </si>
  <si>
    <t>H_GRE1125</t>
  </si>
  <si>
    <t>GRE1126</t>
  </si>
  <si>
    <t>H_GRE1126</t>
  </si>
  <si>
    <t>GRE1127</t>
  </si>
  <si>
    <t>H_GRE1127</t>
  </si>
  <si>
    <t>GRE1128</t>
  </si>
  <si>
    <t>H_GRE1128</t>
  </si>
  <si>
    <t>GRE1129</t>
  </si>
  <si>
    <t>H_GRE1129</t>
  </si>
  <si>
    <t>GRE1130</t>
  </si>
  <si>
    <t>H_GRE1130</t>
  </si>
  <si>
    <t>GRE1131</t>
  </si>
  <si>
    <t>H_GRE1131</t>
  </si>
  <si>
    <t>GRE1132</t>
  </si>
  <si>
    <t>H_GRE1132</t>
  </si>
  <si>
    <t>GRE1133</t>
  </si>
  <si>
    <t>H_GRE1133</t>
  </si>
  <si>
    <t>GRE1134</t>
  </si>
  <si>
    <t>H_GRE1134</t>
  </si>
  <si>
    <t>GRE1135</t>
  </si>
  <si>
    <t>H_GRE1135</t>
  </si>
  <si>
    <t>GRE1136</t>
  </si>
  <si>
    <t>H_GRE1136</t>
  </si>
  <si>
    <t>GRE1137</t>
  </si>
  <si>
    <t>H_GRE1137</t>
  </si>
  <si>
    <t>GRE1138</t>
  </si>
  <si>
    <t>H_GRE1138</t>
  </si>
  <si>
    <t>GRE1139</t>
  </si>
  <si>
    <t>H_GRE1139</t>
  </si>
  <si>
    <t>GRE1140</t>
  </si>
  <si>
    <t>H_GRE1140</t>
  </si>
  <si>
    <t>GRE1141</t>
  </si>
  <si>
    <t>H_GRE1141</t>
  </si>
  <si>
    <t>GRE1142</t>
  </si>
  <si>
    <t>H_GRE1142</t>
  </si>
  <si>
    <t>GRE1143</t>
  </si>
  <si>
    <t>H_GRE1143</t>
  </si>
  <si>
    <t>GRE1144</t>
  </si>
  <si>
    <t>H_GRE1144</t>
  </si>
  <si>
    <t>GRE1145</t>
  </si>
  <si>
    <t>H_GRE1145</t>
  </si>
  <si>
    <t>GRE1146</t>
  </si>
  <si>
    <t>H_GRE1146</t>
  </si>
  <si>
    <t>GRE1147</t>
  </si>
  <si>
    <t>H_GRE1147</t>
  </si>
  <si>
    <t>GRE1148</t>
  </si>
  <si>
    <t>H_GRE1148</t>
  </si>
  <si>
    <t>GRE1149</t>
  </si>
  <si>
    <t>H_GRE1149</t>
  </si>
  <si>
    <t>GRE1150</t>
  </si>
  <si>
    <t>H_GRE1150</t>
  </si>
  <si>
    <t>GRE1151</t>
  </si>
  <si>
    <t>H_GRE1151</t>
  </si>
  <si>
    <t>GRE1152</t>
  </si>
  <si>
    <t>H_GRE1152</t>
  </si>
  <si>
    <t>GRE1153</t>
  </si>
  <si>
    <t>H_GRE1153</t>
  </si>
  <si>
    <t>GRE1154</t>
  </si>
  <si>
    <t>H_GRE1154</t>
  </si>
  <si>
    <t>GRE1155</t>
  </si>
  <si>
    <t>H_GRE1155</t>
  </si>
  <si>
    <t>GRE1156</t>
  </si>
  <si>
    <t>H_GRE1156</t>
  </si>
  <si>
    <t>GRE1157</t>
  </si>
  <si>
    <t>H_GRE1157</t>
  </si>
  <si>
    <t>GRE1158</t>
  </si>
  <si>
    <t>H_GRE1158</t>
  </si>
  <si>
    <t>GRE1159</t>
  </si>
  <si>
    <t>H_GRE1159</t>
  </si>
  <si>
    <t>GRE1160</t>
  </si>
  <si>
    <t>H_GRE1160</t>
  </si>
  <si>
    <t>GRE1161</t>
  </si>
  <si>
    <t>H_GRE1161</t>
  </si>
  <si>
    <t>GRE1162</t>
  </si>
  <si>
    <t>H_GRE1162</t>
  </si>
  <si>
    <t>GRE1163</t>
  </si>
  <si>
    <t>H_GRE1163</t>
  </si>
  <si>
    <t>GRE1164</t>
  </si>
  <si>
    <t>H_GRE1164</t>
  </si>
  <si>
    <t>GRE1165</t>
  </si>
  <si>
    <t>H_GRE1165</t>
  </si>
  <si>
    <t>GRE1166</t>
  </si>
  <si>
    <t>H_GRE1166</t>
  </si>
  <si>
    <t>GRE1167</t>
  </si>
  <si>
    <t>H_GRE1167</t>
  </si>
  <si>
    <t>GRE1168</t>
  </si>
  <si>
    <t>H_GRE1168</t>
  </si>
  <si>
    <t>GRE1169</t>
  </si>
  <si>
    <t>H_GRE1169</t>
  </si>
  <si>
    <t>GRE1170</t>
  </si>
  <si>
    <t>H_GRE1170</t>
  </si>
  <si>
    <t>GRE1171</t>
  </si>
  <si>
    <t>H_GRE1171</t>
  </si>
  <si>
    <t>GRE1172</t>
  </si>
  <si>
    <t>H_GRE1172</t>
  </si>
  <si>
    <t>GRE1173</t>
  </si>
  <si>
    <t>H_GRE1173</t>
  </si>
  <si>
    <t>GRE1174</t>
  </si>
  <si>
    <t>H_GRE1174</t>
  </si>
  <si>
    <t>GRE1175</t>
  </si>
  <si>
    <t>H_GRE1175</t>
  </si>
  <si>
    <t>GRE1176</t>
  </si>
  <si>
    <t>H_GRE1176</t>
  </si>
  <si>
    <t>GRE1177</t>
  </si>
  <si>
    <t>H_GRE1177</t>
  </si>
  <si>
    <t>GRE1178</t>
  </si>
  <si>
    <t>H_GRE1178</t>
  </si>
  <si>
    <t>GRE1179</t>
  </si>
  <si>
    <t>H_GRE1179</t>
  </si>
  <si>
    <t>GRE1180</t>
  </si>
  <si>
    <t>H_GRE1180</t>
  </si>
  <si>
    <t>GRE1181</t>
  </si>
  <si>
    <t>H_GRE1181</t>
  </si>
  <si>
    <t>GRE1182</t>
  </si>
  <si>
    <t>H_GRE1182</t>
  </si>
  <si>
    <t>GRE1183</t>
  </si>
  <si>
    <t>H_GRE1183</t>
  </si>
  <si>
    <t>GRE1184</t>
  </si>
  <si>
    <t>H_GRE1184</t>
  </si>
  <si>
    <t>GRE1185</t>
  </si>
  <si>
    <t>H_GRE1185</t>
  </si>
  <si>
    <t>GRE1186</t>
  </si>
  <si>
    <t>H_GRE1186</t>
  </si>
  <si>
    <t>GRE1187</t>
  </si>
  <si>
    <t>H_GRE1187</t>
  </si>
  <si>
    <t>GRE1188</t>
  </si>
  <si>
    <t>H_GRE1188</t>
  </si>
  <si>
    <t>GRE1189</t>
  </si>
  <si>
    <t>H_GRE1189</t>
  </si>
  <si>
    <t>GRE1190</t>
  </si>
  <si>
    <t>H_GRE1190</t>
  </si>
  <si>
    <t>GRE1191</t>
  </si>
  <si>
    <t>H_GRE1191</t>
  </si>
  <si>
    <t>GRE1192</t>
  </si>
  <si>
    <t>H_GRE1192</t>
  </si>
  <si>
    <t>GRE1193</t>
  </si>
  <si>
    <t>H_GRE1193</t>
  </si>
  <si>
    <t>GRE1194</t>
  </si>
  <si>
    <t>H_GRE1194</t>
  </si>
  <si>
    <t>GRE1195</t>
  </si>
  <si>
    <t>H_GRE1195</t>
  </si>
  <si>
    <t>GRE1196</t>
  </si>
  <si>
    <t>H_GRE1196</t>
  </si>
  <si>
    <t>GRE1201</t>
  </si>
  <si>
    <t>H_GRE1201</t>
  </si>
  <si>
    <t>HGRE13</t>
  </si>
  <si>
    <t>DGRE13</t>
  </si>
  <si>
    <t>GRE1202</t>
  </si>
  <si>
    <t>H_GRE1202</t>
  </si>
  <si>
    <t>GRE1203</t>
  </si>
  <si>
    <t>H_GRE1203</t>
  </si>
  <si>
    <t>GRE1204</t>
  </si>
  <si>
    <t>H_GRE1204</t>
  </si>
  <si>
    <t>GRE1205</t>
  </si>
  <si>
    <t>H_GRE1205</t>
  </si>
  <si>
    <t>GRE1206</t>
  </si>
  <si>
    <t>H_GRE1206</t>
  </si>
  <si>
    <t>GRE1207</t>
  </si>
  <si>
    <t>H_GRE1207</t>
  </si>
  <si>
    <t>GRE1208</t>
  </si>
  <si>
    <t>H_GRE1208</t>
  </si>
  <si>
    <t>GRE1209</t>
  </si>
  <si>
    <t>H_GRE1209</t>
  </si>
  <si>
    <t>GRE1210</t>
  </si>
  <si>
    <t>H_GRE1210</t>
  </si>
  <si>
    <t>GRE1211</t>
  </si>
  <si>
    <t>H_GRE1211</t>
  </si>
  <si>
    <t>GRE1212</t>
  </si>
  <si>
    <t>H_GRE1212</t>
  </si>
  <si>
    <t>GRE1213</t>
  </si>
  <si>
    <t>H_GRE1213</t>
  </si>
  <si>
    <t>GRE1214</t>
  </si>
  <si>
    <t>H_GRE1214</t>
  </si>
  <si>
    <t>GRE1215</t>
  </si>
  <si>
    <t>H_GRE1215</t>
  </si>
  <si>
    <t>GRE1216</t>
  </si>
  <si>
    <t>H_GRE1216</t>
  </si>
  <si>
    <t>GRE1217</t>
  </si>
  <si>
    <t>H_GRE1217</t>
  </si>
  <si>
    <t>GRE1218</t>
  </si>
  <si>
    <t>H_GRE1218</t>
  </si>
  <si>
    <t>GRE1219</t>
  </si>
  <si>
    <t>H_GRE1219</t>
  </si>
  <si>
    <t>GRE1220</t>
  </si>
  <si>
    <t>H_GRE1220</t>
  </si>
  <si>
    <t>GRE1221</t>
  </si>
  <si>
    <t>H_GRE1221</t>
  </si>
  <si>
    <t>GRE1222</t>
  </si>
  <si>
    <t>H_GRE1222</t>
  </si>
  <si>
    <t>GRE1223</t>
  </si>
  <si>
    <t>H_GRE1223</t>
  </si>
  <si>
    <t>GRE1224</t>
  </si>
  <si>
    <t>H_GRE1224</t>
  </si>
  <si>
    <t>GRE1225</t>
  </si>
  <si>
    <t>H_GRE1225</t>
  </si>
  <si>
    <t>GRE1226</t>
  </si>
  <si>
    <t>H_GRE1226</t>
  </si>
  <si>
    <t>GRE1227</t>
  </si>
  <si>
    <t>H_GRE1227</t>
  </si>
  <si>
    <t>GRE1228</t>
  </si>
  <si>
    <t>H_GRE1228</t>
  </si>
  <si>
    <t>GRE1229</t>
  </si>
  <si>
    <t>H_GRE1229</t>
  </si>
  <si>
    <t>GRE1230</t>
  </si>
  <si>
    <t>H_GRE1230</t>
  </si>
  <si>
    <t>GRE1231</t>
  </si>
  <si>
    <t>H_GRE1231</t>
  </si>
  <si>
    <t>GRE1232</t>
  </si>
  <si>
    <t>H_GRE1232</t>
  </si>
  <si>
    <t>GRE1233</t>
  </si>
  <si>
    <t>H_GRE1233</t>
  </si>
  <si>
    <t>GRE1234</t>
  </si>
  <si>
    <t>H_GRE1234</t>
  </si>
  <si>
    <t>GRE1235</t>
  </si>
  <si>
    <t>H_GRE1235</t>
  </si>
  <si>
    <t>GRE1236</t>
  </si>
  <si>
    <t>H_GRE1236</t>
  </si>
  <si>
    <t>GRE1237</t>
  </si>
  <si>
    <t>H_GRE1237</t>
  </si>
  <si>
    <t>GRE1238</t>
  </si>
  <si>
    <t>H_GRE1238</t>
  </si>
  <si>
    <t>GRE1239</t>
  </si>
  <si>
    <t>H_GRE1239</t>
  </si>
  <si>
    <t>GRE1240</t>
  </si>
  <si>
    <t>H_GRE1240</t>
  </si>
  <si>
    <t>GRE1241</t>
  </si>
  <si>
    <t>H_GRE1241</t>
  </si>
  <si>
    <t>GRE1242</t>
  </si>
  <si>
    <t>H_GRE1242</t>
  </si>
  <si>
    <t>GRE1243</t>
  </si>
  <si>
    <t>H_GRE1243</t>
  </si>
  <si>
    <t>GRE1244</t>
  </si>
  <si>
    <t>H_GRE1244</t>
  </si>
  <si>
    <t>GRE1245</t>
  </si>
  <si>
    <t>H_GRE1245</t>
  </si>
  <si>
    <t>GRE1246</t>
  </si>
  <si>
    <t>H_GRE1246</t>
  </si>
  <si>
    <t>GRE1247</t>
  </si>
  <si>
    <t>H_GRE1247</t>
  </si>
  <si>
    <t>GRE1248</t>
  </si>
  <si>
    <t>H_GRE1248</t>
  </si>
  <si>
    <t>GRE1249</t>
  </si>
  <si>
    <t>H_GRE1249</t>
  </si>
  <si>
    <t>GRE1250</t>
  </si>
  <si>
    <t>H_GRE1250</t>
  </si>
  <si>
    <t>GRE1251</t>
  </si>
  <si>
    <t>H_GRE1251</t>
  </si>
  <si>
    <t>GRE1252</t>
  </si>
  <si>
    <t>H_GRE1252</t>
  </si>
  <si>
    <t>GRE1253</t>
  </si>
  <si>
    <t>H_GRE1253</t>
  </si>
  <si>
    <t>GRE1254</t>
  </si>
  <si>
    <t>H_GRE1254</t>
  </si>
  <si>
    <t>GRE1255</t>
  </si>
  <si>
    <t>H_GRE1255</t>
  </si>
  <si>
    <t>GRE1256</t>
  </si>
  <si>
    <t>H_GRE1256</t>
  </si>
  <si>
    <t>GRE1257</t>
  </si>
  <si>
    <t>H_GRE1257</t>
  </si>
  <si>
    <t>GRE1258</t>
  </si>
  <si>
    <t>H_GRE1258</t>
  </si>
  <si>
    <t>GRE1259</t>
  </si>
  <si>
    <t>H_GRE1259</t>
  </si>
  <si>
    <t>GRE1260</t>
  </si>
  <si>
    <t>H_GRE1260</t>
  </si>
  <si>
    <t>GRE1261</t>
  </si>
  <si>
    <t>H_GRE1261</t>
  </si>
  <si>
    <t>GRE1262</t>
  </si>
  <si>
    <t>H_GRE1262</t>
  </si>
  <si>
    <t>GRE1263</t>
  </si>
  <si>
    <t>H_GRE1263</t>
  </si>
  <si>
    <t>GRE1264</t>
  </si>
  <si>
    <t>H_GRE1264</t>
  </si>
  <si>
    <t>GRE1265</t>
  </si>
  <si>
    <t>H_GRE1265</t>
  </si>
  <si>
    <t>GRE1266</t>
  </si>
  <si>
    <t>H_GRE1266</t>
  </si>
  <si>
    <t>GRE1267</t>
  </si>
  <si>
    <t>H_GRE1267</t>
  </si>
  <si>
    <t>GRE1268</t>
  </si>
  <si>
    <t>H_GRE1268</t>
  </si>
  <si>
    <t>GRE1269</t>
  </si>
  <si>
    <t>H_GRE1269</t>
  </si>
  <si>
    <t>GRE1270</t>
  </si>
  <si>
    <t>H_GRE1270</t>
  </si>
  <si>
    <t>GRE1271</t>
  </si>
  <si>
    <t>H_GRE1271</t>
  </si>
  <si>
    <t>GRE1272</t>
  </si>
  <si>
    <t>H_GRE1272</t>
  </si>
  <si>
    <t>GRE1273</t>
  </si>
  <si>
    <t>H_GRE1273</t>
  </si>
  <si>
    <t>GRE1274</t>
  </si>
  <si>
    <t>H_GRE1274</t>
  </si>
  <si>
    <t>GRE1275</t>
  </si>
  <si>
    <t>H_GRE1275</t>
  </si>
  <si>
    <t>GRE1276</t>
  </si>
  <si>
    <t>H_GRE1276</t>
  </si>
  <si>
    <t>GRE1277</t>
  </si>
  <si>
    <t>H_GRE1277</t>
  </si>
  <si>
    <t>GRE1278</t>
  </si>
  <si>
    <t>H_GRE1278</t>
  </si>
  <si>
    <t>GRE1279</t>
  </si>
  <si>
    <t>H_GRE1279</t>
  </si>
  <si>
    <t>GRE1280</t>
  </si>
  <si>
    <t>H_GRE1280</t>
  </si>
  <si>
    <t>GRE1281</t>
  </si>
  <si>
    <t>H_GRE1281</t>
  </si>
  <si>
    <t>GRE1282</t>
  </si>
  <si>
    <t>H_GRE1282</t>
  </si>
  <si>
    <t>GRE1283</t>
  </si>
  <si>
    <t>H_GRE1283</t>
  </si>
  <si>
    <t>GRE1284</t>
  </si>
  <si>
    <t>H_GRE1284</t>
  </si>
  <si>
    <t>GRE1285</t>
  </si>
  <si>
    <t>H_GRE1285</t>
  </si>
  <si>
    <t>GRE1286</t>
  </si>
  <si>
    <t>H_GRE1286</t>
  </si>
  <si>
    <t>GRE1287</t>
  </si>
  <si>
    <t>H_GRE1287</t>
  </si>
  <si>
    <t>GRE1288</t>
  </si>
  <si>
    <t>H_GRE1288</t>
  </si>
  <si>
    <t>GRE1289</t>
  </si>
  <si>
    <t>H_GRE1289</t>
  </si>
  <si>
    <t>GRE1290</t>
  </si>
  <si>
    <t>H_GRE1290</t>
  </si>
  <si>
    <t>GRE1291</t>
  </si>
  <si>
    <t>H_GRE1291</t>
  </si>
  <si>
    <t>GRE1292</t>
  </si>
  <si>
    <t>H_GRE1292</t>
  </si>
  <si>
    <t>GRE1293</t>
  </si>
  <si>
    <t>H_GRE1293</t>
  </si>
  <si>
    <t>H_GRE1294</t>
  </si>
  <si>
    <t>GRE1295</t>
  </si>
  <si>
    <t>H_GRE1295</t>
  </si>
  <si>
    <t>GRE1296</t>
  </si>
  <si>
    <t>H_GRE1296</t>
  </si>
  <si>
    <t>GRE1301</t>
  </si>
  <si>
    <t>H_GRE1301</t>
  </si>
  <si>
    <t>HGRE14</t>
  </si>
  <si>
    <t>DGRE14</t>
  </si>
  <si>
    <t>GRE1302</t>
  </si>
  <si>
    <t>H_GRE1302</t>
  </si>
  <si>
    <t>GRE1303</t>
  </si>
  <si>
    <t>H_GRE1303</t>
  </si>
  <si>
    <t>GRE1304</t>
  </si>
  <si>
    <t>H_GRE1304</t>
  </si>
  <si>
    <t>GRE1305</t>
  </si>
  <si>
    <t>H_GRE1305</t>
  </si>
  <si>
    <t>GRE1306</t>
  </si>
  <si>
    <t>H_GRE1306</t>
  </si>
  <si>
    <t>GRE1307</t>
  </si>
  <si>
    <t>H_GRE1307</t>
  </si>
  <si>
    <t>GRE1308</t>
  </si>
  <si>
    <t>H_GRE1308</t>
  </si>
  <si>
    <t>GRE1309</t>
  </si>
  <si>
    <t>H_GRE1309</t>
  </si>
  <si>
    <t>GRE1310</t>
  </si>
  <si>
    <t>H_GRE1310</t>
  </si>
  <si>
    <t>GRE1311</t>
  </si>
  <si>
    <t>H_GRE1311</t>
  </si>
  <si>
    <t>GRE1312</t>
  </si>
  <si>
    <t>H_GRE1312</t>
  </si>
  <si>
    <t>GRE1313</t>
  </si>
  <si>
    <t>H_GRE1313</t>
  </si>
  <si>
    <t>GRE1314</t>
  </si>
  <si>
    <t>H_GRE1314</t>
  </si>
  <si>
    <t>GRE1315</t>
  </si>
  <si>
    <t>H_GRE1315</t>
  </si>
  <si>
    <t>GRE1316</t>
  </si>
  <si>
    <t>H_GRE1316</t>
  </si>
  <si>
    <t>GRE1317</t>
  </si>
  <si>
    <t>H_GRE1317</t>
  </si>
  <si>
    <t>GRE1318</t>
  </si>
  <si>
    <t>H_GRE1318</t>
  </si>
  <si>
    <t>GRE1319</t>
  </si>
  <si>
    <t>H_GRE1319</t>
  </si>
  <si>
    <t>GRE1320</t>
  </si>
  <si>
    <t>H_GRE1320</t>
  </si>
  <si>
    <t>GRE1321</t>
  </si>
  <si>
    <t>H_GRE1321</t>
  </si>
  <si>
    <t>GRE1322</t>
  </si>
  <si>
    <t>H_GRE1322</t>
  </si>
  <si>
    <t>GRE1323</t>
  </si>
  <si>
    <t>H_GRE1323</t>
  </si>
  <si>
    <t>GRE1324</t>
  </si>
  <si>
    <t>H_GRE1324</t>
  </si>
  <si>
    <t>GRE1325</t>
  </si>
  <si>
    <t>H_GRE1325</t>
  </si>
  <si>
    <t>GRE1326</t>
  </si>
  <si>
    <t>H_GRE1326</t>
  </si>
  <si>
    <t>GRE1327</t>
  </si>
  <si>
    <t>H_GRE1327</t>
  </si>
  <si>
    <t>GRE1328</t>
  </si>
  <si>
    <t>H_GRE1328</t>
  </si>
  <si>
    <t>GRE1329</t>
  </si>
  <si>
    <t>H_GRE1329</t>
  </si>
  <si>
    <t>GRE1330</t>
  </si>
  <si>
    <t>H_GRE1330</t>
  </si>
  <si>
    <t>GRE1331</t>
  </si>
  <si>
    <t>H_GRE1331</t>
  </si>
  <si>
    <t>GRE1332</t>
  </si>
  <si>
    <t>H_GRE1332</t>
  </si>
  <si>
    <t>GRE1333</t>
  </si>
  <si>
    <t>H_GRE1333</t>
  </si>
  <si>
    <t>GRE1334</t>
  </si>
  <si>
    <t>H_GRE1334</t>
  </si>
  <si>
    <t>GRE1335</t>
  </si>
  <si>
    <t>H_GRE1335</t>
  </si>
  <si>
    <t>GRE1336</t>
  </si>
  <si>
    <t>H_GRE1336</t>
  </si>
  <si>
    <t>GRE1337</t>
  </si>
  <si>
    <t>H_GRE1337</t>
  </si>
  <si>
    <t>GRE1338</t>
  </si>
  <si>
    <t>H_GRE1338</t>
  </si>
  <si>
    <t>GRE1339</t>
  </si>
  <si>
    <t>H_GRE1339</t>
  </si>
  <si>
    <t>GRE1340</t>
  </si>
  <si>
    <t>H_GRE1340</t>
  </si>
  <si>
    <t>GRE1341</t>
  </si>
  <si>
    <t>H_GRE1341</t>
  </si>
  <si>
    <t>GRE1342</t>
  </si>
  <si>
    <t>H_GRE1342</t>
  </si>
  <si>
    <t>GRE1343</t>
  </si>
  <si>
    <t>H_GRE1343</t>
  </si>
  <si>
    <t>GRE1344</t>
  </si>
  <si>
    <t>H_GRE1344</t>
  </si>
  <si>
    <t>GRE1345</t>
  </si>
  <si>
    <t>H_GRE1345</t>
  </si>
  <si>
    <t>GRE1346</t>
  </si>
  <si>
    <t>H_GRE1346</t>
  </si>
  <si>
    <t>GRE1347</t>
  </si>
  <si>
    <t>H_GRE1347</t>
  </si>
  <si>
    <t>GRE1348</t>
  </si>
  <si>
    <t>H_GRE1348</t>
  </si>
  <si>
    <t>GRE1349</t>
  </si>
  <si>
    <t>H_GRE1349</t>
  </si>
  <si>
    <t>GRE1350</t>
  </si>
  <si>
    <t>H_GRE1350</t>
  </si>
  <si>
    <t>H_GRE1351</t>
  </si>
  <si>
    <t>GRE1352</t>
  </si>
  <si>
    <t>H_GRE1352</t>
  </si>
  <si>
    <t>GRE1353</t>
  </si>
  <si>
    <t>H_GRE1353</t>
  </si>
  <si>
    <t>GRE1354</t>
  </si>
  <si>
    <t>H_GRE1354</t>
  </si>
  <si>
    <t>GRE1355</t>
  </si>
  <si>
    <t>H_GRE1355</t>
  </si>
  <si>
    <t>GRE1356</t>
  </si>
  <si>
    <t>H_GRE1356</t>
  </si>
  <si>
    <t>GRE1357</t>
  </si>
  <si>
    <t>H_GRE1357</t>
  </si>
  <si>
    <t>GRE1358</t>
  </si>
  <si>
    <t>H_GRE1358</t>
  </si>
  <si>
    <t>GRE1359</t>
  </si>
  <si>
    <t>H_GRE1359</t>
  </si>
  <si>
    <t>GRE1360</t>
  </si>
  <si>
    <t>H_GRE1360</t>
  </si>
  <si>
    <t>GRE1361</t>
  </si>
  <si>
    <t>H_GRE1361</t>
  </si>
  <si>
    <t>GRE1362</t>
  </si>
  <si>
    <t>H_GRE1362</t>
  </si>
  <si>
    <t>GRE1363</t>
  </si>
  <si>
    <t>H_GRE1363</t>
  </si>
  <si>
    <t>GRE1364</t>
  </si>
  <si>
    <t>H_GRE1364</t>
  </si>
  <si>
    <t>GRE1365</t>
  </si>
  <si>
    <t>H_GRE1365</t>
  </si>
  <si>
    <t>GRE1366</t>
  </si>
  <si>
    <t>H_GRE1366</t>
  </si>
  <si>
    <t>GRE1367</t>
  </si>
  <si>
    <t>H_GRE1367</t>
  </si>
  <si>
    <t>GRE1368</t>
  </si>
  <si>
    <t>H_GRE1368</t>
  </si>
  <si>
    <t>GRE1369</t>
  </si>
  <si>
    <t>H_GRE1369</t>
  </si>
  <si>
    <t>GRE1370</t>
  </si>
  <si>
    <t>H_GRE1370</t>
  </si>
  <si>
    <t>GRE1371</t>
  </si>
  <si>
    <t>H_GRE1371</t>
  </si>
  <si>
    <t>GRE1372</t>
  </si>
  <si>
    <t>H_GRE1372</t>
  </si>
  <si>
    <t>GRE1373</t>
  </si>
  <si>
    <t>H_GRE1373</t>
  </si>
  <si>
    <t>GRE1374</t>
  </si>
  <si>
    <t>H_GRE1374</t>
  </si>
  <si>
    <t>GRE1375</t>
  </si>
  <si>
    <t>H_GRE1375</t>
  </si>
  <si>
    <t>GRE1376</t>
  </si>
  <si>
    <t>H_GRE1376</t>
  </si>
  <si>
    <t>GRE1377</t>
  </si>
  <si>
    <t>H_GRE1377</t>
  </si>
  <si>
    <t>GRE1378</t>
  </si>
  <si>
    <t>H_GRE1378</t>
  </si>
  <si>
    <t>GRE1379</t>
  </si>
  <si>
    <t>H_GRE1379</t>
  </si>
  <si>
    <t>GRE1380</t>
  </si>
  <si>
    <t>H_GRE1380</t>
  </si>
  <si>
    <t>GRE1381</t>
  </si>
  <si>
    <t>H_GRE1381</t>
  </si>
  <si>
    <t>GRE1382</t>
  </si>
  <si>
    <t>H_GRE1382</t>
  </si>
  <si>
    <t>GRE1383</t>
  </si>
  <si>
    <t>H_GRE1383</t>
  </si>
  <si>
    <t>GRE1384</t>
  </si>
  <si>
    <t>H_GRE1384</t>
  </si>
  <si>
    <t>GRE1385</t>
  </si>
  <si>
    <t>H_GRE1385</t>
  </si>
  <si>
    <t>GRE1386</t>
  </si>
  <si>
    <t>H_GRE1386</t>
  </si>
  <si>
    <t>GRE1387</t>
  </si>
  <si>
    <t>H_GRE1387</t>
  </si>
  <si>
    <t>GRE1388</t>
  </si>
  <si>
    <t>H_GRE1388</t>
  </si>
  <si>
    <t>GRE1389</t>
  </si>
  <si>
    <t>H_GRE1389</t>
  </si>
  <si>
    <t>GRE1390</t>
  </si>
  <si>
    <t>H_GRE1390</t>
  </si>
  <si>
    <t>GRE1391</t>
  </si>
  <si>
    <t>H_GRE1391</t>
  </si>
  <si>
    <t>GRE1392</t>
  </si>
  <si>
    <t>H_GRE1392</t>
  </si>
  <si>
    <t>GRE1393</t>
  </si>
  <si>
    <t>H_GRE1393</t>
  </si>
  <si>
    <t>GRE1394</t>
  </si>
  <si>
    <t>H_GRE1394</t>
  </si>
  <si>
    <t>GRE1395</t>
  </si>
  <si>
    <t>H_GRE1395</t>
  </si>
  <si>
    <t>GRE1396</t>
  </si>
  <si>
    <t>H_GRE1396</t>
  </si>
  <si>
    <t>GRE1401</t>
  </si>
  <si>
    <t>H_GRE1401</t>
  </si>
  <si>
    <t>HGRE15</t>
  </si>
  <si>
    <t>DGRE15</t>
  </si>
  <si>
    <t>GRE1402</t>
  </si>
  <si>
    <t>H_GRE1402</t>
  </si>
  <si>
    <t>GRE1403</t>
  </si>
  <si>
    <t>H_GRE1403</t>
  </si>
  <si>
    <t>GRE1404</t>
  </si>
  <si>
    <t>H_GRE1404</t>
  </si>
  <si>
    <t>GRE1405</t>
  </si>
  <si>
    <t>H_GRE1405</t>
  </si>
  <si>
    <t>GRE1406</t>
  </si>
  <si>
    <t>H_GRE1406</t>
  </si>
  <si>
    <t>GRE1407</t>
  </si>
  <si>
    <t>H_GRE1407</t>
  </si>
  <si>
    <t>GRE1408</t>
  </si>
  <si>
    <t>H_GRE1408</t>
  </si>
  <si>
    <t>GRE1409</t>
  </si>
  <si>
    <t>H_GRE1409</t>
  </si>
  <si>
    <t>GRE1410</t>
  </si>
  <si>
    <t>H_GRE1410</t>
  </si>
  <si>
    <t>GRE1411</t>
  </si>
  <si>
    <t>H_GRE1411</t>
  </si>
  <si>
    <t>GRE1412</t>
  </si>
  <si>
    <t>H_GRE1412</t>
  </si>
  <si>
    <t>GRE1413</t>
  </si>
  <si>
    <t>H_GRE1413</t>
  </si>
  <si>
    <t>GRE1414</t>
  </si>
  <si>
    <t>H_GRE1414</t>
  </si>
  <si>
    <t>GRE1415</t>
  </si>
  <si>
    <t>H_GRE1415</t>
  </si>
  <si>
    <t>GRE1416</t>
  </si>
  <si>
    <t>H_GRE1416</t>
  </si>
  <si>
    <t>GRE1417</t>
  </si>
  <si>
    <t>H_GRE1417</t>
  </si>
  <si>
    <t>GRE1418</t>
  </si>
  <si>
    <t>H_GRE1418</t>
  </si>
  <si>
    <t>GRE1419</t>
  </si>
  <si>
    <t>H_GRE1419</t>
  </si>
  <si>
    <t>GRE1420</t>
  </si>
  <si>
    <t>H_GRE1420</t>
  </si>
  <si>
    <t>GRE1421</t>
  </si>
  <si>
    <t>H_GRE1421</t>
  </si>
  <si>
    <t>GRE1422</t>
  </si>
  <si>
    <t>H_GRE1422</t>
  </si>
  <si>
    <t>GRE1423</t>
  </si>
  <si>
    <t>H_GRE1423</t>
  </si>
  <si>
    <t>GRE1424</t>
  </si>
  <si>
    <t>H_GRE1424</t>
  </si>
  <si>
    <t>GRE1425</t>
  </si>
  <si>
    <t>H_GRE1425</t>
  </si>
  <si>
    <t>GRE1426</t>
  </si>
  <si>
    <t>H_GRE1426</t>
  </si>
  <si>
    <t>GRE1427</t>
  </si>
  <si>
    <t>H_GRE1427</t>
  </si>
  <si>
    <t>GRE1428</t>
  </si>
  <si>
    <t>H_GRE1428</t>
  </si>
  <si>
    <t>GRE1429</t>
  </si>
  <si>
    <t>H_GRE1429</t>
  </si>
  <si>
    <t>GRE1430</t>
  </si>
  <si>
    <t>H_GRE1430</t>
  </si>
  <si>
    <t>GRE1431</t>
  </si>
  <si>
    <t>H_GRE1431</t>
  </si>
  <si>
    <t>GRE1432</t>
  </si>
  <si>
    <t>H_GRE1432</t>
  </si>
  <si>
    <t>GRE1433</t>
  </si>
  <si>
    <t>H_GRE1433</t>
  </si>
  <si>
    <t>GRE1434</t>
  </si>
  <si>
    <t>H_GRE1434</t>
  </si>
  <si>
    <t>GRE1435</t>
  </si>
  <si>
    <t>H_GRE1435</t>
  </si>
  <si>
    <t>GRE1436</t>
  </si>
  <si>
    <t>H_GRE1436</t>
  </si>
  <si>
    <t>GRE1437</t>
  </si>
  <si>
    <t>H_GRE1437</t>
  </si>
  <si>
    <t>GRE1438</t>
  </si>
  <si>
    <t>H_GRE1438</t>
  </si>
  <si>
    <t>GRE1439</t>
  </si>
  <si>
    <t>H_GRE1439</t>
  </si>
  <si>
    <t>GRE1440</t>
  </si>
  <si>
    <t>H_GRE1440</t>
  </si>
  <si>
    <t>GRE1441</t>
  </si>
  <si>
    <t>H_GRE1441</t>
  </si>
  <si>
    <t>GRE1442</t>
  </si>
  <si>
    <t>H_GRE1442</t>
  </si>
  <si>
    <t>GRE1443</t>
  </si>
  <si>
    <t>H_GRE1443</t>
  </si>
  <si>
    <t>GRE1444</t>
  </si>
  <si>
    <t>H_GRE1444</t>
  </si>
  <si>
    <t>GRE1445</t>
  </si>
  <si>
    <t>H_GRE1445</t>
  </si>
  <si>
    <t>GRE1446</t>
  </si>
  <si>
    <t>H_GRE1446</t>
  </si>
  <si>
    <t>GRE1447</t>
  </si>
  <si>
    <t>H_GRE1447</t>
  </si>
  <si>
    <t>GRE1448</t>
  </si>
  <si>
    <t>H_GRE1448</t>
  </si>
  <si>
    <t>GRE1449</t>
  </si>
  <si>
    <t>H_GRE1449</t>
  </si>
  <si>
    <t>GRE1450</t>
  </si>
  <si>
    <t>H_GRE1450</t>
  </si>
  <si>
    <t>GRE1451</t>
  </si>
  <si>
    <t>H_GRE1451</t>
  </si>
  <si>
    <t>GRE1452</t>
  </si>
  <si>
    <t>H_GRE1452</t>
  </si>
  <si>
    <t>GRE1453</t>
  </si>
  <si>
    <t>H_GRE1453</t>
  </si>
  <si>
    <t>GRE1454</t>
  </si>
  <si>
    <t>H_GRE1454</t>
  </si>
  <si>
    <t>GRE1455</t>
  </si>
  <si>
    <t>H_GRE1455</t>
  </si>
  <si>
    <t>GRE1456</t>
  </si>
  <si>
    <t>H_GRE1456</t>
  </si>
  <si>
    <t>GRE1457</t>
  </si>
  <si>
    <t>H_GRE1457</t>
  </si>
  <si>
    <t>GRE1458</t>
  </si>
  <si>
    <t>H_GRE1458</t>
  </si>
  <si>
    <t>GRE1459</t>
  </si>
  <si>
    <t>H_GRE1459</t>
  </si>
  <si>
    <t>GRE1460</t>
  </si>
  <si>
    <t>H_GRE1460</t>
  </si>
  <si>
    <t>GRE1461</t>
  </si>
  <si>
    <t>H_GRE1461</t>
  </si>
  <si>
    <t>GRE1462</t>
  </si>
  <si>
    <t>H_GRE1462</t>
  </si>
  <si>
    <t>GRE1463</t>
  </si>
  <si>
    <t>H_GRE1463</t>
  </si>
  <si>
    <t>GRE1464</t>
  </si>
  <si>
    <t>H_GRE1464</t>
  </si>
  <si>
    <t>GRE1465</t>
  </si>
  <si>
    <t>H_GRE1465</t>
  </si>
  <si>
    <t>GRE1466</t>
  </si>
  <si>
    <t>H_GRE1466</t>
  </si>
  <si>
    <t>GRE1467</t>
  </si>
  <si>
    <t>H_GRE1467</t>
  </si>
  <si>
    <t>GRE1468</t>
  </si>
  <si>
    <t>H_GRE1468</t>
  </si>
  <si>
    <t>GRE1469</t>
  </si>
  <si>
    <t>H_GRE1469</t>
  </si>
  <si>
    <t>GRE1470</t>
  </si>
  <si>
    <t>H_GRE1470</t>
  </si>
  <si>
    <t>GRE1471</t>
  </si>
  <si>
    <t>H_GRE1471</t>
  </si>
  <si>
    <t>GRE1472</t>
  </si>
  <si>
    <t>H_GRE1472</t>
  </si>
  <si>
    <t>GRE1473</t>
  </si>
  <si>
    <t>H_GRE1473</t>
  </si>
  <si>
    <t>GRE1474</t>
  </si>
  <si>
    <t>H_GRE1474</t>
  </si>
  <si>
    <t>GRE1475</t>
  </si>
  <si>
    <t>H_GRE1475</t>
  </si>
  <si>
    <t>GRE1476</t>
  </si>
  <si>
    <t>H_GRE1476</t>
  </si>
  <si>
    <t>GRE1477</t>
  </si>
  <si>
    <t>H_GRE1477</t>
  </si>
  <si>
    <t>GRE1478</t>
  </si>
  <si>
    <t>H_GRE1478</t>
  </si>
  <si>
    <t>GRE1479</t>
  </si>
  <si>
    <t>H_GRE1479</t>
  </si>
  <si>
    <t>GRE1480</t>
  </si>
  <si>
    <t>H_GRE1480</t>
  </si>
  <si>
    <t>GRE1481</t>
  </si>
  <si>
    <t>H_GRE1481</t>
  </si>
  <si>
    <t>GRE1482</t>
  </si>
  <si>
    <t>H_GRE1482</t>
  </si>
  <si>
    <t>GRE1483</t>
  </si>
  <si>
    <t>H_GRE1483</t>
  </si>
  <si>
    <t>GRE1484</t>
  </si>
  <si>
    <t>H_GRE1484</t>
  </si>
  <si>
    <t>GRE1485</t>
  </si>
  <si>
    <t>H_GRE1485</t>
  </si>
  <si>
    <t>GRE1486</t>
  </si>
  <si>
    <t>H_GRE1486</t>
  </si>
  <si>
    <t>GRE1487</t>
  </si>
  <si>
    <t>H_GRE1487</t>
  </si>
  <si>
    <t>GRE1488</t>
  </si>
  <si>
    <t>H_GRE1488</t>
  </si>
  <si>
    <t>GRE1489</t>
  </si>
  <si>
    <t>H_GRE1489</t>
  </si>
  <si>
    <t>GRE1490</t>
  </si>
  <si>
    <t>H_GRE1490</t>
  </si>
  <si>
    <t>empty</t>
  </si>
  <si>
    <t>GRE1491</t>
  </si>
  <si>
    <t>H_GRE1491</t>
  </si>
  <si>
    <t>GRE1492</t>
  </si>
  <si>
    <t>H_GRE1492</t>
  </si>
  <si>
    <t>GRE1493</t>
  </si>
  <si>
    <t>H_GRE1493</t>
  </si>
  <si>
    <t>GRE1494</t>
  </si>
  <si>
    <t>H_GRE1494</t>
  </si>
  <si>
    <t>HGRE20</t>
  </si>
  <si>
    <t>GRE1495</t>
  </si>
  <si>
    <t>H_GRE1495</t>
  </si>
  <si>
    <t>GRE1496</t>
  </si>
  <si>
    <t>H_GRE1496</t>
  </si>
  <si>
    <t>GRE1501</t>
  </si>
  <si>
    <t>H_GRE1501</t>
  </si>
  <si>
    <t>HGRE16</t>
  </si>
  <si>
    <t>DGRE16</t>
  </si>
  <si>
    <t>GRE1502</t>
  </si>
  <si>
    <t>H_GRE1502</t>
  </si>
  <si>
    <t>GRE1503</t>
  </si>
  <si>
    <t>H_GRE1503</t>
  </si>
  <si>
    <t>GRE1504</t>
  </si>
  <si>
    <t>H_GRE1504</t>
  </si>
  <si>
    <t>GRE1505</t>
  </si>
  <si>
    <t>H_GRE1505</t>
  </si>
  <si>
    <t>GRE1506</t>
  </si>
  <si>
    <t>H_GRE1506</t>
  </si>
  <si>
    <t>GRE1507</t>
  </si>
  <si>
    <t>H_GRE1507</t>
  </si>
  <si>
    <t>GRE1508</t>
  </si>
  <si>
    <t>H_GRE1508</t>
  </si>
  <si>
    <t>GRE1509</t>
  </si>
  <si>
    <t>H_GRE1509</t>
  </si>
  <si>
    <t>GRE1510</t>
  </si>
  <si>
    <t>H_GRE1510</t>
  </si>
  <si>
    <t>GRE1511</t>
  </si>
  <si>
    <t>H_GRE1511</t>
  </si>
  <si>
    <t>GRE1512</t>
  </si>
  <si>
    <t>H_GRE1512</t>
  </si>
  <si>
    <t>GRE1513</t>
  </si>
  <si>
    <t>H_GRE1513</t>
  </si>
  <si>
    <t>GRE1514</t>
  </si>
  <si>
    <t>H_GRE1514</t>
  </si>
  <si>
    <t>GRE1515</t>
  </si>
  <si>
    <t>H_GRE1515</t>
  </si>
  <si>
    <t>GRE1516</t>
  </si>
  <si>
    <t>H_GRE1516</t>
  </si>
  <si>
    <t>GRE1517</t>
  </si>
  <si>
    <t>H_GRE1517</t>
  </si>
  <si>
    <t>GRE1518</t>
  </si>
  <si>
    <t>H_GRE1518</t>
  </si>
  <si>
    <t>GRE1519</t>
  </si>
  <si>
    <t>H_GRE1519</t>
  </si>
  <si>
    <t>GRE1520</t>
  </si>
  <si>
    <t>H_GRE1520</t>
  </si>
  <si>
    <t>GRE1521</t>
  </si>
  <si>
    <t>H_GRE1521</t>
  </si>
  <si>
    <t>GRE1522</t>
  </si>
  <si>
    <t>H_GRE1522</t>
  </si>
  <si>
    <t>GRE1523</t>
  </si>
  <si>
    <t>H_GRE1523</t>
  </si>
  <si>
    <t>GRE1524</t>
  </si>
  <si>
    <t>H_GRE1524</t>
  </si>
  <si>
    <t>GRE1525</t>
  </si>
  <si>
    <t>H_GRE1525</t>
  </si>
  <si>
    <t>GRE1526</t>
  </si>
  <si>
    <t>H_GRE1526</t>
  </si>
  <si>
    <t>GRE1527</t>
  </si>
  <si>
    <t>H_GRE1527</t>
  </si>
  <si>
    <t>GRE1528</t>
  </si>
  <si>
    <t>H_GRE1528</t>
  </si>
  <si>
    <t>GRE1529</t>
  </si>
  <si>
    <t>H_GRE1529</t>
  </si>
  <si>
    <t>GRE1530</t>
  </si>
  <si>
    <t>H_GRE1530</t>
  </si>
  <si>
    <t>GRE1531</t>
  </si>
  <si>
    <t>H_GRE1531</t>
  </si>
  <si>
    <t>GRE1532</t>
  </si>
  <si>
    <t>H_GRE1532</t>
  </si>
  <si>
    <t>GRE1533</t>
  </si>
  <si>
    <t>H_GRE1533</t>
  </si>
  <si>
    <t>GRE1534</t>
  </si>
  <si>
    <t>H_GRE1534</t>
  </si>
  <si>
    <t>GRE1535</t>
  </si>
  <si>
    <t>H_GRE1535</t>
  </si>
  <si>
    <t>GRE1536</t>
  </si>
  <si>
    <t>H_GRE1536</t>
  </si>
  <si>
    <t>GRE1537</t>
  </si>
  <si>
    <t>H_GRE1537</t>
  </si>
  <si>
    <t>GRE1538</t>
  </si>
  <si>
    <t>H_GRE1538</t>
  </si>
  <si>
    <t>GRE1539</t>
  </si>
  <si>
    <t>H_GRE1539</t>
  </si>
  <si>
    <t>GRE1540</t>
  </si>
  <si>
    <t>H_GRE1540</t>
  </si>
  <si>
    <t>GRE1541</t>
  </si>
  <si>
    <t>H_GRE1541</t>
  </si>
  <si>
    <t>GRE1542</t>
  </si>
  <si>
    <t>H_GRE1542</t>
  </si>
  <si>
    <t>GRE1543</t>
  </si>
  <si>
    <t>H_GRE1543</t>
  </si>
  <si>
    <t>GRE1544</t>
  </si>
  <si>
    <t>H_GRE1544</t>
  </si>
  <si>
    <t>GRE1545</t>
  </si>
  <si>
    <t>H_GRE1545</t>
  </si>
  <si>
    <t>GRE1546</t>
  </si>
  <si>
    <t>H_GRE1546</t>
  </si>
  <si>
    <t>GRE1547</t>
  </si>
  <si>
    <t>H_GRE1547</t>
  </si>
  <si>
    <t>GRE1548</t>
  </si>
  <si>
    <t>H_GRE1548</t>
  </si>
  <si>
    <t>GRE1549</t>
  </si>
  <si>
    <t>H_GRE1549</t>
  </si>
  <si>
    <t>GRE1550</t>
  </si>
  <si>
    <t>H_GRE1550</t>
  </si>
  <si>
    <t>GRE1551</t>
  </si>
  <si>
    <t>H_GRE1551</t>
  </si>
  <si>
    <t>GRE1552</t>
  </si>
  <si>
    <t>H_GRE1552</t>
  </si>
  <si>
    <t>GRE1553</t>
  </si>
  <si>
    <t>H_GRE1553</t>
  </si>
  <si>
    <t>GRE1554</t>
  </si>
  <si>
    <t>H_GRE1554</t>
  </si>
  <si>
    <t>GRE1555</t>
  </si>
  <si>
    <t>H_GRE1555</t>
  </si>
  <si>
    <t>GRE1556</t>
  </si>
  <si>
    <t>H_GRE1556</t>
  </si>
  <si>
    <t>GRE1557</t>
  </si>
  <si>
    <t>H_GRE1557</t>
  </si>
  <si>
    <t>GRE1558</t>
  </si>
  <si>
    <t>H_GRE1558</t>
  </si>
  <si>
    <t>GRE1559</t>
  </si>
  <si>
    <t>H_GRE1559</t>
  </si>
  <si>
    <t>GRE1560</t>
  </si>
  <si>
    <t>H_GRE1560</t>
  </si>
  <si>
    <t>GRE1561</t>
  </si>
  <si>
    <t>H_GRE1561</t>
  </si>
  <si>
    <t>GRE1562</t>
  </si>
  <si>
    <t>H_GRE1562</t>
  </si>
  <si>
    <t>GRE1563</t>
  </si>
  <si>
    <t>H_GRE1563</t>
  </si>
  <si>
    <t>GRE1564</t>
  </si>
  <si>
    <t>H_GRE1564</t>
  </si>
  <si>
    <t>GRE1565</t>
  </si>
  <si>
    <t>H_GRE1565</t>
  </si>
  <si>
    <t>GRE1566</t>
  </si>
  <si>
    <t>H_GRE1566</t>
  </si>
  <si>
    <t>GRE1567</t>
  </si>
  <si>
    <t>H_GRE1567</t>
  </si>
  <si>
    <t>GRE1568</t>
  </si>
  <si>
    <t>H_GRE1568</t>
  </si>
  <si>
    <t>GRE1569</t>
  </si>
  <si>
    <t>H_GRE1569</t>
  </si>
  <si>
    <t>GRE1570</t>
  </si>
  <si>
    <t>H_GRE1570</t>
  </si>
  <si>
    <t>GRE1571</t>
  </si>
  <si>
    <t>H_GRE1571</t>
  </si>
  <si>
    <t>GRE1572</t>
  </si>
  <si>
    <t>H_GRE1572</t>
  </si>
  <si>
    <t>GRE1573</t>
  </si>
  <si>
    <t>H_GRE1573</t>
  </si>
  <si>
    <t>GRE1574</t>
  </si>
  <si>
    <t>H_GRE1574</t>
  </si>
  <si>
    <t>GRE1575</t>
  </si>
  <si>
    <t>H_GRE1575</t>
  </si>
  <si>
    <t>GRE1576</t>
  </si>
  <si>
    <t>H_GRE1576</t>
  </si>
  <si>
    <t>GRE1577</t>
  </si>
  <si>
    <t>H_GRE1577</t>
  </si>
  <si>
    <t>GRE1578</t>
  </si>
  <si>
    <t>H_GRE1578</t>
  </si>
  <si>
    <t>GRE1579</t>
  </si>
  <si>
    <t>H_GRE1579</t>
  </si>
  <si>
    <t>GRE1580</t>
  </si>
  <si>
    <t>H_GRE1580</t>
  </si>
  <si>
    <t>GRE1581</t>
  </si>
  <si>
    <t>H_GRE1581</t>
  </si>
  <si>
    <t>GRE1582</t>
  </si>
  <si>
    <t>H_GRE1582</t>
  </si>
  <si>
    <t>GRE1583</t>
  </si>
  <si>
    <t>H_GRE1583</t>
  </si>
  <si>
    <t>GRE1584</t>
  </si>
  <si>
    <t>H_GRE1584</t>
  </si>
  <si>
    <t>GRE1585</t>
  </si>
  <si>
    <t>H_GRE1585</t>
  </si>
  <si>
    <t>GRE1586</t>
  </si>
  <si>
    <t>H_GRE1586</t>
  </si>
  <si>
    <t>GRE1587</t>
  </si>
  <si>
    <t>H_GRE1587</t>
  </si>
  <si>
    <t>GRE1588</t>
  </si>
  <si>
    <t>H_GRE1588</t>
  </si>
  <si>
    <t>GRE1589</t>
  </si>
  <si>
    <t>H_GRE1589</t>
  </si>
  <si>
    <t>GRE1590</t>
  </si>
  <si>
    <t>H_GRE1590</t>
  </si>
  <si>
    <t>GRE1591</t>
  </si>
  <si>
    <t>H_GRE1591</t>
  </si>
  <si>
    <t>GRE1592</t>
  </si>
  <si>
    <t>H_GRE1592</t>
  </si>
  <si>
    <t>GRE1593</t>
  </si>
  <si>
    <t>H_GRE1593</t>
  </si>
  <si>
    <t>GRE1594</t>
  </si>
  <si>
    <t>H_GRE1594</t>
  </si>
  <si>
    <t>GRE1595</t>
  </si>
  <si>
    <t>H_GRE1595</t>
  </si>
  <si>
    <t>GRE1596</t>
  </si>
  <si>
    <t>H_GRE1596</t>
  </si>
  <si>
    <t>GRE1601</t>
  </si>
  <si>
    <t>H_GRE1601</t>
  </si>
  <si>
    <t>HGRE17</t>
  </si>
  <si>
    <t>DGRE17</t>
  </si>
  <si>
    <t>GRE1602</t>
  </si>
  <si>
    <t>H_GRE1602</t>
  </si>
  <si>
    <t>GRE1603</t>
  </si>
  <si>
    <t>H_GRE1603</t>
  </si>
  <si>
    <t>GRE1604</t>
  </si>
  <si>
    <t>H_GRE1604</t>
  </si>
  <si>
    <t>GRE1605</t>
  </si>
  <si>
    <t>H_GRE1605</t>
  </si>
  <si>
    <t>GRE1606</t>
  </si>
  <si>
    <t>H_GRE1606</t>
  </si>
  <si>
    <t>GRE1607</t>
  </si>
  <si>
    <t>H_GRE1607</t>
  </si>
  <si>
    <t>GRE1608</t>
  </si>
  <si>
    <t>H_GRE1608</t>
  </si>
  <si>
    <t>GRE1609</t>
  </si>
  <si>
    <t>H_GRE1609</t>
  </si>
  <si>
    <t>GRE1610</t>
  </si>
  <si>
    <t>H_GRE1610</t>
  </si>
  <si>
    <t>GRE1611</t>
  </si>
  <si>
    <t>H_GRE1611</t>
  </si>
  <si>
    <t>GRE1612</t>
  </si>
  <si>
    <t>H_GRE1612</t>
  </si>
  <si>
    <t>GRE1613</t>
  </si>
  <si>
    <t>H_GRE1613</t>
  </si>
  <si>
    <t>GRE1614</t>
  </si>
  <si>
    <t>H_GRE1614</t>
  </si>
  <si>
    <t>GRE1615</t>
  </si>
  <si>
    <t>H_GRE1615</t>
  </si>
  <si>
    <t>GRE1616</t>
  </si>
  <si>
    <t>H_GRE1616</t>
  </si>
  <si>
    <t>GRE1617</t>
  </si>
  <si>
    <t>H_GRE1617</t>
  </si>
  <si>
    <t>GRE1618</t>
  </si>
  <si>
    <t>H_GRE1618</t>
  </si>
  <si>
    <t>GRE1619</t>
  </si>
  <si>
    <t>H_GRE1619</t>
  </si>
  <si>
    <t>GRE1620</t>
  </si>
  <si>
    <t>H_GRE1620</t>
  </si>
  <si>
    <t>GRE1621</t>
  </si>
  <si>
    <t>H_GRE1621</t>
  </si>
  <si>
    <t>GRE1622</t>
  </si>
  <si>
    <t>H_GRE1622</t>
  </si>
  <si>
    <t>GRE1623</t>
  </si>
  <si>
    <t>H_GRE1623</t>
  </si>
  <si>
    <t>GRE1624</t>
  </si>
  <si>
    <t>H_GRE1624</t>
  </si>
  <si>
    <t>GRE1625</t>
  </si>
  <si>
    <t>H_GRE1625</t>
  </si>
  <si>
    <t>GRE1626</t>
  </si>
  <si>
    <t>H_GRE1626</t>
  </si>
  <si>
    <t>GRE1627</t>
  </si>
  <si>
    <t>H_GRE1627</t>
  </si>
  <si>
    <t>GRE1628</t>
  </si>
  <si>
    <t>H_GRE1628</t>
  </si>
  <si>
    <t>GRE1629</t>
  </si>
  <si>
    <t>H_GRE1629</t>
  </si>
  <si>
    <t>GRE1630</t>
  </si>
  <si>
    <t>H_GRE1630</t>
  </si>
  <si>
    <t>GRE1631</t>
  </si>
  <si>
    <t>H_GRE1631</t>
  </si>
  <si>
    <t>GRE1632</t>
  </si>
  <si>
    <t>H_GRE1632</t>
  </si>
  <si>
    <t>GRE1633</t>
  </si>
  <si>
    <t>H_GRE1633</t>
  </si>
  <si>
    <t>GRE1634</t>
  </si>
  <si>
    <t>H_GRE1634</t>
  </si>
  <si>
    <t>GRE1635</t>
  </si>
  <si>
    <t>H_GRE1635</t>
  </si>
  <si>
    <t>GRE1636</t>
  </si>
  <si>
    <t>H_GRE1636</t>
  </si>
  <si>
    <t>GRE1637</t>
  </si>
  <si>
    <t>H_GRE1637</t>
  </si>
  <si>
    <t>GRE1638</t>
  </si>
  <si>
    <t>H_GRE1638</t>
  </si>
  <si>
    <t>GRE1639</t>
  </si>
  <si>
    <t>H_GRE1639</t>
  </si>
  <si>
    <t>GRE1640</t>
  </si>
  <si>
    <t>H_GRE1640</t>
  </si>
  <si>
    <t>GRE1641</t>
  </si>
  <si>
    <t>H_GRE1641</t>
  </si>
  <si>
    <t>GRE1642</t>
  </si>
  <si>
    <t>H_GRE1642</t>
  </si>
  <si>
    <t>GRE1643</t>
  </si>
  <si>
    <t>H_GRE1643</t>
  </si>
  <si>
    <t>GRE1644</t>
  </si>
  <si>
    <t>H_GRE1644</t>
  </si>
  <si>
    <t>GRE1645</t>
  </si>
  <si>
    <t>H_GRE1645</t>
  </si>
  <si>
    <t>GRE1646</t>
  </si>
  <si>
    <t>H_GRE1646</t>
  </si>
  <si>
    <t>GRE1647</t>
  </si>
  <si>
    <t>H_GRE1647</t>
  </si>
  <si>
    <t>GRE1648</t>
  </si>
  <si>
    <t>H_GRE1648</t>
  </si>
  <si>
    <t>GRE1649</t>
  </si>
  <si>
    <t>H_GRE1649</t>
  </si>
  <si>
    <t>GRE1650</t>
  </si>
  <si>
    <t>H_GRE1650</t>
  </si>
  <si>
    <t>GRE1651</t>
  </si>
  <si>
    <t>H_GRE1651</t>
  </si>
  <si>
    <t>GRE1652</t>
  </si>
  <si>
    <t>H_GRE1652</t>
  </si>
  <si>
    <t>GRE1653</t>
  </si>
  <si>
    <t>H_GRE1653</t>
  </si>
  <si>
    <t>GRE1654</t>
  </si>
  <si>
    <t>H_GRE1654</t>
  </si>
  <si>
    <t>GRE1655</t>
  </si>
  <si>
    <t>H_GRE1655</t>
  </si>
  <si>
    <t>GRE1656</t>
  </si>
  <si>
    <t>H_GRE1656</t>
  </si>
  <si>
    <t>GRE1657</t>
  </si>
  <si>
    <t>H_GRE1657</t>
  </si>
  <si>
    <t>GRE1658</t>
  </si>
  <si>
    <t>H_GRE1658</t>
  </si>
  <si>
    <t>GRE1659</t>
  </si>
  <si>
    <t>H_GRE1659</t>
  </si>
  <si>
    <t>GRE1660</t>
  </si>
  <si>
    <t>H_GRE1660</t>
  </si>
  <si>
    <t>GRE1661</t>
  </si>
  <si>
    <t>H_GRE1661</t>
  </si>
  <si>
    <t>GRE1662</t>
  </si>
  <si>
    <t>H_GRE1662</t>
  </si>
  <si>
    <t>GRE1663</t>
  </si>
  <si>
    <t>H_GRE1663</t>
  </si>
  <si>
    <t>GRE1664</t>
  </si>
  <si>
    <t>H_GRE1664</t>
  </si>
  <si>
    <t>GRE1665</t>
  </si>
  <si>
    <t>H_GRE1665</t>
  </si>
  <si>
    <t>GRE1666</t>
  </si>
  <si>
    <t>H_GRE1666</t>
  </si>
  <si>
    <t>GRE1667</t>
  </si>
  <si>
    <t>H_GRE1667</t>
  </si>
  <si>
    <t>GRE1668</t>
  </si>
  <si>
    <t>H_GRE1668</t>
  </si>
  <si>
    <t>GRE1669</t>
  </si>
  <si>
    <t>H_GRE1669</t>
  </si>
  <si>
    <t>GRE1670</t>
  </si>
  <si>
    <t>H_GRE1670</t>
  </si>
  <si>
    <t>GRE1671</t>
  </si>
  <si>
    <t>H_GRE1671</t>
  </si>
  <si>
    <t>GRE1672</t>
  </si>
  <si>
    <t>H_GRE1672</t>
  </si>
  <si>
    <t>GRE1673</t>
  </si>
  <si>
    <t>H_GRE1673</t>
  </si>
  <si>
    <t>GRE1674</t>
  </si>
  <si>
    <t>H_GRE1674</t>
  </si>
  <si>
    <t>GRE1675</t>
  </si>
  <si>
    <t>H_GRE1675</t>
  </si>
  <si>
    <t>GRE1676</t>
  </si>
  <si>
    <t>H_GRE1676</t>
  </si>
  <si>
    <t>GRE1677</t>
  </si>
  <si>
    <t>H_GRE1677</t>
  </si>
  <si>
    <t>GRE1678</t>
  </si>
  <si>
    <t>H_GRE1678</t>
  </si>
  <si>
    <t>GRE1679</t>
  </si>
  <si>
    <t>H_GRE1679</t>
  </si>
  <si>
    <t>GRE1680</t>
  </si>
  <si>
    <t>H_GRE1680</t>
  </si>
  <si>
    <t>GRE1681</t>
  </si>
  <si>
    <t>H_GRE1681</t>
  </si>
  <si>
    <t>GRE1682</t>
  </si>
  <si>
    <t>H_GRE1682</t>
  </si>
  <si>
    <t>GRE1683</t>
  </si>
  <si>
    <t>H_GRE1683</t>
  </si>
  <si>
    <t>GRE1684</t>
  </si>
  <si>
    <t>H_GRE1684</t>
  </si>
  <si>
    <t>GRE1685</t>
  </si>
  <si>
    <t>H_GRE1685</t>
  </si>
  <si>
    <t>GRE1686</t>
  </si>
  <si>
    <t>H_GRE1686</t>
  </si>
  <si>
    <t>GRE1687</t>
  </si>
  <si>
    <t>H_GRE1687</t>
  </si>
  <si>
    <t>GRE1688</t>
  </si>
  <si>
    <t>H_GRE1688</t>
  </si>
  <si>
    <t>GRE1689</t>
  </si>
  <si>
    <t>H_GRE1689</t>
  </si>
  <si>
    <t>GRE1690</t>
  </si>
  <si>
    <t>H_GRE1690</t>
  </si>
  <si>
    <t>GRE1691</t>
  </si>
  <si>
    <t>H_GRE1691</t>
  </si>
  <si>
    <t>GRE1692</t>
  </si>
  <si>
    <t>H_GRE1692</t>
  </si>
  <si>
    <t>GRE1693</t>
  </si>
  <si>
    <t>H_GRE1693</t>
  </si>
  <si>
    <t>GRE1694</t>
  </si>
  <si>
    <t>H_GRE1694</t>
  </si>
  <si>
    <t>GRE1695</t>
  </si>
  <si>
    <t>H_GRE1695</t>
  </si>
  <si>
    <t>GRE1696</t>
  </si>
  <si>
    <t>H_GRE1696</t>
  </si>
  <si>
    <t>GRE1701</t>
  </si>
  <si>
    <t>H_GRE1701</t>
  </si>
  <si>
    <t>HGRE18</t>
  </si>
  <si>
    <t>DGRE18</t>
  </si>
  <si>
    <t>GRE1702</t>
  </si>
  <si>
    <t>H_GRE1702</t>
  </si>
  <si>
    <t>GRE1703</t>
  </si>
  <si>
    <t>H_GRE1703</t>
  </si>
  <si>
    <t>GRE1704</t>
  </si>
  <si>
    <t>H_GRE1704</t>
  </si>
  <si>
    <t>GRE1705</t>
  </si>
  <si>
    <t>H_GRE1705</t>
  </si>
  <si>
    <t>GRE1706</t>
  </si>
  <si>
    <t>H_GRE1706</t>
  </si>
  <si>
    <t>GRE1707</t>
  </si>
  <si>
    <t>H_GRE1707</t>
  </si>
  <si>
    <t>GRE1708</t>
  </si>
  <si>
    <t>H_GRE1708</t>
  </si>
  <si>
    <t>GRE1709</t>
  </si>
  <si>
    <t>H_GRE1709</t>
  </si>
  <si>
    <t>GRE1710</t>
  </si>
  <si>
    <t>H_GRE1710</t>
  </si>
  <si>
    <t>GRE1711</t>
  </si>
  <si>
    <t>H_GRE1711</t>
  </si>
  <si>
    <t>GRE1712</t>
  </si>
  <si>
    <t>H_GRE1712</t>
  </si>
  <si>
    <t>GRE1713</t>
  </si>
  <si>
    <t>H_GRE1713</t>
  </si>
  <si>
    <t>GRE1714</t>
  </si>
  <si>
    <t>H_GRE1714</t>
  </si>
  <si>
    <t>GRE1715</t>
  </si>
  <si>
    <t>H_GRE1715</t>
  </si>
  <si>
    <t>GRE1716</t>
  </si>
  <si>
    <t>H_GRE1716</t>
  </si>
  <si>
    <t>GRE1717</t>
  </si>
  <si>
    <t>H_GRE1717</t>
  </si>
  <si>
    <t>GRE1718</t>
  </si>
  <si>
    <t>H_GRE1718</t>
  </si>
  <si>
    <t>GRE1719</t>
  </si>
  <si>
    <t>H_GRE1719</t>
  </si>
  <si>
    <t>GRE1720</t>
  </si>
  <si>
    <t>H_GRE1720</t>
  </si>
  <si>
    <t>GRE1721</t>
  </si>
  <si>
    <t>H_GRE1721</t>
  </si>
  <si>
    <t>GRE1722</t>
  </si>
  <si>
    <t>H_GRE1722</t>
  </si>
  <si>
    <t>GRE1723</t>
  </si>
  <si>
    <t>H_GRE1723</t>
  </si>
  <si>
    <t>GRE1724</t>
  </si>
  <si>
    <t>H_GRE1724</t>
  </si>
  <si>
    <t>GRE1725</t>
  </si>
  <si>
    <t>H_GRE1725</t>
  </si>
  <si>
    <t>GRE1726</t>
  </si>
  <si>
    <t>H_GRE1726</t>
  </si>
  <si>
    <t>GRE1727</t>
  </si>
  <si>
    <t>H_GRE1727</t>
  </si>
  <si>
    <t>GRE1728</t>
  </si>
  <si>
    <t>H_GRE1728</t>
  </si>
  <si>
    <t>GRE1729</t>
  </si>
  <si>
    <t>H_GRE1729</t>
  </si>
  <si>
    <t>GRE1730</t>
  </si>
  <si>
    <t>H_GRE1730</t>
  </si>
  <si>
    <t>GRE1731</t>
  </si>
  <si>
    <t>H_GRE1731</t>
  </si>
  <si>
    <t>GRE1732</t>
  </si>
  <si>
    <t>H_GRE1732</t>
  </si>
  <si>
    <t>GRE1733</t>
  </si>
  <si>
    <t>H_GRE1733</t>
  </si>
  <si>
    <t>GRE1734</t>
  </si>
  <si>
    <t>H_GRE1734</t>
  </si>
  <si>
    <t>GRE1735</t>
  </si>
  <si>
    <t>H_GRE1735</t>
  </si>
  <si>
    <t>GRE1736</t>
  </si>
  <si>
    <t>H_GRE1736</t>
  </si>
  <si>
    <t>GRE1737</t>
  </si>
  <si>
    <t>H_GRE1737</t>
  </si>
  <si>
    <t>GRE1738</t>
  </si>
  <si>
    <t>H_GRE1738</t>
  </si>
  <si>
    <t>GRE1739</t>
  </si>
  <si>
    <t>H_GRE1739</t>
  </si>
  <si>
    <t>GRE1740</t>
  </si>
  <si>
    <t>H_GRE1740</t>
  </si>
  <si>
    <t>GRE1741</t>
  </si>
  <si>
    <t>H_GRE1741</t>
  </si>
  <si>
    <t>GRE1742</t>
  </si>
  <si>
    <t>H_GRE1742</t>
  </si>
  <si>
    <t>GRE1743</t>
  </si>
  <si>
    <t>H_GRE1743</t>
  </si>
  <si>
    <t>GRE1744</t>
  </si>
  <si>
    <t>H_GRE1744</t>
  </si>
  <si>
    <t>GRE1745</t>
  </si>
  <si>
    <t>H_GRE1745</t>
  </si>
  <si>
    <t>GRE1746</t>
  </si>
  <si>
    <t>H_GRE1746</t>
  </si>
  <si>
    <t>GRE1747</t>
  </si>
  <si>
    <t>H_GRE1747</t>
  </si>
  <si>
    <t>GRE1748</t>
  </si>
  <si>
    <t>H_GRE1748</t>
  </si>
  <si>
    <t>GRE1749</t>
  </si>
  <si>
    <t>H_GRE1749</t>
  </si>
  <si>
    <t>GRE1750</t>
  </si>
  <si>
    <t>H_GRE1750</t>
  </si>
  <si>
    <t>GRE1751</t>
  </si>
  <si>
    <t>H_GRE1751</t>
  </si>
  <si>
    <t>GRE1752</t>
  </si>
  <si>
    <t>H_GRE1752</t>
  </si>
  <si>
    <t>GRE1753</t>
  </si>
  <si>
    <t>H_GRE1753</t>
  </si>
  <si>
    <t>GRE1754</t>
  </si>
  <si>
    <t>H_GRE1754</t>
  </si>
  <si>
    <t>GRE1755</t>
  </si>
  <si>
    <t>H_GRE1755</t>
  </si>
  <si>
    <t>GRE1756</t>
  </si>
  <si>
    <t>H_GRE1756</t>
  </si>
  <si>
    <t>GRE1757</t>
  </si>
  <si>
    <t>H_GRE1757</t>
  </si>
  <si>
    <t>GRE1758</t>
  </si>
  <si>
    <t>H_GRE1758</t>
  </si>
  <si>
    <t>GRE1759</t>
  </si>
  <si>
    <t>H_GRE1759</t>
  </si>
  <si>
    <t>GRE1760</t>
  </si>
  <si>
    <t>H_GRE1760</t>
  </si>
  <si>
    <t>GRE1761</t>
  </si>
  <si>
    <t>H_GRE1761</t>
  </si>
  <si>
    <t>GRE1762</t>
  </si>
  <si>
    <t>H_GRE1762</t>
  </si>
  <si>
    <t>GRE1763</t>
  </si>
  <si>
    <t>H_GRE1763</t>
  </si>
  <si>
    <t>GRE1764</t>
  </si>
  <si>
    <t>H_GRE1764</t>
  </si>
  <si>
    <t>GRE1765</t>
  </si>
  <si>
    <t>H_GRE1765</t>
  </si>
  <si>
    <t>GRE1766</t>
  </si>
  <si>
    <t>H_GRE1766</t>
  </si>
  <si>
    <t>GRE1767</t>
  </si>
  <si>
    <t>H_GRE1767</t>
  </si>
  <si>
    <t>GRE1768</t>
  </si>
  <si>
    <t>H_GRE1768</t>
  </si>
  <si>
    <t>GRE1769</t>
  </si>
  <si>
    <t>H_GRE1769</t>
  </si>
  <si>
    <t>GRE1770</t>
  </si>
  <si>
    <t>H_GRE1770</t>
  </si>
  <si>
    <t>GRE1771</t>
  </si>
  <si>
    <t>H_GRE1771</t>
  </si>
  <si>
    <t>GRE1772</t>
  </si>
  <si>
    <t>H_GRE1772</t>
  </si>
  <si>
    <t>GRE1773</t>
  </si>
  <si>
    <t>H_GRE1773</t>
  </si>
  <si>
    <t>GRE1774</t>
  </si>
  <si>
    <t>H_GRE1774</t>
  </si>
  <si>
    <t>H_GRE1775</t>
  </si>
  <si>
    <t>GRE1776</t>
  </si>
  <si>
    <t>H_GRE1776</t>
  </si>
  <si>
    <t>GRE1777</t>
  </si>
  <si>
    <t>H_GRE1777</t>
  </si>
  <si>
    <t>GRE1778</t>
  </si>
  <si>
    <t>H_GRE1778</t>
  </si>
  <si>
    <t>GRE1779</t>
  </si>
  <si>
    <t>H_GRE1779</t>
  </si>
  <si>
    <t>GRE1780</t>
  </si>
  <si>
    <t>H_GRE1780</t>
  </si>
  <si>
    <t>GRE1781</t>
  </si>
  <si>
    <t>H_GRE1781</t>
  </si>
  <si>
    <t>GRE1782</t>
  </si>
  <si>
    <t>H_GRE1782</t>
  </si>
  <si>
    <t>GRE1783</t>
  </si>
  <si>
    <t>H_GRE1783</t>
  </si>
  <si>
    <t>GRE1784</t>
  </si>
  <si>
    <t>H_GRE1784</t>
  </si>
  <si>
    <t>GRE1785</t>
  </si>
  <si>
    <t>H_GRE1785</t>
  </si>
  <si>
    <t>GRE1786</t>
  </si>
  <si>
    <t>H_GRE1786</t>
  </si>
  <si>
    <t>GRE1787</t>
  </si>
  <si>
    <t>H_GRE1787</t>
  </si>
  <si>
    <t>GRE1788</t>
  </si>
  <si>
    <t>H_GRE1788</t>
  </si>
  <si>
    <t>GRE1789</t>
  </si>
  <si>
    <t>H_GRE1789</t>
  </si>
  <si>
    <t>GRE1790</t>
  </si>
  <si>
    <t>H_GRE1790</t>
  </si>
  <si>
    <t>GRE1791</t>
  </si>
  <si>
    <t>H_GRE1791</t>
  </si>
  <si>
    <t>GRE1792</t>
  </si>
  <si>
    <t>H_GRE1792</t>
  </si>
  <si>
    <t>GRE1793</t>
  </si>
  <si>
    <t>H_GRE1793</t>
  </si>
  <si>
    <t>GRE1794</t>
  </si>
  <si>
    <t>H_GRE1794</t>
  </si>
  <si>
    <t>GRE1795</t>
  </si>
  <si>
    <t>H_GRE1795</t>
  </si>
  <si>
    <t>GRE1796</t>
  </si>
  <si>
    <t>H_GRE1796</t>
  </si>
  <si>
    <t>GRE1801</t>
  </si>
  <si>
    <t>H_GRE1801</t>
  </si>
  <si>
    <t>HGRE19</t>
  </si>
  <si>
    <t>DGRE19</t>
  </si>
  <si>
    <t>GRE1802</t>
  </si>
  <si>
    <t>H_GRE1802</t>
  </si>
  <si>
    <t>GRE1803</t>
  </si>
  <si>
    <t>H_GRE1803</t>
  </si>
  <si>
    <t>GRE1804</t>
  </si>
  <si>
    <t>H_GRE1804</t>
  </si>
  <si>
    <t>H_GRE1805</t>
  </si>
  <si>
    <t>GRE1806</t>
  </si>
  <si>
    <t>H_GRE1806</t>
  </si>
  <si>
    <t>GRE1807</t>
  </si>
  <si>
    <t>H_GRE1807</t>
  </si>
  <si>
    <t>GRE1808</t>
  </si>
  <si>
    <t>H_GRE1808</t>
  </si>
  <si>
    <t>GRE1809</t>
  </si>
  <si>
    <t>H_GRE1809</t>
  </si>
  <si>
    <t>GRE1810</t>
  </si>
  <si>
    <t>H_GRE1810</t>
  </si>
  <si>
    <t>GRE1811</t>
  </si>
  <si>
    <t>H_GRE1811</t>
  </si>
  <si>
    <t>GRE1812</t>
  </si>
  <si>
    <t>H_GRE1812</t>
  </si>
  <si>
    <t>GRE1813</t>
  </si>
  <si>
    <t>H_GRE1813</t>
  </si>
  <si>
    <t>GRE1814</t>
  </si>
  <si>
    <t>H_GRE1814</t>
  </si>
  <si>
    <t>GRE1815</t>
  </si>
  <si>
    <t>H_GRE1815</t>
  </si>
  <si>
    <t>GRE1816</t>
  </si>
  <si>
    <t>H_GRE1816</t>
  </si>
  <si>
    <t>GRE1817</t>
  </si>
  <si>
    <t>H_GRE1817</t>
  </si>
  <si>
    <t>GRE1818</t>
  </si>
  <si>
    <t>H_GRE1818</t>
  </si>
  <si>
    <t>GRE1819</t>
  </si>
  <si>
    <t>H_GRE1819</t>
  </si>
  <si>
    <t>GRE1820</t>
  </si>
  <si>
    <t>H_GRE1820</t>
  </si>
  <si>
    <t>GRE1821</t>
  </si>
  <si>
    <t>H_GRE1821</t>
  </si>
  <si>
    <t>GRE1822</t>
  </si>
  <si>
    <t>H_GRE1822</t>
  </si>
  <si>
    <t>GRE1823</t>
  </si>
  <si>
    <t>H_GRE1823</t>
  </si>
  <si>
    <t>GRE1824</t>
  </si>
  <si>
    <t>H_GRE1824</t>
  </si>
  <si>
    <t>GRE1825</t>
  </si>
  <si>
    <t>H_GRE1825</t>
  </si>
  <si>
    <t>GRE1826</t>
  </si>
  <si>
    <t>H_GRE1826</t>
  </si>
  <si>
    <t>GRE1827</t>
  </si>
  <si>
    <t>H_GRE1827</t>
  </si>
  <si>
    <t>GRE1828</t>
  </si>
  <si>
    <t>H_GRE1828</t>
  </si>
  <si>
    <t>GRE1829</t>
  </si>
  <si>
    <t>H_GRE1829</t>
  </si>
  <si>
    <t>GRE1830</t>
  </si>
  <si>
    <t>H_GRE1830</t>
  </si>
  <si>
    <t>GRE1831</t>
  </si>
  <si>
    <t>H_GRE1831</t>
  </si>
  <si>
    <t>GRE1832</t>
  </si>
  <si>
    <t>H_GRE1832</t>
  </si>
  <si>
    <t>GRE1833</t>
  </si>
  <si>
    <t>H_GRE1833</t>
  </si>
  <si>
    <t>GRE1834</t>
  </si>
  <si>
    <t>H_GRE1834</t>
  </si>
  <si>
    <t>GRE1835</t>
  </si>
  <si>
    <t>H_GRE1835</t>
  </si>
  <si>
    <t>GRE1836</t>
  </si>
  <si>
    <t>H_GRE1836</t>
  </si>
  <si>
    <t>GRE1837</t>
  </si>
  <si>
    <t>H_GRE1837</t>
  </si>
  <si>
    <t>GRE1838</t>
  </si>
  <si>
    <t>H_GRE1838</t>
  </si>
  <si>
    <t>GRE1839</t>
  </si>
  <si>
    <t>H_GRE1839</t>
  </si>
  <si>
    <t>GRE1840</t>
  </si>
  <si>
    <t>H_GRE1840</t>
  </si>
  <si>
    <t>GRE1841</t>
  </si>
  <si>
    <t>H_GRE1841</t>
  </si>
  <si>
    <t>GRE1842</t>
  </si>
  <si>
    <t>H_GRE1842</t>
  </si>
  <si>
    <t>GRE1843</t>
  </si>
  <si>
    <t>H_GRE1843</t>
  </si>
  <si>
    <t>GRE1844</t>
  </si>
  <si>
    <t>H_GRE1844</t>
  </si>
  <si>
    <t>GRE1845</t>
  </si>
  <si>
    <t>H_GRE1845</t>
  </si>
  <si>
    <t>GRE1846</t>
  </si>
  <si>
    <t>H_GRE1846</t>
  </si>
  <si>
    <t>GRE1847</t>
  </si>
  <si>
    <t>H_GRE1847</t>
  </si>
  <si>
    <t>GRE1848</t>
  </si>
  <si>
    <t>H_GRE1848</t>
  </si>
  <si>
    <t>GRE1849</t>
  </si>
  <si>
    <t>H_GRE1849</t>
  </si>
  <si>
    <t>GRE1850</t>
  </si>
  <si>
    <t>H_GRE1850</t>
  </si>
  <si>
    <t>GRE1851</t>
  </si>
  <si>
    <t>H_GRE1851</t>
  </si>
  <si>
    <t>GRE1852</t>
  </si>
  <si>
    <t>H_GRE1852</t>
  </si>
  <si>
    <t>GRE1853</t>
  </si>
  <si>
    <t>H_GRE1853</t>
  </si>
  <si>
    <t>GRE1854</t>
  </si>
  <si>
    <t>H_GRE1854</t>
  </si>
  <si>
    <t>GRE1855</t>
  </si>
  <si>
    <t>H_GRE1855</t>
  </si>
  <si>
    <t>GRE1856</t>
  </si>
  <si>
    <t>H_GRE1856</t>
  </si>
  <si>
    <t>GRE1857</t>
  </si>
  <si>
    <t>H_GRE1857</t>
  </si>
  <si>
    <t>GRE1858</t>
  </si>
  <si>
    <t>H_GRE1858</t>
  </si>
  <si>
    <t>GRE1859</t>
  </si>
  <si>
    <t>H_GRE1859</t>
  </si>
  <si>
    <t>GRE1860</t>
  </si>
  <si>
    <t>H_GRE1860</t>
  </si>
  <si>
    <t>GRE1861</t>
  </si>
  <si>
    <t>H_GRE1861</t>
  </si>
  <si>
    <t>GRE1862</t>
  </si>
  <si>
    <t>H_GRE1862</t>
  </si>
  <si>
    <t>GRE1863</t>
  </si>
  <si>
    <t>H_GRE1863</t>
  </si>
  <si>
    <t>GRE1864</t>
  </si>
  <si>
    <t>H_GRE1864</t>
  </si>
  <si>
    <t>GRE1865</t>
  </si>
  <si>
    <t>H_GRE1865</t>
  </si>
  <si>
    <t>GRE1866</t>
  </si>
  <si>
    <t>H_GRE1866</t>
  </si>
  <si>
    <t>GRE1867</t>
  </si>
  <si>
    <t>H_GRE1867</t>
  </si>
  <si>
    <t>GRE1868</t>
  </si>
  <si>
    <t>H_GRE1868</t>
  </si>
  <si>
    <t>GRE1869</t>
  </si>
  <si>
    <t>H_GRE1869</t>
  </si>
  <si>
    <t>GRE1870</t>
  </si>
  <si>
    <t>H_GRE1870</t>
  </si>
  <si>
    <t>GRE1871</t>
  </si>
  <si>
    <t>H_GRE1871</t>
  </si>
  <si>
    <t>GRE1872</t>
  </si>
  <si>
    <t>H_GRE1872</t>
  </si>
  <si>
    <t>GRE1873</t>
  </si>
  <si>
    <t>H_GRE1873</t>
  </si>
  <si>
    <t>GRE1874</t>
  </si>
  <si>
    <t>H_GRE1874</t>
  </si>
  <si>
    <t>GRE1875</t>
  </si>
  <si>
    <t>H_GRE1875</t>
  </si>
  <si>
    <t>GRE1876</t>
  </si>
  <si>
    <t>H_GRE1876</t>
  </si>
  <si>
    <t>GRE1877</t>
  </si>
  <si>
    <t>H_GRE1877</t>
  </si>
  <si>
    <t>GRE1878</t>
  </si>
  <si>
    <t>H_GRE1878</t>
  </si>
  <si>
    <t>GRE1879</t>
  </si>
  <si>
    <t>H_GRE1879</t>
  </si>
  <si>
    <t>GRE1880</t>
  </si>
  <si>
    <t>H_GRE1880</t>
  </si>
  <si>
    <t>GRE1881</t>
  </si>
  <si>
    <t>H_GRE1881</t>
  </si>
  <si>
    <t>GRE1882</t>
  </si>
  <si>
    <t>H_GRE1882</t>
  </si>
  <si>
    <t>GRE1883</t>
  </si>
  <si>
    <t>H_GRE1883</t>
  </si>
  <si>
    <t>GRE1884</t>
  </si>
  <si>
    <t>H_GRE1884</t>
  </si>
  <si>
    <t>GRE1885</t>
  </si>
  <si>
    <t>H_GRE1885</t>
  </si>
  <si>
    <t>GRE1886</t>
  </si>
  <si>
    <t>H_GRE1886</t>
  </si>
  <si>
    <t>GRE1887</t>
  </si>
  <si>
    <t>H_GRE1887</t>
  </si>
  <si>
    <t>GRE1888</t>
  </si>
  <si>
    <t>H_GRE1888</t>
  </si>
  <si>
    <t>GRE1889</t>
  </si>
  <si>
    <t>H_GRE1889</t>
  </si>
  <si>
    <t>GRE1890</t>
  </si>
  <si>
    <t>H_GRE1890</t>
  </si>
  <si>
    <t>GRE1891</t>
  </si>
  <si>
    <t>H_GRE1891</t>
  </si>
  <si>
    <t>GRE1892</t>
  </si>
  <si>
    <t>H_GRE1892</t>
  </si>
  <si>
    <t>GRE1893</t>
  </si>
  <si>
    <t>H_GRE1893</t>
  </si>
  <si>
    <t>GRE1894</t>
  </si>
  <si>
    <t>H_GRE1894</t>
  </si>
  <si>
    <t>GRE1895</t>
  </si>
  <si>
    <t>H_GRE1895</t>
  </si>
  <si>
    <t>GRE1896</t>
  </si>
  <si>
    <t>H_GRE1896</t>
  </si>
  <si>
    <t>GRE1901</t>
  </si>
  <si>
    <t>H_GRE1901</t>
  </si>
  <si>
    <t>DGRE20</t>
  </si>
  <si>
    <t>GRE1902</t>
  </si>
  <si>
    <t>H_GRE1902</t>
  </si>
  <si>
    <t>GRE1903</t>
  </si>
  <si>
    <t>H_GRE1903</t>
  </si>
  <si>
    <t>GRE1904</t>
  </si>
  <si>
    <t>H_GRE1904</t>
  </si>
  <si>
    <t>GRE1905</t>
  </si>
  <si>
    <t>H_GRE1905</t>
  </si>
  <si>
    <t>GRE1906</t>
  </si>
  <si>
    <t>H_GRE1906</t>
  </si>
  <si>
    <t>GRE1907</t>
  </si>
  <si>
    <t>H_GRE1907</t>
  </si>
  <si>
    <t>GRE1908</t>
  </si>
  <si>
    <t>H_GRE1908</t>
  </si>
  <si>
    <t>GRE1909</t>
  </si>
  <si>
    <t>H_GRE1909</t>
  </si>
  <si>
    <t>GRE1910</t>
  </si>
  <si>
    <t>H_GRE1910</t>
  </si>
  <si>
    <t>GRE1911</t>
  </si>
  <si>
    <t>H_GRE1911</t>
  </si>
  <si>
    <t>GRE1912</t>
  </si>
  <si>
    <t>H_GRE1912</t>
  </si>
  <si>
    <t>GRE1913</t>
  </si>
  <si>
    <t>H_GRE1913</t>
  </si>
  <si>
    <t>GRE1914</t>
  </si>
  <si>
    <t>H_GRE1914</t>
  </si>
  <si>
    <t>GRE1915</t>
  </si>
  <si>
    <t>H_GRE1915</t>
  </si>
  <si>
    <t>GRE1916</t>
  </si>
  <si>
    <t>H_GRE1916</t>
  </si>
  <si>
    <t>GRE1917</t>
  </si>
  <si>
    <t>H_GRE1917</t>
  </si>
  <si>
    <t>GRE1918</t>
  </si>
  <si>
    <t>H_GRE1918</t>
  </si>
  <si>
    <t>GRE1919</t>
  </si>
  <si>
    <t>H_GRE1919</t>
  </si>
  <si>
    <t>GRE1920</t>
  </si>
  <si>
    <t>H_GRE1920</t>
  </si>
  <si>
    <t>GRE1921</t>
  </si>
  <si>
    <t>H_GRE1921</t>
  </si>
  <si>
    <t>GRE1922</t>
  </si>
  <si>
    <t>H_GRE1922</t>
  </si>
  <si>
    <t>GRE1923</t>
  </si>
  <si>
    <t>H_GRE1923</t>
  </si>
  <si>
    <t>GRE1924</t>
  </si>
  <si>
    <t>H_GRE1924</t>
  </si>
  <si>
    <t>GRE1925</t>
  </si>
  <si>
    <t>H_GRE1925</t>
  </si>
  <si>
    <t>GRE1926</t>
  </si>
  <si>
    <t>H_GRE1926</t>
  </si>
  <si>
    <t>GRE1927</t>
  </si>
  <si>
    <t>H_GRE1927</t>
  </si>
  <si>
    <t>GRE1928</t>
  </si>
  <si>
    <t>H_GRE1928</t>
  </si>
  <si>
    <t>GRE1929</t>
  </si>
  <si>
    <t>H_GRE1929</t>
  </si>
  <si>
    <t>GRE1930</t>
  </si>
  <si>
    <t>H_GRE1930</t>
  </si>
  <si>
    <t>GRE1931</t>
  </si>
  <si>
    <t>H_GRE1931</t>
  </si>
  <si>
    <t>GRE1932</t>
  </si>
  <si>
    <t>H_GRE1932</t>
  </si>
  <si>
    <t>GRE1933</t>
  </si>
  <si>
    <t>H_GRE1933</t>
  </si>
  <si>
    <t>GRE1934</t>
  </si>
  <si>
    <t>H_GRE1934</t>
  </si>
  <si>
    <t>GRE1935</t>
  </si>
  <si>
    <t>H_GRE1935</t>
  </si>
  <si>
    <t>GRE1936</t>
  </si>
  <si>
    <t>H_GRE1936</t>
  </si>
  <si>
    <t>GRE1937</t>
  </si>
  <si>
    <t>H_GRE1937</t>
  </si>
  <si>
    <t>GRE1938</t>
  </si>
  <si>
    <t>H_GRE1938</t>
  </si>
  <si>
    <t>GRE1939</t>
  </si>
  <si>
    <t>H_GRE1939</t>
  </si>
  <si>
    <t>GRE1940</t>
  </si>
  <si>
    <t>H_GRE1940</t>
  </si>
  <si>
    <t>GRE1941</t>
  </si>
  <si>
    <t>H_GRE1941</t>
  </si>
  <si>
    <t>GRE1942</t>
  </si>
  <si>
    <t>H_GRE1942</t>
  </si>
  <si>
    <t>GRE1943</t>
  </si>
  <si>
    <t>H_GRE1943</t>
  </si>
  <si>
    <t>GRE1944</t>
  </si>
  <si>
    <t>H_GRE1944</t>
  </si>
  <si>
    <t>GRE1945</t>
  </si>
  <si>
    <t>H_GRE1945</t>
  </si>
  <si>
    <t>GRE1946</t>
  </si>
  <si>
    <t>H_GRE1946</t>
  </si>
  <si>
    <t>GRE1947</t>
  </si>
  <si>
    <t>H_GRE1947</t>
  </si>
  <si>
    <t>GRE1948</t>
  </si>
  <si>
    <t>H_GRE1948</t>
  </si>
  <si>
    <t>GRE1949</t>
  </si>
  <si>
    <t>H_GRE1949</t>
  </si>
  <si>
    <t>GRE1950</t>
  </si>
  <si>
    <t>H_GRE1950</t>
  </si>
  <si>
    <t>GRE1951</t>
  </si>
  <si>
    <t>H_GRE1951</t>
  </si>
  <si>
    <t>GRE1952</t>
  </si>
  <si>
    <t>H_GRE1952</t>
  </si>
  <si>
    <t>GRE1953</t>
  </si>
  <si>
    <t>H_GRE1953</t>
  </si>
  <si>
    <t>GRE1954</t>
  </si>
  <si>
    <t>H_GRE1954</t>
  </si>
  <si>
    <t>GRE1955</t>
  </si>
  <si>
    <t>H_GRE1955</t>
  </si>
  <si>
    <t>GRE1956</t>
  </si>
  <si>
    <t>H_GRE1956</t>
  </si>
  <si>
    <t>GRE1957</t>
  </si>
  <si>
    <t>H_GRE1957</t>
  </si>
  <si>
    <t>GRE1958</t>
  </si>
  <si>
    <t>H_GRE1958</t>
  </si>
  <si>
    <t>GRE1959</t>
  </si>
  <si>
    <t>H_GRE1959</t>
  </si>
  <si>
    <t>GRE1960</t>
  </si>
  <si>
    <t>H_GRE1960</t>
  </si>
  <si>
    <t>GRE1961</t>
  </si>
  <si>
    <t>H_GRE1961</t>
  </si>
  <si>
    <t>GRE1962</t>
  </si>
  <si>
    <t>H_GRE1962</t>
  </si>
  <si>
    <t>GRE1963</t>
  </si>
  <si>
    <t>H_GRE1963</t>
  </si>
  <si>
    <t>GRE1964</t>
  </si>
  <si>
    <t>H_GRE1964</t>
  </si>
  <si>
    <t>GRE1965</t>
  </si>
  <si>
    <t>H_GRE1965</t>
  </si>
  <si>
    <t>GRE1966</t>
  </si>
  <si>
    <t>H_GRE1966</t>
  </si>
  <si>
    <t>GRE1967</t>
  </si>
  <si>
    <t>H_GRE1967</t>
  </si>
  <si>
    <t>GRE1968</t>
  </si>
  <si>
    <t>H_GRE1968</t>
  </si>
  <si>
    <t>GRE1969</t>
  </si>
  <si>
    <t>H_GRE1969</t>
  </si>
  <si>
    <t>GRE1970</t>
  </si>
  <si>
    <t>H_GRE1970</t>
  </si>
  <si>
    <t>GRE1971</t>
  </si>
  <si>
    <t>H_GRE1971</t>
  </si>
  <si>
    <t>GRE1972</t>
  </si>
  <si>
    <t>H_GRE1972</t>
  </si>
  <si>
    <t>GRE1973</t>
  </si>
  <si>
    <t>H_GRE1973</t>
  </si>
  <si>
    <t>GRE1974</t>
  </si>
  <si>
    <t>H_GRE1974</t>
  </si>
  <si>
    <t>GRE1975</t>
  </si>
  <si>
    <t>H_GRE1975</t>
  </si>
  <si>
    <t>GRE1976</t>
  </si>
  <si>
    <t>H_GRE1976</t>
  </si>
  <si>
    <t>GRE1977</t>
  </si>
  <si>
    <t>H_GRE1977</t>
  </si>
  <si>
    <t>GRE1978</t>
  </si>
  <si>
    <t>H_GRE1978</t>
  </si>
  <si>
    <t>GRE1979</t>
  </si>
  <si>
    <t>H_GRE1979</t>
  </si>
  <si>
    <t>GRE1980</t>
  </si>
  <si>
    <t>H_GRE1980</t>
  </si>
  <si>
    <t>GRE1981</t>
  </si>
  <si>
    <t>H_GRE1981</t>
  </si>
  <si>
    <t>GRE1982</t>
  </si>
  <si>
    <t>H_GRE1982</t>
  </si>
  <si>
    <t>GRE1983</t>
  </si>
  <si>
    <t>H_GRE1983</t>
  </si>
  <si>
    <t>GRE1984</t>
  </si>
  <si>
    <t>H_GRE1984</t>
  </si>
  <si>
    <t>GRE1985</t>
  </si>
  <si>
    <t>H_GRE1985</t>
  </si>
  <si>
    <t>GRE1986</t>
  </si>
  <si>
    <t>H_GRE1986</t>
  </si>
  <si>
    <t>GRE1987</t>
  </si>
  <si>
    <t>H_GRE1987</t>
  </si>
  <si>
    <t>GRE1988</t>
  </si>
  <si>
    <t>H_GRE1988</t>
  </si>
  <si>
    <t>GRE1989</t>
  </si>
  <si>
    <t>H_GRE1989</t>
  </si>
  <si>
    <t>GRE1990</t>
  </si>
  <si>
    <t>H_GRE1990</t>
  </si>
  <si>
    <t>GRE1991</t>
  </si>
  <si>
    <t>H_GRE1991</t>
  </si>
  <si>
    <t>GRE1992</t>
  </si>
  <si>
    <t>H_GRE1992</t>
  </si>
  <si>
    <t>GRE1993</t>
  </si>
  <si>
    <t>H_GRE1993</t>
  </si>
  <si>
    <t>GRE1994</t>
  </si>
  <si>
    <t>H_GRE1994</t>
  </si>
  <si>
    <t>GRE1995</t>
  </si>
  <si>
    <t>H_GRE1995</t>
  </si>
  <si>
    <t>GRE1996</t>
  </si>
  <si>
    <t>H_GRE1996</t>
  </si>
  <si>
    <t>GRE2001</t>
  </si>
  <si>
    <t>H_GRE2001</t>
  </si>
  <si>
    <t>HGRE21</t>
  </si>
  <si>
    <t>DGRE21</t>
  </si>
  <si>
    <t>GRE2002</t>
  </si>
  <si>
    <t>H_GRE2002</t>
  </si>
  <si>
    <t>GRE2003</t>
  </si>
  <si>
    <t>H_GRE2003</t>
  </si>
  <si>
    <t>GRE2004</t>
  </si>
  <si>
    <t>H_GRE2004</t>
  </si>
  <si>
    <t>GRE2005</t>
  </si>
  <si>
    <t>H_GRE2005</t>
  </si>
  <si>
    <t>GRE2006</t>
  </si>
  <si>
    <t>H_GRE2006</t>
  </si>
  <si>
    <t>GRE2007</t>
  </si>
  <si>
    <t>H_GRE2007</t>
  </si>
  <si>
    <t>GRE2008</t>
  </si>
  <si>
    <t>H_GRE2008</t>
  </si>
  <si>
    <t>GRE2009</t>
  </si>
  <si>
    <t>H_GRE2009</t>
  </si>
  <si>
    <t>GRE2010</t>
  </si>
  <si>
    <t>H_GRE2010</t>
  </si>
  <si>
    <t>GRE2011</t>
  </si>
  <si>
    <t>H_GRE2011</t>
  </si>
  <si>
    <t>GRE2012</t>
  </si>
  <si>
    <t>H_GRE2012</t>
  </si>
  <si>
    <t>GRE2013</t>
  </si>
  <si>
    <t>H_GRE2013</t>
  </si>
  <si>
    <t>GRE2014</t>
  </si>
  <si>
    <t>H_GRE2014</t>
  </si>
  <si>
    <t>GRE2015</t>
  </si>
  <si>
    <t>H_GRE2015</t>
  </si>
  <si>
    <t>GRE2016</t>
  </si>
  <si>
    <t>H_GRE2016</t>
  </si>
  <si>
    <t>GRE2017</t>
  </si>
  <si>
    <t>H_GRE2017</t>
  </si>
  <si>
    <t>GRE2018</t>
  </si>
  <si>
    <t>H_GRE2018</t>
  </si>
  <si>
    <t>GRE2019</t>
  </si>
  <si>
    <t>H_GRE2019</t>
  </si>
  <si>
    <t>GRE2020</t>
  </si>
  <si>
    <t>H_GRE2020</t>
  </si>
  <si>
    <t>GRE2021</t>
  </si>
  <si>
    <t>H_GRE2021</t>
  </si>
  <si>
    <t>GRE2022</t>
  </si>
  <si>
    <t>H_GRE2022</t>
  </si>
  <si>
    <t>GRE2023</t>
  </si>
  <si>
    <t>H_GRE2023</t>
  </si>
  <si>
    <t>GRE2024</t>
  </si>
  <si>
    <t>H_GRE2024</t>
  </si>
  <si>
    <t>GRE2025</t>
  </si>
  <si>
    <t>H_GRE2025</t>
  </si>
  <si>
    <t>GRE2026</t>
  </si>
  <si>
    <t>H_GRE2026</t>
  </si>
  <si>
    <t>GRE2027</t>
  </si>
  <si>
    <t>H_GRE2027</t>
  </si>
  <si>
    <t>GRE2028</t>
  </si>
  <si>
    <t>H_GRE2028</t>
  </si>
  <si>
    <t>GRE2029</t>
  </si>
  <si>
    <t>H_GRE2029</t>
  </si>
  <si>
    <t>GRE2030</t>
  </si>
  <si>
    <t>H_GRE2030</t>
  </si>
  <si>
    <t>GRE2031</t>
  </si>
  <si>
    <t>H_GRE2031</t>
  </si>
  <si>
    <t>GRE2032</t>
  </si>
  <si>
    <t>H_GRE2032</t>
  </si>
  <si>
    <t>GRE2033</t>
  </si>
  <si>
    <t>H_GRE2033</t>
  </si>
  <si>
    <t>GRE2034</t>
  </si>
  <si>
    <t>H_GRE2034</t>
  </si>
  <si>
    <t>GRE2035</t>
  </si>
  <si>
    <t>H_GRE2035</t>
  </si>
  <si>
    <t>GRE2036</t>
  </si>
  <si>
    <t>H_GRE2036</t>
  </si>
  <si>
    <t>GRE2037</t>
  </si>
  <si>
    <t>H_GRE2037</t>
  </si>
  <si>
    <t>GRE2038</t>
  </si>
  <si>
    <t>H_GRE2038</t>
  </si>
  <si>
    <t>GRE2039</t>
  </si>
  <si>
    <t>H_GRE2039</t>
  </si>
  <si>
    <t>GRE2040</t>
  </si>
  <si>
    <t>H_GRE2040</t>
  </si>
  <si>
    <t>GRE2041</t>
  </si>
  <si>
    <t>H_GRE2041</t>
  </si>
  <si>
    <t>GRE2042</t>
  </si>
  <si>
    <t>H_GRE2042</t>
  </si>
  <si>
    <t>GRE2043</t>
  </si>
  <si>
    <t>H_GRE2043</t>
  </si>
  <si>
    <t>GRE2044</t>
  </si>
  <si>
    <t>H_GRE2044</t>
  </si>
  <si>
    <t>GRE2045</t>
  </si>
  <si>
    <t>H_GRE2045</t>
  </si>
  <si>
    <t>GRE2046</t>
  </si>
  <si>
    <t>H_GRE2046</t>
  </si>
  <si>
    <t>GRE2047</t>
  </si>
  <si>
    <t>H_GRE2047</t>
  </si>
  <si>
    <t>GRE2048</t>
  </si>
  <si>
    <t>H_GRE2048</t>
  </si>
  <si>
    <t>GRE2049</t>
  </si>
  <si>
    <t>H_GRE2049</t>
  </si>
  <si>
    <t>GRE2050</t>
  </si>
  <si>
    <t>H_GRE2050</t>
  </si>
  <si>
    <t>GRE2051</t>
  </si>
  <si>
    <t>H_GRE2051</t>
  </si>
  <si>
    <t>GRE2052</t>
  </si>
  <si>
    <t>H_GRE2052</t>
  </si>
  <si>
    <t>GRE2053</t>
  </si>
  <si>
    <t>H_GRE2053</t>
  </si>
  <si>
    <t>GRE2054</t>
  </si>
  <si>
    <t>H_GRE2054</t>
  </si>
  <si>
    <t>GRE2055</t>
  </si>
  <si>
    <t>H_GRE2055</t>
  </si>
  <si>
    <t>GRE2056</t>
  </si>
  <si>
    <t>H_GRE2056</t>
  </si>
  <si>
    <t>GRE2057</t>
  </si>
  <si>
    <t>H_GRE2057</t>
  </si>
  <si>
    <t>GRE2058</t>
  </si>
  <si>
    <t>H_GRE2058</t>
  </si>
  <si>
    <t>H_GRE2059</t>
  </si>
  <si>
    <t>GRE2060</t>
  </si>
  <si>
    <t>H_GRE2060</t>
  </si>
  <si>
    <t>GRE2061</t>
  </si>
  <si>
    <t>H_GRE2061</t>
  </si>
  <si>
    <t>GRE2062</t>
  </si>
  <si>
    <t>H_GRE2062</t>
  </si>
  <si>
    <t>GRE2063</t>
  </si>
  <si>
    <t>H_GRE2063</t>
  </si>
  <si>
    <t>GRE2064</t>
  </si>
  <si>
    <t>H_GRE2064</t>
  </si>
  <si>
    <t>GRE2065</t>
  </si>
  <si>
    <t>H_GRE2065</t>
  </si>
  <si>
    <t>GRE2066</t>
  </si>
  <si>
    <t>H_GRE2066</t>
  </si>
  <si>
    <t>GRE2067</t>
  </si>
  <si>
    <t>H_GRE2067</t>
  </si>
  <si>
    <t>GRE2068</t>
  </si>
  <si>
    <t>H_GRE2068</t>
  </si>
  <si>
    <t>GRE2069</t>
  </si>
  <si>
    <t>H_GRE2069</t>
  </si>
  <si>
    <t>GRE2070</t>
  </si>
  <si>
    <t>H_GRE2070</t>
  </si>
  <si>
    <t>GRE2071</t>
  </si>
  <si>
    <t>H_GRE2071</t>
  </si>
  <si>
    <t>GRE2072</t>
  </si>
  <si>
    <t>H_GRE2072</t>
  </si>
  <si>
    <t>GRE2073</t>
  </si>
  <si>
    <t>H_GRE2073</t>
  </si>
  <si>
    <t>GRE2074</t>
  </si>
  <si>
    <t>H_GRE2074</t>
  </si>
  <si>
    <t>GRE2075</t>
  </si>
  <si>
    <t>H_GRE2075</t>
  </si>
  <si>
    <t>GRE2076</t>
  </si>
  <si>
    <t>H_GRE2076</t>
  </si>
  <si>
    <t>GRE2077</t>
  </si>
  <si>
    <t>H_GRE2077</t>
  </si>
  <si>
    <t>GRE2078</t>
  </si>
  <si>
    <t>H_GRE2078</t>
  </si>
  <si>
    <t>GRE2079</t>
  </si>
  <si>
    <t>H_GRE2079</t>
  </si>
  <si>
    <t>GRE2080</t>
  </si>
  <si>
    <t>H_GRE2080</t>
  </si>
  <si>
    <t>GRE2081</t>
  </si>
  <si>
    <t>H_GRE2081</t>
  </si>
  <si>
    <t>GRE2082</t>
  </si>
  <si>
    <t>H_GRE2082</t>
  </si>
  <si>
    <t>GRE2083</t>
  </si>
  <si>
    <t>H_GRE2083</t>
  </si>
  <si>
    <t>GRE2084</t>
  </si>
  <si>
    <t>H_GRE2084</t>
  </si>
  <si>
    <t>GRE2085</t>
  </si>
  <si>
    <t>H_GRE2085</t>
  </si>
  <si>
    <t>GRE2086</t>
  </si>
  <si>
    <t>H_GRE2086</t>
  </si>
  <si>
    <t>GRE2087</t>
  </si>
  <si>
    <t>H_GRE2087</t>
  </si>
  <si>
    <t>GRE2088</t>
  </si>
  <si>
    <t>H_GRE2088</t>
  </si>
  <si>
    <t>GRE2089</t>
  </si>
  <si>
    <t>H_GRE2089</t>
  </si>
  <si>
    <t>H_GRE2090</t>
  </si>
  <si>
    <t>H_GRE2091</t>
  </si>
  <si>
    <t>GRE2092</t>
  </si>
  <si>
    <t>H_GRE2092</t>
  </si>
  <si>
    <t>GRE2093</t>
  </si>
  <si>
    <t>H_GRE2093</t>
  </si>
  <si>
    <t>GRE2094</t>
  </si>
  <si>
    <t>H_GRE2094</t>
  </si>
  <si>
    <t>GRE2095</t>
  </si>
  <si>
    <t>H_GRE2095</t>
  </si>
  <si>
    <t>GRE2096</t>
  </si>
  <si>
    <t>H_GRE2096</t>
  </si>
  <si>
    <t>GRE2101</t>
  </si>
  <si>
    <t>H_GRE2101</t>
  </si>
  <si>
    <t>HGRE22</t>
  </si>
  <si>
    <t>DGRE22</t>
  </si>
  <si>
    <t>GRE2102</t>
  </si>
  <si>
    <t>H_GRE2102</t>
  </si>
  <si>
    <t>GRE2103</t>
  </si>
  <si>
    <t>H_GRE2103</t>
  </si>
  <si>
    <t>GRE2104</t>
  </si>
  <si>
    <t>H_GRE2104</t>
  </si>
  <si>
    <t>GRE2105</t>
  </si>
  <si>
    <t>H_GRE2105</t>
  </si>
  <si>
    <t>GRE2106</t>
  </si>
  <si>
    <t>H_GRE2106</t>
  </si>
  <si>
    <t>GRE2107</t>
  </si>
  <si>
    <t>H_GRE2107</t>
  </si>
  <si>
    <t>GRE2108</t>
  </si>
  <si>
    <t>H_GRE2108</t>
  </si>
  <si>
    <t>GRE2109</t>
  </si>
  <si>
    <t>H_GRE2109</t>
  </si>
  <si>
    <t>GRE2110</t>
  </si>
  <si>
    <t>H_GRE2110</t>
  </si>
  <si>
    <t>GRE2111</t>
  </si>
  <si>
    <t>H_GRE2111</t>
  </si>
  <si>
    <t>GRE2112</t>
  </si>
  <si>
    <t>H_GRE2112</t>
  </si>
  <si>
    <t>GRE2113</t>
  </si>
  <si>
    <t>H_GRE2113</t>
  </si>
  <si>
    <t>GRE2114</t>
  </si>
  <si>
    <t>H_GRE2114</t>
  </si>
  <si>
    <t>GRE2115</t>
  </si>
  <si>
    <t>H_GRE2115</t>
  </si>
  <si>
    <t>GRE2116</t>
  </si>
  <si>
    <t>H_GRE2116</t>
  </si>
  <si>
    <t>GRE2117</t>
  </si>
  <si>
    <t>H_GRE2117</t>
  </si>
  <si>
    <t>GRE2118</t>
  </si>
  <si>
    <t>H_GRE2118</t>
  </si>
  <si>
    <t>GRE2119</t>
  </si>
  <si>
    <t>H_GRE2119</t>
  </si>
  <si>
    <t>GRE2120</t>
  </si>
  <si>
    <t>H_GRE2120</t>
  </si>
  <si>
    <t>GRE2121</t>
  </si>
  <si>
    <t>H_GRE2121</t>
  </si>
  <si>
    <t>GRE2122</t>
  </si>
  <si>
    <t>H_GRE2122</t>
  </si>
  <si>
    <t>GRE2123</t>
  </si>
  <si>
    <t>H_GRE2123</t>
  </si>
  <si>
    <t>GRE2124</t>
  </si>
  <si>
    <t>H_GRE2124</t>
  </si>
  <si>
    <t>GRE2125</t>
  </si>
  <si>
    <t>H_GRE2125</t>
  </si>
  <si>
    <t>GRE2126</t>
  </si>
  <si>
    <t>H_GRE2126</t>
  </si>
  <si>
    <t>GRE2127</t>
  </si>
  <si>
    <t>H_GRE2127</t>
  </si>
  <si>
    <t>GRE2128</t>
  </si>
  <si>
    <t>H_GRE2128</t>
  </si>
  <si>
    <t>GRE2129</t>
  </si>
  <si>
    <t>H_GRE2129</t>
  </si>
  <si>
    <t>GRE2130</t>
  </si>
  <si>
    <t>H_GRE2130</t>
  </si>
  <si>
    <t>GRE2131</t>
  </si>
  <si>
    <t>H_GRE2131</t>
  </si>
  <si>
    <t>GRE2132</t>
  </si>
  <si>
    <t>H_GRE2132</t>
  </si>
  <si>
    <t>GRE2133</t>
  </si>
  <si>
    <t>H_GRE2133</t>
  </si>
  <si>
    <t>GRE2134</t>
  </si>
  <si>
    <t>H_GRE2134</t>
  </si>
  <si>
    <t>GRE2135</t>
  </si>
  <si>
    <t>H_GRE2135</t>
  </si>
  <si>
    <t>GRE2136</t>
  </si>
  <si>
    <t>H_GRE2136</t>
  </si>
  <si>
    <t>GRE2137</t>
  </si>
  <si>
    <t>H_GRE2137</t>
  </si>
  <si>
    <t>GRE2138</t>
  </si>
  <si>
    <t>H_GRE2138</t>
  </si>
  <si>
    <t>GRE2139</t>
  </si>
  <si>
    <t>H_GRE2139</t>
  </si>
  <si>
    <t>GRE2140</t>
  </si>
  <si>
    <t>H_GRE2140</t>
  </si>
  <si>
    <t>GRE2141</t>
  </si>
  <si>
    <t>H_GRE2141</t>
  </si>
  <si>
    <t>GRE2142</t>
  </si>
  <si>
    <t>H_GRE2142</t>
  </si>
  <si>
    <t>GRE2143</t>
  </si>
  <si>
    <t>H_GRE2143</t>
  </si>
  <si>
    <t>GRE2144</t>
  </si>
  <si>
    <t>H_GRE2144</t>
  </si>
  <si>
    <t>GRE2145</t>
  </si>
  <si>
    <t>H_GRE2145</t>
  </si>
  <si>
    <t>GRE2146</t>
  </si>
  <si>
    <t>H_GRE2146</t>
  </si>
  <si>
    <t>GRE2147</t>
  </si>
  <si>
    <t>H_GRE2147</t>
  </si>
  <si>
    <t>GRE2148</t>
  </si>
  <si>
    <t>H_GRE2148</t>
  </si>
  <si>
    <t>GRE2149</t>
  </si>
  <si>
    <t>H_GRE2149</t>
  </si>
  <si>
    <t>GRE2150</t>
  </si>
  <si>
    <t>H_GRE2150</t>
  </si>
  <si>
    <t>GRE2151</t>
  </si>
  <si>
    <t>H_GRE2151</t>
  </si>
  <si>
    <t>GRE2152</t>
  </si>
  <si>
    <t>H_GRE2152</t>
  </si>
  <si>
    <t>GRE2153</t>
  </si>
  <si>
    <t>H_GRE2153</t>
  </si>
  <si>
    <t>GRE2154</t>
  </si>
  <si>
    <t>H_GRE2154</t>
  </si>
  <si>
    <t>GRE2155</t>
  </si>
  <si>
    <t>H_GRE2155</t>
  </si>
  <si>
    <t>GRE2156</t>
  </si>
  <si>
    <t>H_GRE2156</t>
  </si>
  <si>
    <t>GRE2157</t>
  </si>
  <si>
    <t>H_GRE2157</t>
  </si>
  <si>
    <t>GRE2158</t>
  </si>
  <si>
    <t>H_GRE2158</t>
  </si>
  <si>
    <t>GRE2159</t>
  </si>
  <si>
    <t>H_GRE2159</t>
  </si>
  <si>
    <t>GRE2160</t>
  </si>
  <si>
    <t>H_GRE2160</t>
  </si>
  <si>
    <t>GRE2161</t>
  </si>
  <si>
    <t>H_GRE2161</t>
  </si>
  <si>
    <t>GRE2162</t>
  </si>
  <si>
    <t>H_GRE2162</t>
  </si>
  <si>
    <t>GRE2163</t>
  </si>
  <si>
    <t>H_GRE2163</t>
  </si>
  <si>
    <t>GRE2164</t>
  </si>
  <si>
    <t>H_GRE2164</t>
  </si>
  <si>
    <t>GRE2165</t>
  </si>
  <si>
    <t>H_GRE2165</t>
  </si>
  <si>
    <t>GRE2166</t>
  </si>
  <si>
    <t>H_GRE2166</t>
  </si>
  <si>
    <t>GRE2167</t>
  </si>
  <si>
    <t>H_GRE2167</t>
  </si>
  <si>
    <t>GRE2168</t>
  </si>
  <si>
    <t>H_GRE2168</t>
  </si>
  <si>
    <t>GRE2169</t>
  </si>
  <si>
    <t>H_GRE2169</t>
  </si>
  <si>
    <t>GRE2170</t>
  </si>
  <si>
    <t>H_GRE2170</t>
  </si>
  <si>
    <t>GRE2171</t>
  </si>
  <si>
    <t>H_GRE2171</t>
  </si>
  <si>
    <t>GRE2172</t>
  </si>
  <si>
    <t>H_GRE2172</t>
  </si>
  <si>
    <t>GRE2173</t>
  </si>
  <si>
    <t>H_GRE2173</t>
  </si>
  <si>
    <t>GRE2174</t>
  </si>
  <si>
    <t>H_GRE2174</t>
  </si>
  <si>
    <t>GRE2175</t>
  </si>
  <si>
    <t>H_GRE2175</t>
  </si>
  <si>
    <t>GRE2176</t>
  </si>
  <si>
    <t>H_GRE2176</t>
  </si>
  <si>
    <t>GRE2177</t>
  </si>
  <si>
    <t>H_GRE2177</t>
  </si>
  <si>
    <t>GRE2178</t>
  </si>
  <si>
    <t>H_GRE2178</t>
  </si>
  <si>
    <t>GRE2179</t>
  </si>
  <si>
    <t>H_GRE2179</t>
  </si>
  <si>
    <t>GRE2180</t>
  </si>
  <si>
    <t>H_GRE2180</t>
  </si>
  <si>
    <t>GRE2181</t>
  </si>
  <si>
    <t>H_GRE2181</t>
  </si>
  <si>
    <t>GRE2182</t>
  </si>
  <si>
    <t>H_GRE2182</t>
  </si>
  <si>
    <t>GRE2183</t>
  </si>
  <si>
    <t>H_GRE2183</t>
  </si>
  <si>
    <t>GRE2184</t>
  </si>
  <si>
    <t>H_GRE2184</t>
  </si>
  <si>
    <t>GRE2185</t>
  </si>
  <si>
    <t>H_GRE2185</t>
  </si>
  <si>
    <t>GRE2186</t>
  </si>
  <si>
    <t>H_GRE2186</t>
  </si>
  <si>
    <t>GRE2187</t>
  </si>
  <si>
    <t>H_GRE2187</t>
  </si>
  <si>
    <t>GRE2188</t>
  </si>
  <si>
    <t>H_GRE2188</t>
  </si>
  <si>
    <t>GRE2189</t>
  </si>
  <si>
    <t>H_GRE2189</t>
  </si>
  <si>
    <t>GRE2190</t>
  </si>
  <si>
    <t>H_GRE2190</t>
  </si>
  <si>
    <t>GRE2191</t>
  </si>
  <si>
    <t>H_GRE2191</t>
  </si>
  <si>
    <t>GRE2192</t>
  </si>
  <si>
    <t>H_GRE2192</t>
  </si>
  <si>
    <t>GRE2193</t>
  </si>
  <si>
    <t>H_GRE2193</t>
  </si>
  <si>
    <t>GRE2194</t>
  </si>
  <si>
    <t>H_GRE2194</t>
  </si>
  <si>
    <t>GRE2195</t>
  </si>
  <si>
    <t>H_GRE2195</t>
  </si>
  <si>
    <t>GRE2196</t>
  </si>
  <si>
    <t>H_GRE2196</t>
  </si>
  <si>
    <t>GRE2201</t>
  </si>
  <si>
    <t>H_GRE2201</t>
  </si>
  <si>
    <t>HGRE23</t>
  </si>
  <si>
    <t>DGRE23</t>
  </si>
  <si>
    <t>GRE2202</t>
  </si>
  <si>
    <t>H_GRE2202</t>
  </si>
  <si>
    <t>GRE2203</t>
  </si>
  <si>
    <t>H_GRE2203</t>
  </si>
  <si>
    <t>GRE2204</t>
  </si>
  <si>
    <t>H_GRE2204</t>
  </si>
  <si>
    <t>GRE2205</t>
  </si>
  <si>
    <t>H_GRE2205</t>
  </si>
  <si>
    <t>GRE2206</t>
  </si>
  <si>
    <t>H_GRE2206</t>
  </si>
  <si>
    <t>GRE2207</t>
  </si>
  <si>
    <t>H_GRE2207</t>
  </si>
  <si>
    <t>GRE2208</t>
  </si>
  <si>
    <t>H_GRE2208</t>
  </si>
  <si>
    <t>GRE2209</t>
  </si>
  <si>
    <t>H_GRE2209</t>
  </si>
  <si>
    <t>GRE2210</t>
  </si>
  <si>
    <t>H_GRE2210</t>
  </si>
  <si>
    <t>GRE2211</t>
  </si>
  <si>
    <t>H_GRE2211</t>
  </si>
  <si>
    <t>GRE2212</t>
  </si>
  <si>
    <t>H_GRE2212</t>
  </si>
  <si>
    <t>GRE2213</t>
  </si>
  <si>
    <t>H_GRE2213</t>
  </si>
  <si>
    <t>GRE2214</t>
  </si>
  <si>
    <t>H_GRE2214</t>
  </si>
  <si>
    <t>GRE2215</t>
  </si>
  <si>
    <t>H_GRE2215</t>
  </si>
  <si>
    <t>GRE2216</t>
  </si>
  <si>
    <t>H_GRE2216</t>
  </si>
  <si>
    <t>GRE2217</t>
  </si>
  <si>
    <t>H_GRE2217</t>
  </si>
  <si>
    <t>GRE2218</t>
  </si>
  <si>
    <t>H_GRE2218</t>
  </si>
  <si>
    <t>GRE2219</t>
  </si>
  <si>
    <t>H_GRE2219</t>
  </si>
  <si>
    <t>GRE2220</t>
  </si>
  <si>
    <t>H_GRE2220</t>
  </si>
  <si>
    <t>GRE2221</t>
  </si>
  <si>
    <t>H_GRE2221</t>
  </si>
  <si>
    <t>GRE2222</t>
  </si>
  <si>
    <t>H_GRE2222</t>
  </si>
  <si>
    <t>GRE2223</t>
  </si>
  <si>
    <t>H_GRE2223</t>
  </si>
  <si>
    <t>GRE2224</t>
  </si>
  <si>
    <t>H_GRE2224</t>
  </si>
  <si>
    <t>GRE2225</t>
  </si>
  <si>
    <t>H_GRE2225</t>
  </si>
  <si>
    <t>GRE2226</t>
  </si>
  <si>
    <t>H_GRE2226</t>
  </si>
  <si>
    <t>GRE2227</t>
  </si>
  <si>
    <t>H_GRE2227</t>
  </si>
  <si>
    <t>GRE2228</t>
  </si>
  <si>
    <t>H_GRE2228</t>
  </si>
  <si>
    <t>GRE2229</t>
  </si>
  <si>
    <t>H_GRE2229</t>
  </si>
  <si>
    <t>GRE2230</t>
  </si>
  <si>
    <t>H_GRE2230</t>
  </si>
  <si>
    <t>GRE2231</t>
  </si>
  <si>
    <t>H_GRE2231</t>
  </si>
  <si>
    <t>GRE2232</t>
  </si>
  <si>
    <t>H_GRE2232</t>
  </si>
  <si>
    <t>GRE2233</t>
  </si>
  <si>
    <t>H_GRE2233</t>
  </si>
  <si>
    <t>GRE2234</t>
  </si>
  <si>
    <t>H_GRE2234</t>
  </si>
  <si>
    <t>GRE2235</t>
  </si>
  <si>
    <t>H_GRE2235</t>
  </si>
  <si>
    <t>GRE2236</t>
  </si>
  <si>
    <t>H_GRE2236</t>
  </si>
  <si>
    <t>GRE2237</t>
  </si>
  <si>
    <t>H_GRE2237</t>
  </si>
  <si>
    <t>GRE2238</t>
  </si>
  <si>
    <t>H_GRE2238</t>
  </si>
  <si>
    <t>GRE2239</t>
  </si>
  <si>
    <t>H_GRE2239</t>
  </si>
  <si>
    <t>GRE2240</t>
  </si>
  <si>
    <t>H_GRE2240</t>
  </si>
  <si>
    <t>GRE2241</t>
  </si>
  <si>
    <t>H_GRE2241</t>
  </si>
  <si>
    <t>GRE2242</t>
  </si>
  <si>
    <t>H_GRE2242</t>
  </si>
  <si>
    <t>GRE2243</t>
  </si>
  <si>
    <t>H_GRE2243</t>
  </si>
  <si>
    <t>GRE2244</t>
  </si>
  <si>
    <t>H_GRE2244</t>
  </si>
  <si>
    <t>GRE2245</t>
  </si>
  <si>
    <t>H_GRE2245</t>
  </si>
  <si>
    <t>GRE2246</t>
  </si>
  <si>
    <t>H_GRE2246</t>
  </si>
  <si>
    <t>GRE2247</t>
  </si>
  <si>
    <t>H_GRE2247</t>
  </si>
  <si>
    <t>GRE2248</t>
  </si>
  <si>
    <t>H_GRE2248</t>
  </si>
  <si>
    <t>GRE2249</t>
  </si>
  <si>
    <t>H_GRE2249</t>
  </si>
  <si>
    <t>GRE2250</t>
  </si>
  <si>
    <t>H_GRE2250</t>
  </si>
  <si>
    <t>GRE2251</t>
  </si>
  <si>
    <t>H_GRE2251</t>
  </si>
  <si>
    <t>GRE2252</t>
  </si>
  <si>
    <t>H_GRE2252</t>
  </si>
  <si>
    <t>GRE2253</t>
  </si>
  <si>
    <t>H_GRE2253</t>
  </si>
  <si>
    <t>GRE2254</t>
  </si>
  <si>
    <t>H_GRE2254</t>
  </si>
  <si>
    <t>GRE2255</t>
  </si>
  <si>
    <t>H_GRE2255</t>
  </si>
  <si>
    <t>GRE2256</t>
  </si>
  <si>
    <t>H_GRE2256</t>
  </si>
  <si>
    <t>GRE2257</t>
  </si>
  <si>
    <t>H_GRE2257</t>
  </si>
  <si>
    <t>GRE2258</t>
  </si>
  <si>
    <t>H_GRE2258</t>
  </si>
  <si>
    <t>GRE2259</t>
  </si>
  <si>
    <t>H_GRE2259</t>
  </si>
  <si>
    <t>GRE2260</t>
  </si>
  <si>
    <t>H_GRE2260</t>
  </si>
  <si>
    <t>GRE2261</t>
  </si>
  <si>
    <t>H_GRE2261</t>
  </si>
  <si>
    <t>GRE2262</t>
  </si>
  <si>
    <t>H_GRE2262</t>
  </si>
  <si>
    <t>GRE2263</t>
  </si>
  <si>
    <t>H_GRE2263</t>
  </si>
  <si>
    <t>GRE2264</t>
  </si>
  <si>
    <t>H_GRE2264</t>
  </si>
  <si>
    <t>GRE2265</t>
  </si>
  <si>
    <t>H_GRE2265</t>
  </si>
  <si>
    <t>GRE2266</t>
  </si>
  <si>
    <t>H_GRE2266</t>
  </si>
  <si>
    <t>GRE2267</t>
  </si>
  <si>
    <t>H_GRE2267</t>
  </si>
  <si>
    <t>GRE2268</t>
  </si>
  <si>
    <t>H_GRE2268</t>
  </si>
  <si>
    <t>GRE2269</t>
  </si>
  <si>
    <t>H_GRE2269</t>
  </si>
  <si>
    <t>GRE2270</t>
  </si>
  <si>
    <t>H_GRE2270</t>
  </si>
  <si>
    <t>GRE2271</t>
  </si>
  <si>
    <t>H_GRE2271</t>
  </si>
  <si>
    <t>GRE2272</t>
  </si>
  <si>
    <t>H_GRE2272</t>
  </si>
  <si>
    <t>GRE2273</t>
  </si>
  <si>
    <t>H_GRE2273</t>
  </si>
  <si>
    <t>GRE2274</t>
  </si>
  <si>
    <t>H_GRE2274</t>
  </si>
  <si>
    <t>GRE2275</t>
  </si>
  <si>
    <t>H_GRE2275</t>
  </si>
  <si>
    <t>GRE2276</t>
  </si>
  <si>
    <t>H_GRE2276</t>
  </si>
  <si>
    <t>GRE2277</t>
  </si>
  <si>
    <t>H_GRE2277</t>
  </si>
  <si>
    <t>GRE2278</t>
  </si>
  <si>
    <t>H_GRE2278</t>
  </si>
  <si>
    <t>GRE2279</t>
  </si>
  <si>
    <t>H_GRE2279</t>
  </si>
  <si>
    <t>GRE2280</t>
  </si>
  <si>
    <t>H_GRE2280</t>
  </si>
  <si>
    <t>GRE2281</t>
  </si>
  <si>
    <t>H_GRE2281</t>
  </si>
  <si>
    <t>GRE2282</t>
  </si>
  <si>
    <t>H_GRE2282</t>
  </si>
  <si>
    <t>GRE2283</t>
  </si>
  <si>
    <t>H_GRE2283</t>
  </si>
  <si>
    <t>GRE2284</t>
  </si>
  <si>
    <t>H_GRE2284</t>
  </si>
  <si>
    <t>GRE2285</t>
  </si>
  <si>
    <t>H_GRE2285</t>
  </si>
  <si>
    <t>GRE2286</t>
  </si>
  <si>
    <t>H_GRE2286</t>
  </si>
  <si>
    <t>GRE2287</t>
  </si>
  <si>
    <t>H_GRE2287</t>
  </si>
  <si>
    <t>GRE2288</t>
  </si>
  <si>
    <t>H_GRE2288</t>
  </si>
  <si>
    <t>GRE2289</t>
  </si>
  <si>
    <t>H_GRE2289</t>
  </si>
  <si>
    <t>H_GRE2290</t>
  </si>
  <si>
    <t>GRE2291</t>
  </si>
  <si>
    <t>H_GRE2291</t>
  </si>
  <si>
    <t>GRE2292</t>
  </si>
  <si>
    <t>H_GRE2292</t>
  </si>
  <si>
    <t>GRE2293</t>
  </si>
  <si>
    <t>H_GRE2293</t>
  </si>
  <si>
    <t>GRE2294</t>
  </si>
  <si>
    <t>H_GRE2294</t>
  </si>
  <si>
    <t>GRE2295</t>
  </si>
  <si>
    <t>H_GRE2295</t>
  </si>
  <si>
    <t>GRE2296</t>
  </si>
  <si>
    <t>H_GRE2296</t>
  </si>
  <si>
    <t>GRE2301</t>
  </si>
  <si>
    <t>H_GRE2301</t>
  </si>
  <si>
    <t>HGRE24</t>
  </si>
  <si>
    <t>DGRE24</t>
  </si>
  <si>
    <t>GRE2302</t>
  </si>
  <si>
    <t>H_GRE2302</t>
  </si>
  <si>
    <t>GRE2303</t>
  </si>
  <si>
    <t>H_GRE2303</t>
  </si>
  <si>
    <t>GRE2304</t>
  </si>
  <si>
    <t>H_GRE2304</t>
  </si>
  <si>
    <t>GRE2305</t>
  </si>
  <si>
    <t>H_GRE2305</t>
  </si>
  <si>
    <t>GRE2306</t>
  </si>
  <si>
    <t>H_GRE2306</t>
  </si>
  <si>
    <t>GRE2307</t>
  </si>
  <si>
    <t>H_GRE2307</t>
  </si>
  <si>
    <t>GRE2308</t>
  </si>
  <si>
    <t>H_GRE2308</t>
  </si>
  <si>
    <t>GRE2309</t>
  </si>
  <si>
    <t>H_GRE2309</t>
  </si>
  <si>
    <t>GRE2310</t>
  </si>
  <si>
    <t>H_GRE2310</t>
  </si>
  <si>
    <t>GRE2311</t>
  </si>
  <si>
    <t>H_GRE2311</t>
  </si>
  <si>
    <t>GRE2312</t>
  </si>
  <si>
    <t>H_GRE2312</t>
  </si>
  <si>
    <t>H_GRE2313</t>
  </si>
  <si>
    <t>GRE2314</t>
  </si>
  <si>
    <t>H_GRE2314</t>
  </si>
  <si>
    <t>GRE2315</t>
  </si>
  <si>
    <t>H_GRE2315</t>
  </si>
  <si>
    <t>GRE2316</t>
  </si>
  <si>
    <t>H_GRE2316</t>
  </si>
  <si>
    <t>GRE2317</t>
  </si>
  <si>
    <t>H_GRE2317</t>
  </si>
  <si>
    <t>GRE2318</t>
  </si>
  <si>
    <t>H_GRE2318</t>
  </si>
  <si>
    <t>GRE2319</t>
  </si>
  <si>
    <t>H_GRE2319</t>
  </si>
  <si>
    <t>GRE2320</t>
  </si>
  <si>
    <t>H_GRE2320</t>
  </si>
  <si>
    <t>GRE2321</t>
  </si>
  <si>
    <t>H_GRE2321</t>
  </si>
  <si>
    <t>GRE2322</t>
  </si>
  <si>
    <t>H_GRE2322</t>
  </si>
  <si>
    <t>GRE2323</t>
  </si>
  <si>
    <t>H_GRE2323</t>
  </si>
  <si>
    <t>GRE2324</t>
  </si>
  <si>
    <t>H_GRE2324</t>
  </si>
  <si>
    <t>GRE2325</t>
  </si>
  <si>
    <t>H_GRE2325</t>
  </si>
  <si>
    <t>GRE2326</t>
  </si>
  <si>
    <t>H_GRE2326</t>
  </si>
  <si>
    <t>GRE2327</t>
  </si>
  <si>
    <t>H_GRE2327</t>
  </si>
  <si>
    <t>GRE2328</t>
  </si>
  <si>
    <t>H_GRE2328</t>
  </si>
  <si>
    <t>GRE2329</t>
  </si>
  <si>
    <t>H_GRE2329</t>
  </si>
  <si>
    <t>GRE2330</t>
  </si>
  <si>
    <t>H_GRE2330</t>
  </si>
  <si>
    <t>GRE2331</t>
  </si>
  <si>
    <t>H_GRE2331</t>
  </si>
  <si>
    <t>GRE2332</t>
  </si>
  <si>
    <t>H_GRE2332</t>
  </si>
  <si>
    <t>GRE2333</t>
  </si>
  <si>
    <t>H_GRE2333</t>
  </si>
  <si>
    <t>GRE2334</t>
  </si>
  <si>
    <t>H_GRE2334</t>
  </si>
  <si>
    <t>GRE2335</t>
  </si>
  <si>
    <t>H_GRE2335</t>
  </si>
  <si>
    <t>GRE2336</t>
  </si>
  <si>
    <t>H_GRE2336</t>
  </si>
  <si>
    <t>GRE2337</t>
  </si>
  <si>
    <t>H_GRE2337</t>
  </si>
  <si>
    <t>GRE2338</t>
  </si>
  <si>
    <t>H_GRE2338</t>
  </si>
  <si>
    <t>GRE2339</t>
  </si>
  <si>
    <t>H_GRE2339</t>
  </si>
  <si>
    <t>GRE2340</t>
  </si>
  <si>
    <t>H_GRE2340</t>
  </si>
  <si>
    <t>GRE2341</t>
  </si>
  <si>
    <t>H_GRE2341</t>
  </si>
  <si>
    <t>GRE2342</t>
  </si>
  <si>
    <t>H_GRE2342</t>
  </si>
  <si>
    <t>GRE2343</t>
  </si>
  <si>
    <t>H_GRE2343</t>
  </si>
  <si>
    <t>GRE2344</t>
  </si>
  <si>
    <t>H_GRE2344</t>
  </si>
  <si>
    <t>GRE2345</t>
  </si>
  <si>
    <t>H_GRE2345</t>
  </si>
  <si>
    <t>GRE2346</t>
  </si>
  <si>
    <t>H_GRE2346</t>
  </si>
  <si>
    <t>GRE2347</t>
  </si>
  <si>
    <t>H_GRE2347</t>
  </si>
  <si>
    <t>GRE2348</t>
  </si>
  <si>
    <t>H_GRE2348</t>
  </si>
  <si>
    <t>GRE2349</t>
  </si>
  <si>
    <t>H_GRE2349</t>
  </si>
  <si>
    <t>GRE2350</t>
  </si>
  <si>
    <t>H_GRE2350</t>
  </si>
  <si>
    <t>GRE2351</t>
  </si>
  <si>
    <t>H_GRE2351</t>
  </si>
  <si>
    <t>GRE2352</t>
  </si>
  <si>
    <t>H_GRE2352</t>
  </si>
  <si>
    <t>GRE2353</t>
  </si>
  <si>
    <t>H_GRE2353</t>
  </si>
  <si>
    <t>GRE2354</t>
  </si>
  <si>
    <t>H_GRE2354</t>
  </si>
  <si>
    <t>GRE2355</t>
  </si>
  <si>
    <t>H_GRE2355</t>
  </si>
  <si>
    <t>GRE2356</t>
  </si>
  <si>
    <t>H_GRE2356</t>
  </si>
  <si>
    <t>GRE2357</t>
  </si>
  <si>
    <t>H_GRE2357</t>
  </si>
  <si>
    <t>GRE2358</t>
  </si>
  <si>
    <t>H_GRE2358</t>
  </si>
  <si>
    <t>GRE2359</t>
  </si>
  <si>
    <t>H_GRE2359</t>
  </si>
  <si>
    <t>GRE2360</t>
  </si>
  <si>
    <t>H_GRE2360</t>
  </si>
  <si>
    <t>GRE2361</t>
  </si>
  <si>
    <t>H_GRE2361</t>
  </si>
  <si>
    <t>GRE2362</t>
  </si>
  <si>
    <t>H_GRE2362</t>
  </si>
  <si>
    <t>GRE2363</t>
  </si>
  <si>
    <t>H_GRE2363</t>
  </si>
  <si>
    <t>GRE2364</t>
  </si>
  <si>
    <t>H_GRE2364</t>
  </si>
  <si>
    <t>GRE2365</t>
  </si>
  <si>
    <t>H_GRE2365</t>
  </si>
  <si>
    <t>GRE2366</t>
  </si>
  <si>
    <t>H_GRE2366</t>
  </si>
  <si>
    <t>GRE2367</t>
  </si>
  <si>
    <t>H_GRE2367</t>
  </si>
  <si>
    <t>GRE2368</t>
  </si>
  <si>
    <t>H_GRE2368</t>
  </si>
  <si>
    <t>GRE2369</t>
  </si>
  <si>
    <t>H_GRE2369</t>
  </si>
  <si>
    <t>GRE2370</t>
  </si>
  <si>
    <t>H_GRE2370</t>
  </si>
  <si>
    <t>GRE2371</t>
  </si>
  <si>
    <t>H_GRE2371</t>
  </si>
  <si>
    <t>GRE2372</t>
  </si>
  <si>
    <t>H_GRE2372</t>
  </si>
  <si>
    <t>GRE2373</t>
  </si>
  <si>
    <t>H_GRE2373</t>
  </si>
  <si>
    <t>GRE2374</t>
  </si>
  <si>
    <t>H_GRE2374</t>
  </si>
  <si>
    <t>GRE2375</t>
  </si>
  <si>
    <t>H_GRE2375</t>
  </si>
  <si>
    <t>GRE2376</t>
  </si>
  <si>
    <t>H_GRE2376</t>
  </si>
  <si>
    <t>GRE2377</t>
  </si>
  <si>
    <t>H_GRE2377</t>
  </si>
  <si>
    <t>GRE2378</t>
  </si>
  <si>
    <t>H_GRE2378</t>
  </si>
  <si>
    <t>GRE2379</t>
  </si>
  <si>
    <t>H_GRE2379</t>
  </si>
  <si>
    <t>GRE2380</t>
  </si>
  <si>
    <t>H_GRE2380</t>
  </si>
  <si>
    <t>GRE2381</t>
  </si>
  <si>
    <t>H_GRE2381</t>
  </si>
  <si>
    <t>GRE2382</t>
  </si>
  <si>
    <t>H_GRE2382</t>
  </si>
  <si>
    <t>GRE2383</t>
  </si>
  <si>
    <t>H_GRE2383</t>
  </si>
  <si>
    <t>GRE2384</t>
  </si>
  <si>
    <t>H_GRE2384</t>
  </si>
  <si>
    <t>GRE2385</t>
  </si>
  <si>
    <t>H_GRE2385</t>
  </si>
  <si>
    <t>GRE2386</t>
  </si>
  <si>
    <t>H_GRE2386</t>
  </si>
  <si>
    <t>GRE2387</t>
  </si>
  <si>
    <t>H_GRE2387</t>
  </si>
  <si>
    <t>GRE2388</t>
  </si>
  <si>
    <t>H_GRE2388</t>
  </si>
  <si>
    <t>GRE2389</t>
  </si>
  <si>
    <t>H_GRE2389</t>
  </si>
  <si>
    <t>GRE2390</t>
  </si>
  <si>
    <t>H_GRE2390</t>
  </si>
  <si>
    <t>GRE2391</t>
  </si>
  <si>
    <t>H_GRE2391</t>
  </si>
  <si>
    <t>GRE2392</t>
  </si>
  <si>
    <t>H_GRE2392</t>
  </si>
  <si>
    <t>GRE2393</t>
  </si>
  <si>
    <t>H_GRE2393</t>
  </si>
  <si>
    <t>GRE2394</t>
  </si>
  <si>
    <t>H_GRE2394</t>
  </si>
  <si>
    <t>H_GRE2395</t>
  </si>
  <si>
    <t>GRE2396</t>
  </si>
  <si>
    <t>H_GRE2396</t>
  </si>
  <si>
    <t>GRE2401</t>
  </si>
  <si>
    <t>H_GRE2401</t>
  </si>
  <si>
    <t>HGRE25</t>
  </si>
  <si>
    <t>DGRE25</t>
  </si>
  <si>
    <t>GRE2402</t>
  </si>
  <si>
    <t>H_GRE2402</t>
  </si>
  <si>
    <t>GRE2403</t>
  </si>
  <si>
    <t>H_GRE2403</t>
  </si>
  <si>
    <t>GRE2404</t>
  </si>
  <si>
    <t>H_GRE2404</t>
  </si>
  <si>
    <t>GRE2405</t>
  </si>
  <si>
    <t>H_GRE2405</t>
  </si>
  <si>
    <t>GRE2406</t>
  </si>
  <si>
    <t>H_GRE2406</t>
  </si>
  <si>
    <t>GRE2407</t>
  </si>
  <si>
    <t>H_GRE2407</t>
  </si>
  <si>
    <t>GRE2408</t>
  </si>
  <si>
    <t>H_GRE2408</t>
  </si>
  <si>
    <t>GRE2409</t>
  </si>
  <si>
    <t>H_GRE2409</t>
  </si>
  <si>
    <t>GRE2410</t>
  </si>
  <si>
    <t>H_GRE2410</t>
  </si>
  <si>
    <t>GRE2411</t>
  </si>
  <si>
    <t>H_GRE2411</t>
  </si>
  <si>
    <t>GRE2412</t>
  </si>
  <si>
    <t>H_GRE2412</t>
  </si>
  <si>
    <t>GRE2413</t>
  </si>
  <si>
    <t>H_GRE2413</t>
  </si>
  <si>
    <t>GRE2414</t>
  </si>
  <si>
    <t>H_GRE2414</t>
  </si>
  <si>
    <t>GRE2415</t>
  </si>
  <si>
    <t>H_GRE2415</t>
  </si>
  <si>
    <t>GRE2416</t>
  </si>
  <si>
    <t>H_GRE2416</t>
  </si>
  <si>
    <t>GRE2417</t>
  </si>
  <si>
    <t>H_GRE2417</t>
  </si>
  <si>
    <t>GRE2418</t>
  </si>
  <si>
    <t>H_GRE2418</t>
  </si>
  <si>
    <t>GRE2419</t>
  </si>
  <si>
    <t>H_GRE2419</t>
  </si>
  <si>
    <t>GRE2420</t>
  </si>
  <si>
    <t>H_GRE2420</t>
  </si>
  <si>
    <t>GRE2421</t>
  </si>
  <si>
    <t>H_GRE2421</t>
  </si>
  <si>
    <t>GRE2422</t>
  </si>
  <si>
    <t>H_GRE2422</t>
  </si>
  <si>
    <t>GRE2423</t>
  </si>
  <si>
    <t>H_GRE2423</t>
  </si>
  <si>
    <t>GRE2424</t>
  </si>
  <si>
    <t>H_GRE2424</t>
  </si>
  <si>
    <t>GRE2425</t>
  </si>
  <si>
    <t>H_GRE2425</t>
  </si>
  <si>
    <t>GRE2426</t>
  </si>
  <si>
    <t>H_GRE2426</t>
  </si>
  <si>
    <t>GRE2427</t>
  </si>
  <si>
    <t>H_GRE2427</t>
  </si>
  <si>
    <t>GRE2428</t>
  </si>
  <si>
    <t>H_GRE2428</t>
  </si>
  <si>
    <t>GRE2429</t>
  </si>
  <si>
    <t>H_GRE2429</t>
  </si>
  <si>
    <t>GRE2430</t>
  </si>
  <si>
    <t>H_GRE2430</t>
  </si>
  <si>
    <t>GRE2431</t>
  </si>
  <si>
    <t>H_GRE2431</t>
  </si>
  <si>
    <t>GRE2432</t>
  </si>
  <si>
    <t>H_GRE2432</t>
  </si>
  <si>
    <t>GRE2433</t>
  </si>
  <si>
    <t>H_GRE2433</t>
  </si>
  <si>
    <t>GRE2434</t>
  </si>
  <si>
    <t>H_GRE2434</t>
  </si>
  <si>
    <t>GRE2435</t>
  </si>
  <si>
    <t>H_GRE2435</t>
  </si>
  <si>
    <t>GRE2436</t>
  </si>
  <si>
    <t>H_GRE2436</t>
  </si>
  <si>
    <t>GRE2437</t>
  </si>
  <si>
    <t>H_GRE2437</t>
  </si>
  <si>
    <t>GRE2438</t>
  </si>
  <si>
    <t>H_GRE2438</t>
  </si>
  <si>
    <t>GRE2439</t>
  </si>
  <si>
    <t>H_GRE2439</t>
  </si>
  <si>
    <t>GRE2440</t>
  </si>
  <si>
    <t>H_GRE2440</t>
  </si>
  <si>
    <t>GRE2441</t>
  </si>
  <si>
    <t>H_GRE2441</t>
  </si>
  <si>
    <t>GRE2442</t>
  </si>
  <si>
    <t>H_GRE2442</t>
  </si>
  <si>
    <t>GRE2443</t>
  </si>
  <si>
    <t>H_GRE2443</t>
  </si>
  <si>
    <t>GRE2444</t>
  </si>
  <si>
    <t>H_GRE2444</t>
  </si>
  <si>
    <t>GRE2445</t>
  </si>
  <si>
    <t>H_GRE2445</t>
  </si>
  <si>
    <t>GRE2446</t>
  </si>
  <si>
    <t>H_GRE2446</t>
  </si>
  <si>
    <t>GRE2447</t>
  </si>
  <si>
    <t>H_GRE2447</t>
  </si>
  <si>
    <t>GRE2448</t>
  </si>
  <si>
    <t>H_GRE2448</t>
  </si>
  <si>
    <t>GRE2449</t>
  </si>
  <si>
    <t>H_GRE2449</t>
  </si>
  <si>
    <t>GRE2450</t>
  </si>
  <si>
    <t>H_GRE2450</t>
  </si>
  <si>
    <t>GRE2451</t>
  </si>
  <si>
    <t>H_GRE2451</t>
  </si>
  <si>
    <t>GRE2452</t>
  </si>
  <si>
    <t>H_GRE2452</t>
  </si>
  <si>
    <t>GRE2453</t>
  </si>
  <si>
    <t>H_GRE2453</t>
  </si>
  <si>
    <t>Statistics</t>
  </si>
  <si>
    <t>GRE0619_Neg_extr</t>
  </si>
  <si>
    <t>GRE1092_Neg_PCR</t>
  </si>
  <si>
    <t>GRE0692_Neg_PCR</t>
  </si>
  <si>
    <t>Symbionts_reads</t>
  </si>
  <si>
    <t>Others_reads</t>
  </si>
  <si>
    <t>Symbionts and Other_reads</t>
  </si>
  <si>
    <t>PCR_Contaminants_reads</t>
  </si>
  <si>
    <t>Extraction_Contaminants_reads</t>
  </si>
  <si>
    <t>PCR_Spikeins_reads</t>
  </si>
  <si>
    <t>Extraction_Spikeins_reads</t>
  </si>
  <si>
    <t>Total_reads_per_library</t>
  </si>
  <si>
    <t>#########</t>
  </si>
  <si>
    <t>%_of_all_Symbionts_reads_in_lib</t>
  </si>
  <si>
    <t>%_of_PCR_contamination_reads_in_lib</t>
  </si>
  <si>
    <t>%_of_Extraction_contamination_reads_in_lib</t>
  </si>
  <si>
    <t>%_of_all_contaminants_reads_in_lib</t>
  </si>
  <si>
    <t>%_of_PCR_Spikein_reads_in_lib</t>
  </si>
  <si>
    <t>%_of_Extraction_Spikein_reads_in_lib</t>
  </si>
  <si>
    <t>%_of_all_Spikeins_in_lib</t>
  </si>
  <si>
    <t>%_of_sum_of_Spikeins_and_Contaminants</t>
  </si>
  <si>
    <t>Symbiont_to_Extraction_Spikein_Ratio</t>
  </si>
  <si>
    <t>bacteria absolute abundance</t>
  </si>
  <si>
    <t>-</t>
  </si>
  <si>
    <t>ratio</t>
  </si>
  <si>
    <t>new absolute abundance</t>
  </si>
  <si>
    <t>spikein</t>
  </si>
  <si>
    <t>absolute abundance / sum of reads</t>
  </si>
  <si>
    <t>multiplier cause of homogenate</t>
  </si>
  <si>
    <t>homogenate</t>
  </si>
  <si>
    <t>sum reads</t>
  </si>
  <si>
    <t>Orthocladius_roussellae(1.00)</t>
  </si>
  <si>
    <t>Bombus_hyperboreus</t>
  </si>
  <si>
    <t>Tokunagaia_rectangularis</t>
  </si>
  <si>
    <t>Spilogona_dorsata</t>
  </si>
  <si>
    <t>Ochlerotatus_nigripes</t>
  </si>
  <si>
    <t>Lycoriella_flavipeda</t>
  </si>
  <si>
    <t>Drosophila_yakuba</t>
  </si>
  <si>
    <t>Megeuptychia_monopunctata</t>
  </si>
  <si>
    <t>Shelfordella_lateralis</t>
  </si>
  <si>
    <t>Pyla_fusca</t>
  </si>
  <si>
    <t>Nysius_ericae</t>
  </si>
  <si>
    <t>TOP %</t>
  </si>
  <si>
    <t>TOTAL</t>
  </si>
  <si>
    <t>MAX</t>
  </si>
  <si>
    <t>Orthocladius_roussellae</t>
  </si>
  <si>
    <t>Wolbachia</t>
  </si>
  <si>
    <t>Candidatus_Cardinium</t>
  </si>
  <si>
    <t>Pseudomonas</t>
  </si>
  <si>
    <t>Chryseobacterium</t>
  </si>
  <si>
    <t>Candidatus_Schneideria</t>
  </si>
  <si>
    <t>Sphingobacterium</t>
  </si>
  <si>
    <t>Rickettsia</t>
  </si>
  <si>
    <t>Acinetobacter</t>
  </si>
  <si>
    <t>Pectobacterium</t>
  </si>
  <si>
    <t>Arthrobacter</t>
  </si>
  <si>
    <t>Bartonella</t>
  </si>
  <si>
    <t>Variovorax</t>
  </si>
  <si>
    <t>Janthinobacterium</t>
  </si>
  <si>
    <t>Pedobacter</t>
  </si>
  <si>
    <t>Thermus</t>
  </si>
  <si>
    <t>Segetibacter</t>
  </si>
  <si>
    <t>Alkanindiges</t>
  </si>
  <si>
    <t>Williamsia</t>
  </si>
  <si>
    <t>Pseudochrobactrum</t>
  </si>
  <si>
    <t>Serratia</t>
  </si>
  <si>
    <t>Rhodococcus</t>
  </si>
  <si>
    <t>Staphylococcus</t>
  </si>
  <si>
    <t>Lactococcus</t>
  </si>
  <si>
    <t>Hymenobacter</t>
  </si>
  <si>
    <t>Blattabacteriaceae</t>
  </si>
  <si>
    <t>Actinobacteriota</t>
  </si>
  <si>
    <t>Leucobacter</t>
  </si>
  <si>
    <t>Thermomonas</t>
  </si>
  <si>
    <t>Spiroplasma</t>
  </si>
  <si>
    <t>Sporolactobacillaceae</t>
  </si>
  <si>
    <t>Clavibacter</t>
  </si>
  <si>
    <t>Blastococcus</t>
  </si>
  <si>
    <t>Brevundimonas</t>
  </si>
  <si>
    <t>Sphingomonas</t>
  </si>
  <si>
    <t>Flavobacterium</t>
  </si>
  <si>
    <t>Nocardia</t>
  </si>
  <si>
    <t>Polymorphobacter</t>
  </si>
  <si>
    <t>Caulobacter</t>
  </si>
  <si>
    <t>Blastocatellaceae</t>
  </si>
  <si>
    <t>Peredibacter</t>
  </si>
  <si>
    <t>Enterococcus</t>
  </si>
  <si>
    <t>Rikenellaceae</t>
  </si>
  <si>
    <t>Bacteroidota</t>
  </si>
  <si>
    <t>Actinobacillus</t>
  </si>
  <si>
    <t>Chlamydiaceae</t>
  </si>
  <si>
    <t>Lactobacillus</t>
  </si>
  <si>
    <t>Mycobacterium</t>
  </si>
  <si>
    <t>Dokdonella</t>
  </si>
  <si>
    <t>Fluviicola</t>
  </si>
  <si>
    <t>Tomitella</t>
  </si>
  <si>
    <t>Rickettsiella</t>
  </si>
  <si>
    <t>Singulisphaera</t>
  </si>
  <si>
    <t>Chironomus_riparius</t>
  </si>
  <si>
    <t>Micrococcus</t>
  </si>
  <si>
    <t>Taibaiella</t>
  </si>
  <si>
    <t>Luteolibacter</t>
  </si>
  <si>
    <t>Rhizobiaceae</t>
  </si>
  <si>
    <t>Mesorhizobium</t>
  </si>
  <si>
    <t>Nocardioides</t>
  </si>
  <si>
    <t>Legionella</t>
  </si>
  <si>
    <t>Streptomyces</t>
  </si>
  <si>
    <t>Iamia</t>
  </si>
  <si>
    <t>Burkholderiales</t>
  </si>
  <si>
    <t>Kaistia</t>
  </si>
  <si>
    <t>Verticiella</t>
  </si>
  <si>
    <t>Methylobacterium-Methylorubrum</t>
  </si>
  <si>
    <t>Novosphingobium</t>
  </si>
  <si>
    <t>Bradyrhizobium</t>
  </si>
  <si>
    <t>Cellvibrio</t>
  </si>
  <si>
    <t>Rhodobacter</t>
  </si>
  <si>
    <t>Verrucomicrobiales</t>
  </si>
  <si>
    <t>Pyrinomonadaceae</t>
  </si>
  <si>
    <t>Rubellimicrobium</t>
  </si>
  <si>
    <t>Xylophilus</t>
  </si>
  <si>
    <t>Corynebacterium</t>
  </si>
  <si>
    <t>Beijerinckiaceae</t>
  </si>
  <si>
    <t>Rhizorhapis</t>
  </si>
  <si>
    <t>Chlamydia</t>
  </si>
  <si>
    <t>Muribaculaceae</t>
  </si>
  <si>
    <t>Noviherbaspirillum</t>
  </si>
  <si>
    <t>Haliangium</t>
  </si>
  <si>
    <t>Knoellia</t>
  </si>
  <si>
    <t>Ferruginibacter</t>
  </si>
  <si>
    <t>Edaphobaculum</t>
  </si>
  <si>
    <t>Dyadobacter</t>
  </si>
  <si>
    <t>Phormidiaceae</t>
  </si>
  <si>
    <t>Arcicella</t>
  </si>
  <si>
    <t>Candidatus_Solibacter</t>
  </si>
  <si>
    <t>Neochlamydia</t>
  </si>
  <si>
    <t>Spirosoma</t>
  </si>
  <si>
    <t>Proteobacteria</t>
  </si>
  <si>
    <t>Firmicutes</t>
  </si>
  <si>
    <t>Candidatus_Megaira</t>
  </si>
  <si>
    <t>Massilia</t>
  </si>
  <si>
    <t>Gaiellales</t>
  </si>
  <si>
    <t>Candidatus_Metachlamydia</t>
  </si>
  <si>
    <t>Candidatus_Regiella</t>
  </si>
  <si>
    <t>Cyanobacteriia</t>
  </si>
  <si>
    <t>Verrucomicrobiaceae</t>
  </si>
  <si>
    <t>Solimonadaceae</t>
  </si>
  <si>
    <t>Stenotrophobacter</t>
  </si>
  <si>
    <t>Acidimicrobiia</t>
  </si>
  <si>
    <t>Rickettsiales</t>
  </si>
  <si>
    <t>Nitrosomonadaceae</t>
  </si>
  <si>
    <t>Gemmataceae</t>
  </si>
  <si>
    <t>Roseiflexaceae</t>
  </si>
  <si>
    <t>Ktedonobacteria</t>
  </si>
  <si>
    <t>Streptococcus</t>
  </si>
  <si>
    <t>Pontibacter</t>
  </si>
  <si>
    <t>Xiphinematobacteraceae</t>
  </si>
  <si>
    <t>Enhydrobacter</t>
  </si>
  <si>
    <t>Acetobacteraceae</t>
  </si>
  <si>
    <t>Photorhabdus</t>
  </si>
  <si>
    <t>Frankiales</t>
  </si>
  <si>
    <t>Flavisolibacter</t>
  </si>
  <si>
    <t>Candidatus_Rhabdochlamydia</t>
  </si>
  <si>
    <t>Acidobacteriota</t>
  </si>
  <si>
    <t>Clostridium</t>
  </si>
  <si>
    <t>Terrimicrobiaceae</t>
  </si>
  <si>
    <t>Huanghella</t>
  </si>
  <si>
    <t>Bauldia</t>
  </si>
  <si>
    <t>Castellaniella</t>
  </si>
  <si>
    <t>Chthoniobacter</t>
  </si>
  <si>
    <t>Pseudanabaena_PCC-7429</t>
  </si>
  <si>
    <t>Tepidisphaerales</t>
  </si>
  <si>
    <t>Alistipes</t>
  </si>
  <si>
    <t>Luteimonas</t>
  </si>
  <si>
    <t>Rhodopseudomonas</t>
  </si>
  <si>
    <t>Vicinamibacterales</t>
  </si>
  <si>
    <t>Mucilaginibacter</t>
  </si>
  <si>
    <t>Vicinamibacteraceae</t>
  </si>
  <si>
    <t>Brochothrix</t>
  </si>
  <si>
    <t>Sphingorhabdus</t>
  </si>
  <si>
    <t>Adhaeribacter</t>
  </si>
  <si>
    <t>Buchnera</t>
  </si>
  <si>
    <t>Roseomonas</t>
  </si>
  <si>
    <t>Cavicella</t>
  </si>
  <si>
    <t>Actinomyces</t>
  </si>
  <si>
    <t>Luteibacter</t>
  </si>
  <si>
    <t>Candidatus_Campbellbacteria</t>
  </si>
  <si>
    <t>Gammaproteobacteria_Incertae_Sedis</t>
  </si>
  <si>
    <t>Micropepsaceae</t>
  </si>
  <si>
    <t>Methylacidiphilaceae</t>
  </si>
  <si>
    <t>Holosporaceae</t>
  </si>
  <si>
    <t>Fibrella</t>
  </si>
  <si>
    <t>Alphaproteobacteria</t>
  </si>
  <si>
    <t>Leuconostoc</t>
  </si>
  <si>
    <t>Rufibacter</t>
  </si>
  <si>
    <t>Nevskia</t>
  </si>
  <si>
    <t>Lawsonella</t>
  </si>
  <si>
    <t>Planktotalea</t>
  </si>
  <si>
    <t>Diplorickettsiaceae</t>
  </si>
  <si>
    <t>Psychrobacter</t>
  </si>
  <si>
    <t>Alcanivorax</t>
  </si>
  <si>
    <t>Candidatus_Daviesbacteria</t>
  </si>
  <si>
    <t>Aquicella</t>
  </si>
  <si>
    <t>Acidiphilium</t>
  </si>
  <si>
    <t>Methylotenera</t>
  </si>
  <si>
    <t>Caldilineaceae</t>
  </si>
  <si>
    <t>Rhodospirillales</t>
  </si>
  <si>
    <t>Conexibacter</t>
  </si>
  <si>
    <t>Allorhizobium-Neorhizobium-Pararhizobium-Rhizobium</t>
  </si>
  <si>
    <t>Rubrobacter</t>
  </si>
  <si>
    <t>Methyloligellaceae</t>
  </si>
  <si>
    <t>Dermacoccaceae</t>
  </si>
  <si>
    <t>Ilumatobacteraceae</t>
  </si>
  <si>
    <t>Chloroflexi</t>
  </si>
  <si>
    <t>Saprospiraceae</t>
  </si>
  <si>
    <t>Blastocatella</t>
  </si>
  <si>
    <t>Pseudolabrys</t>
  </si>
  <si>
    <t>Nordella</t>
  </si>
  <si>
    <t>Gemmatimonadaceae</t>
  </si>
  <si>
    <t>Nodosilinea_PCC-7104</t>
  </si>
  <si>
    <t>Caulobacteraceae</t>
  </si>
  <si>
    <t>Catenulispora</t>
  </si>
  <si>
    <t>Stenotrophomonas</t>
  </si>
  <si>
    <t>Cloacibacterium</t>
  </si>
  <si>
    <t>Chthonomonas</t>
  </si>
  <si>
    <t>Comamonas</t>
  </si>
  <si>
    <t>Diptera</t>
  </si>
  <si>
    <t>Hemiptera</t>
  </si>
  <si>
    <t>Lepidoptera</t>
  </si>
  <si>
    <t>Hymenoptera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</si>
</sst>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>
      <alignment wrapText="1"/>
    </xf>
    <xf numFmtId="0" fontId="1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1"/>
    <xf numFmtId="0" fontId="3" fillId="0" borderId="0" xfId="1" applyFont="1"/>
    <xf numFmtId="0" fontId="2" fillId="0" borderId="0" xfId="1" applyAlignment="1">
      <alignment horizontal="center" vertical="center"/>
    </xf>
    <xf numFmtId="0" fontId="3" fillId="0" borderId="2" xfId="1" applyFont="1" applyBorder="1"/>
    <xf numFmtId="0" fontId="2" fillId="0" borderId="2" xfId="1" applyBorder="1"/>
    <xf numFmtId="0" fontId="2" fillId="2" borderId="0" xfId="1" applyFill="1"/>
    <xf numFmtId="0" fontId="2" fillId="0" borderId="0" xfId="1" applyAlignment="1">
      <alignment horizontal="left" vertical="center"/>
    </xf>
    <xf numFmtId="0" fontId="2" fillId="0" borderId="2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3" fillId="2" borderId="0" xfId="1" applyFont="1" applyFill="1"/>
    <xf numFmtId="0" fontId="2" fillId="2" borderId="0" xfId="1" applyFill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2" fontId="0" fillId="0" borderId="0" xfId="0" applyNumberFormat="1"/>
    <xf numFmtId="1" fontId="0" fillId="0" borderId="0" xfId="0" applyNumberFormat="1"/>
    <xf numFmtId="9" fontId="0" fillId="0" borderId="0" xfId="4" applyFont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/>
    <xf numFmtId="2" fontId="2" fillId="2" borderId="0" xfId="1" applyNumberFormat="1" applyFill="1"/>
    <xf numFmtId="2" fontId="2" fillId="2" borderId="2" xfId="1" applyNumberFormat="1" applyFill="1" applyBorder="1"/>
    <xf numFmtId="2" fontId="2" fillId="2" borderId="0" xfId="1" applyNumberFormat="1" applyFill="1" applyAlignment="1">
      <alignment horizontal="center"/>
    </xf>
    <xf numFmtId="0" fontId="2" fillId="3" borderId="0" xfId="1" applyFill="1"/>
    <xf numFmtId="0" fontId="2" fillId="3" borderId="9" xfId="1" applyFill="1" applyBorder="1"/>
    <xf numFmtId="0" fontId="0" fillId="3" borderId="10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3" xfId="0" applyFill="1" applyBorder="1"/>
    <xf numFmtId="0" fontId="0" fillId="3" borderId="13" xfId="0" applyFill="1" applyBorder="1"/>
    <xf numFmtId="0" fontId="0" fillId="2" borderId="12" xfId="0" applyFill="1" applyBorder="1"/>
    <xf numFmtId="0" fontId="0" fillId="3" borderId="12" xfId="0" applyFill="1" applyBorder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9" fontId="0" fillId="0" borderId="0" xfId="4" applyFont="1" applyFill="1"/>
    <xf numFmtId="2" fontId="0" fillId="3" borderId="9" xfId="0" applyNumberFormat="1" applyFill="1" applyBorder="1"/>
    <xf numFmtId="2" fontId="0" fillId="3" borderId="11" xfId="0" applyNumberFormat="1" applyFill="1" applyBorder="1"/>
    <xf numFmtId="2" fontId="0" fillId="3" borderId="10" xfId="0" applyNumberFormat="1" applyFill="1" applyBorder="1"/>
  </cellXfs>
  <cellStyles count="5">
    <cellStyle name="Normal" xfId="0" builtinId="0"/>
    <cellStyle name="Normal 2" xfId="1" xr:uid="{D6BFB248-BCBE-420F-9DE1-3094625A36A2}"/>
    <cellStyle name="Normalny 2" xfId="3" xr:uid="{67880676-405C-4B0D-9426-79F7D94C0451}"/>
    <cellStyle name="Per cent" xfId="4" builtinId="5"/>
    <cellStyle name="XLConnect.String" xfId="2" xr:uid="{D43CA687-CC43-4FBD-BC9E-4DF320870E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3261B-90B0-40B5-B650-C3F4E0714488}">
  <dimension ref="A1:Q599"/>
  <sheetViews>
    <sheetView tabSelected="1" workbookViewId="0"/>
  </sheetViews>
  <sheetFormatPr defaultRowHeight="14.4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t="s">
        <v>18</v>
      </c>
      <c r="C2" t="s">
        <v>19</v>
      </c>
      <c r="D2" t="s">
        <v>20</v>
      </c>
      <c r="E2">
        <v>70960</v>
      </c>
      <c r="F2">
        <v>0</v>
      </c>
      <c r="G2">
        <v>0</v>
      </c>
      <c r="H2">
        <v>38269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8843</v>
      </c>
      <c r="P2">
        <v>32</v>
      </c>
      <c r="Q2">
        <v>23816</v>
      </c>
    </row>
    <row r="3" spans="1:17">
      <c r="A3" t="s">
        <v>21</v>
      </c>
      <c r="B3" t="s">
        <v>22</v>
      </c>
      <c r="C3" t="s">
        <v>19</v>
      </c>
      <c r="D3" t="s">
        <v>23</v>
      </c>
      <c r="E3">
        <v>31019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31019</v>
      </c>
      <c r="Q3">
        <v>0</v>
      </c>
    </row>
    <row r="4" spans="1:17">
      <c r="A4" t="s">
        <v>24</v>
      </c>
      <c r="B4" t="s">
        <v>25</v>
      </c>
      <c r="C4" t="s">
        <v>19</v>
      </c>
      <c r="D4" t="s">
        <v>26</v>
      </c>
      <c r="E4">
        <v>29732</v>
      </c>
      <c r="F4">
        <v>0</v>
      </c>
      <c r="G4">
        <v>0</v>
      </c>
      <c r="H4">
        <v>0</v>
      </c>
      <c r="I4">
        <v>0</v>
      </c>
      <c r="J4">
        <v>0</v>
      </c>
      <c r="K4">
        <v>25791</v>
      </c>
      <c r="L4">
        <v>0</v>
      </c>
      <c r="M4">
        <v>0</v>
      </c>
      <c r="N4">
        <v>0</v>
      </c>
      <c r="O4">
        <v>0</v>
      </c>
      <c r="P4">
        <v>3941</v>
      </c>
      <c r="Q4">
        <v>0</v>
      </c>
    </row>
    <row r="5" spans="1:17">
      <c r="A5" t="s">
        <v>27</v>
      </c>
      <c r="B5" t="s">
        <v>28</v>
      </c>
      <c r="C5" t="s">
        <v>19</v>
      </c>
      <c r="D5" t="s">
        <v>29</v>
      </c>
      <c r="E5">
        <v>12680</v>
      </c>
      <c r="F5">
        <v>0</v>
      </c>
      <c r="G5">
        <v>0</v>
      </c>
      <c r="H5">
        <v>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12676</v>
      </c>
      <c r="Q5">
        <v>0</v>
      </c>
    </row>
    <row r="6" spans="1:17">
      <c r="A6" t="s">
        <v>30</v>
      </c>
      <c r="B6" t="s">
        <v>31</v>
      </c>
      <c r="C6" t="s">
        <v>19</v>
      </c>
      <c r="D6" t="s">
        <v>32</v>
      </c>
      <c r="E6">
        <v>9421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9421</v>
      </c>
      <c r="Q6">
        <v>0</v>
      </c>
    </row>
    <row r="7" spans="1:17">
      <c r="A7" t="s">
        <v>33</v>
      </c>
      <c r="B7" t="s">
        <v>34</v>
      </c>
      <c r="C7" t="s">
        <v>19</v>
      </c>
      <c r="D7" t="s">
        <v>35</v>
      </c>
      <c r="E7">
        <v>4302</v>
      </c>
      <c r="F7">
        <v>0</v>
      </c>
      <c r="G7">
        <v>0</v>
      </c>
      <c r="H7">
        <v>0</v>
      </c>
      <c r="I7">
        <v>0</v>
      </c>
      <c r="J7">
        <v>4302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>
      <c r="A8" t="s">
        <v>36</v>
      </c>
      <c r="B8" t="s">
        <v>37</v>
      </c>
      <c r="C8" t="s">
        <v>19</v>
      </c>
      <c r="D8" t="s">
        <v>38</v>
      </c>
      <c r="E8">
        <v>2023</v>
      </c>
      <c r="F8">
        <v>0</v>
      </c>
      <c r="G8">
        <v>0</v>
      </c>
      <c r="H8">
        <v>0</v>
      </c>
      <c r="I8">
        <v>2021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</v>
      </c>
    </row>
    <row r="9" spans="1:17">
      <c r="A9" t="s">
        <v>39</v>
      </c>
      <c r="B9" t="s">
        <v>40</v>
      </c>
      <c r="C9" t="s">
        <v>19</v>
      </c>
      <c r="D9" t="s">
        <v>41</v>
      </c>
      <c r="E9">
        <v>1671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1671</v>
      </c>
    </row>
    <row r="10" spans="1:17">
      <c r="A10" t="s">
        <v>42</v>
      </c>
      <c r="B10" t="s">
        <v>43</v>
      </c>
      <c r="C10" t="s">
        <v>19</v>
      </c>
      <c r="D10" t="s">
        <v>44</v>
      </c>
      <c r="E10">
        <v>1503</v>
      </c>
      <c r="F10">
        <v>0</v>
      </c>
      <c r="G10">
        <v>41</v>
      </c>
      <c r="H10">
        <v>11</v>
      </c>
      <c r="I10">
        <v>1451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>
      <c r="A11" t="s">
        <v>45</v>
      </c>
      <c r="B11" t="s">
        <v>46</v>
      </c>
      <c r="C11" t="s">
        <v>19</v>
      </c>
      <c r="D11" t="s">
        <v>47</v>
      </c>
      <c r="E11">
        <v>1344</v>
      </c>
      <c r="F11">
        <v>0</v>
      </c>
      <c r="G11">
        <v>0</v>
      </c>
      <c r="H11">
        <v>0</v>
      </c>
      <c r="I11">
        <v>0</v>
      </c>
      <c r="J11">
        <v>1344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>
      <c r="A12" t="s">
        <v>48</v>
      </c>
      <c r="B12" t="s">
        <v>49</v>
      </c>
      <c r="C12" t="s">
        <v>19</v>
      </c>
      <c r="D12" t="s">
        <v>50</v>
      </c>
      <c r="E12">
        <v>1528</v>
      </c>
      <c r="F12">
        <v>0</v>
      </c>
      <c r="G12">
        <v>0</v>
      </c>
      <c r="H12">
        <v>0</v>
      </c>
      <c r="I12">
        <v>0</v>
      </c>
      <c r="J12">
        <v>1528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>
      <c r="A13" t="s">
        <v>51</v>
      </c>
      <c r="B13" t="s">
        <v>52</v>
      </c>
      <c r="C13" t="s">
        <v>19</v>
      </c>
      <c r="D13" t="s">
        <v>53</v>
      </c>
      <c r="E13">
        <v>664</v>
      </c>
      <c r="F13">
        <v>0</v>
      </c>
      <c r="G13">
        <v>0</v>
      </c>
      <c r="H13">
        <v>0</v>
      </c>
      <c r="I13">
        <v>664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>
      <c r="A14" t="s">
        <v>54</v>
      </c>
      <c r="B14" t="s">
        <v>55</v>
      </c>
      <c r="C14" t="s">
        <v>19</v>
      </c>
      <c r="D14" t="s">
        <v>56</v>
      </c>
      <c r="E14">
        <v>750</v>
      </c>
      <c r="F14">
        <v>0</v>
      </c>
      <c r="G14">
        <v>0</v>
      </c>
      <c r="H14">
        <v>0</v>
      </c>
      <c r="I14">
        <v>5</v>
      </c>
      <c r="J14">
        <v>0</v>
      </c>
      <c r="K14">
        <v>6</v>
      </c>
      <c r="L14">
        <v>0</v>
      </c>
      <c r="M14">
        <v>0</v>
      </c>
      <c r="N14">
        <v>0</v>
      </c>
      <c r="O14">
        <v>0</v>
      </c>
      <c r="P14">
        <v>0</v>
      </c>
      <c r="Q14">
        <v>739</v>
      </c>
    </row>
    <row r="15" spans="1:17">
      <c r="A15" t="s">
        <v>57</v>
      </c>
      <c r="B15" t="s">
        <v>58</v>
      </c>
      <c r="C15" t="s">
        <v>19</v>
      </c>
      <c r="D15" t="s">
        <v>59</v>
      </c>
      <c r="E15">
        <v>774</v>
      </c>
      <c r="F15">
        <v>0</v>
      </c>
      <c r="G15">
        <v>0</v>
      </c>
      <c r="H15">
        <v>0</v>
      </c>
      <c r="I15">
        <v>0</v>
      </c>
      <c r="J15">
        <v>774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>
      <c r="A16" t="s">
        <v>60</v>
      </c>
      <c r="B16" t="s">
        <v>61</v>
      </c>
      <c r="C16" t="s">
        <v>19</v>
      </c>
      <c r="D16" t="s">
        <v>62</v>
      </c>
      <c r="E16">
        <v>406</v>
      </c>
      <c r="F16">
        <v>0</v>
      </c>
      <c r="G16">
        <v>0</v>
      </c>
      <c r="H16">
        <v>0</v>
      </c>
      <c r="I16">
        <v>406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>
      <c r="A17" t="s">
        <v>63</v>
      </c>
      <c r="B17" t="s">
        <v>64</v>
      </c>
      <c r="C17" t="s">
        <v>19</v>
      </c>
      <c r="D17" t="s">
        <v>65</v>
      </c>
      <c r="E17">
        <v>383</v>
      </c>
      <c r="F17">
        <v>0</v>
      </c>
      <c r="G17">
        <v>0</v>
      </c>
      <c r="H17">
        <v>15</v>
      </c>
      <c r="I17">
        <v>0</v>
      </c>
      <c r="J17">
        <v>11</v>
      </c>
      <c r="K17">
        <v>0</v>
      </c>
      <c r="L17">
        <v>0</v>
      </c>
      <c r="M17">
        <v>357</v>
      </c>
      <c r="N17">
        <v>0</v>
      </c>
      <c r="O17">
        <v>0</v>
      </c>
      <c r="P17">
        <v>0</v>
      </c>
      <c r="Q17">
        <v>0</v>
      </c>
    </row>
    <row r="18" spans="1:17">
      <c r="A18" t="s">
        <v>66</v>
      </c>
      <c r="B18" t="s">
        <v>67</v>
      </c>
      <c r="C18" t="s">
        <v>19</v>
      </c>
      <c r="D18" t="s">
        <v>68</v>
      </c>
      <c r="E18">
        <v>441</v>
      </c>
      <c r="F18">
        <v>0</v>
      </c>
      <c r="G18">
        <v>0</v>
      </c>
      <c r="H18">
        <v>0</v>
      </c>
      <c r="I18">
        <v>0</v>
      </c>
      <c r="J18">
        <v>441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>
      <c r="A19" t="s">
        <v>69</v>
      </c>
      <c r="B19" t="s">
        <v>70</v>
      </c>
      <c r="C19" t="s">
        <v>19</v>
      </c>
      <c r="D19" t="s">
        <v>71</v>
      </c>
      <c r="E19">
        <v>339</v>
      </c>
      <c r="F19">
        <v>0</v>
      </c>
      <c r="G19">
        <v>0</v>
      </c>
      <c r="H19">
        <v>0</v>
      </c>
      <c r="I19">
        <v>0</v>
      </c>
      <c r="J19">
        <v>339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>
      <c r="A20" t="s">
        <v>72</v>
      </c>
      <c r="B20" t="s">
        <v>73</v>
      </c>
      <c r="C20" t="s">
        <v>19</v>
      </c>
      <c r="D20" t="s">
        <v>74</v>
      </c>
      <c r="E20">
        <v>294</v>
      </c>
      <c r="F20">
        <v>0</v>
      </c>
      <c r="G20">
        <v>0</v>
      </c>
      <c r="H20">
        <v>0</v>
      </c>
      <c r="I20">
        <v>0</v>
      </c>
      <c r="J20">
        <v>294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>
      <c r="A21" t="s">
        <v>75</v>
      </c>
      <c r="B21" t="s">
        <v>76</v>
      </c>
      <c r="C21" t="s">
        <v>19</v>
      </c>
      <c r="D21" t="s">
        <v>77</v>
      </c>
      <c r="E21">
        <v>639</v>
      </c>
      <c r="F21">
        <v>0</v>
      </c>
      <c r="G21">
        <v>0</v>
      </c>
      <c r="H21">
        <v>0</v>
      </c>
      <c r="I21">
        <v>0</v>
      </c>
      <c r="J21">
        <v>639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>
      <c r="A22" t="s">
        <v>78</v>
      </c>
      <c r="B22" t="s">
        <v>79</v>
      </c>
      <c r="C22" t="s">
        <v>19</v>
      </c>
      <c r="D22" t="s">
        <v>80</v>
      </c>
      <c r="E22">
        <v>272</v>
      </c>
      <c r="F22">
        <v>0</v>
      </c>
      <c r="G22">
        <v>0</v>
      </c>
      <c r="H22">
        <v>0</v>
      </c>
      <c r="I22">
        <v>19</v>
      </c>
      <c r="J22">
        <v>0</v>
      </c>
      <c r="K22">
        <v>2</v>
      </c>
      <c r="L22">
        <v>251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>
      <c r="A23" t="s">
        <v>81</v>
      </c>
      <c r="B23" t="s">
        <v>82</v>
      </c>
      <c r="C23" t="s">
        <v>19</v>
      </c>
      <c r="D23" t="s">
        <v>83</v>
      </c>
      <c r="E23">
        <v>249</v>
      </c>
      <c r="F23">
        <v>0</v>
      </c>
      <c r="G23">
        <v>0</v>
      </c>
      <c r="H23">
        <v>0</v>
      </c>
      <c r="I23">
        <v>0</v>
      </c>
      <c r="J23">
        <v>249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>
      <c r="A24" t="s">
        <v>84</v>
      </c>
      <c r="B24" t="s">
        <v>85</v>
      </c>
      <c r="C24" t="s">
        <v>19</v>
      </c>
      <c r="D24" t="s">
        <v>86</v>
      </c>
      <c r="E24">
        <v>266</v>
      </c>
      <c r="F24">
        <v>0</v>
      </c>
      <c r="G24">
        <v>0</v>
      </c>
      <c r="H24">
        <v>0</v>
      </c>
      <c r="I24">
        <v>0</v>
      </c>
      <c r="J24">
        <v>266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>
      <c r="A25" t="s">
        <v>87</v>
      </c>
      <c r="B25" t="s">
        <v>88</v>
      </c>
      <c r="C25" t="s">
        <v>19</v>
      </c>
      <c r="D25" t="s">
        <v>89</v>
      </c>
      <c r="E25">
        <v>322</v>
      </c>
      <c r="F25">
        <v>0</v>
      </c>
      <c r="G25">
        <v>0</v>
      </c>
      <c r="H25">
        <v>0</v>
      </c>
      <c r="I25">
        <v>0</v>
      </c>
      <c r="J25">
        <v>322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>
      <c r="A26" t="s">
        <v>90</v>
      </c>
      <c r="B26" t="s">
        <v>91</v>
      </c>
      <c r="C26" t="s">
        <v>19</v>
      </c>
      <c r="D26" t="s">
        <v>92</v>
      </c>
      <c r="E26">
        <v>306</v>
      </c>
      <c r="F26">
        <v>0</v>
      </c>
      <c r="G26">
        <v>0</v>
      </c>
      <c r="H26">
        <v>0</v>
      </c>
      <c r="I26">
        <v>0</v>
      </c>
      <c r="J26">
        <v>306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>
      <c r="A27" t="s">
        <v>93</v>
      </c>
      <c r="B27" t="s">
        <v>94</v>
      </c>
      <c r="C27" t="s">
        <v>19</v>
      </c>
      <c r="D27" t="s">
        <v>95</v>
      </c>
      <c r="E27">
        <v>276</v>
      </c>
      <c r="F27">
        <v>0</v>
      </c>
      <c r="G27">
        <v>0</v>
      </c>
      <c r="H27">
        <v>0</v>
      </c>
      <c r="I27">
        <v>0</v>
      </c>
      <c r="J27">
        <v>276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>
      <c r="A28" t="s">
        <v>96</v>
      </c>
      <c r="B28" t="s">
        <v>97</v>
      </c>
      <c r="C28" t="s">
        <v>19</v>
      </c>
      <c r="D28" t="s">
        <v>98</v>
      </c>
      <c r="E28">
        <v>265</v>
      </c>
      <c r="F28">
        <v>0</v>
      </c>
      <c r="G28">
        <v>0</v>
      </c>
      <c r="H28">
        <v>0</v>
      </c>
      <c r="I28">
        <v>0</v>
      </c>
      <c r="J28">
        <v>265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>
      <c r="A29" t="s">
        <v>99</v>
      </c>
      <c r="B29" t="s">
        <v>97</v>
      </c>
      <c r="C29" t="s">
        <v>19</v>
      </c>
      <c r="D29" t="s">
        <v>100</v>
      </c>
      <c r="E29">
        <v>222</v>
      </c>
      <c r="F29">
        <v>0</v>
      </c>
      <c r="G29">
        <v>0</v>
      </c>
      <c r="H29">
        <v>0</v>
      </c>
      <c r="I29">
        <v>0</v>
      </c>
      <c r="J29">
        <v>222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>
      <c r="A30" t="s">
        <v>101</v>
      </c>
      <c r="B30" t="s">
        <v>102</v>
      </c>
      <c r="C30" t="s">
        <v>19</v>
      </c>
      <c r="D30" t="s">
        <v>103</v>
      </c>
      <c r="E30">
        <v>202</v>
      </c>
      <c r="F30">
        <v>0</v>
      </c>
      <c r="G30">
        <v>0</v>
      </c>
      <c r="H30">
        <v>0</v>
      </c>
      <c r="I30">
        <v>202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>
      <c r="A31" t="s">
        <v>104</v>
      </c>
      <c r="B31" t="s">
        <v>105</v>
      </c>
      <c r="C31" t="s">
        <v>19</v>
      </c>
      <c r="D31" t="s">
        <v>106</v>
      </c>
      <c r="E31">
        <v>182</v>
      </c>
      <c r="F31">
        <v>0</v>
      </c>
      <c r="G31">
        <v>0</v>
      </c>
      <c r="H31">
        <v>0</v>
      </c>
      <c r="I31">
        <v>0</v>
      </c>
      <c r="J31">
        <v>182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>
      <c r="A32" t="s">
        <v>107</v>
      </c>
      <c r="B32" t="s">
        <v>108</v>
      </c>
      <c r="C32" t="s">
        <v>19</v>
      </c>
      <c r="D32" t="s">
        <v>109</v>
      </c>
      <c r="E32">
        <v>185</v>
      </c>
      <c r="F32">
        <v>0</v>
      </c>
      <c r="G32">
        <v>0</v>
      </c>
      <c r="H32">
        <v>0</v>
      </c>
      <c r="I32">
        <v>0</v>
      </c>
      <c r="J32">
        <v>185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>
      <c r="A33" t="s">
        <v>110</v>
      </c>
      <c r="B33" t="s">
        <v>111</v>
      </c>
      <c r="C33" t="s">
        <v>19</v>
      </c>
      <c r="D33" t="s">
        <v>112</v>
      </c>
      <c r="E33">
        <v>406</v>
      </c>
      <c r="F33">
        <v>0</v>
      </c>
      <c r="G33">
        <v>0</v>
      </c>
      <c r="H33">
        <v>0</v>
      </c>
      <c r="I33">
        <v>0</v>
      </c>
      <c r="J33">
        <v>406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>
      <c r="A34" t="s">
        <v>113</v>
      </c>
      <c r="B34" t="s">
        <v>114</v>
      </c>
      <c r="C34" t="s">
        <v>19</v>
      </c>
      <c r="D34" t="s">
        <v>115</v>
      </c>
      <c r="E34">
        <v>228</v>
      </c>
      <c r="F34">
        <v>0</v>
      </c>
      <c r="G34">
        <v>0</v>
      </c>
      <c r="H34">
        <v>0</v>
      </c>
      <c r="I34">
        <v>0</v>
      </c>
      <c r="J34">
        <v>228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>
      <c r="A35" t="s">
        <v>116</v>
      </c>
      <c r="B35" t="s">
        <v>117</v>
      </c>
      <c r="C35" t="s">
        <v>19</v>
      </c>
      <c r="D35" t="s">
        <v>118</v>
      </c>
      <c r="E35">
        <v>241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241</v>
      </c>
      <c r="O35">
        <v>0</v>
      </c>
      <c r="P35">
        <v>0</v>
      </c>
      <c r="Q35">
        <v>0</v>
      </c>
    </row>
    <row r="36" spans="1:17">
      <c r="A36" t="s">
        <v>119</v>
      </c>
      <c r="B36" t="s">
        <v>120</v>
      </c>
      <c r="C36" t="s">
        <v>19</v>
      </c>
      <c r="D36" t="s">
        <v>121</v>
      </c>
      <c r="E36">
        <v>169</v>
      </c>
      <c r="F36">
        <v>0</v>
      </c>
      <c r="G36">
        <v>0</v>
      </c>
      <c r="H36">
        <v>0</v>
      </c>
      <c r="I36">
        <v>0</v>
      </c>
      <c r="J36">
        <v>169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>
      <c r="A37" t="s">
        <v>122</v>
      </c>
      <c r="B37" t="s">
        <v>123</v>
      </c>
      <c r="C37" t="s">
        <v>19</v>
      </c>
      <c r="D37" t="s">
        <v>124</v>
      </c>
      <c r="E37">
        <v>175</v>
      </c>
      <c r="F37">
        <v>0</v>
      </c>
      <c r="G37">
        <v>0</v>
      </c>
      <c r="H37">
        <v>0</v>
      </c>
      <c r="I37">
        <v>0</v>
      </c>
      <c r="J37">
        <v>175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>
      <c r="A38" t="s">
        <v>125</v>
      </c>
      <c r="B38" t="s">
        <v>126</v>
      </c>
      <c r="C38" t="s">
        <v>19</v>
      </c>
      <c r="D38" t="s">
        <v>127</v>
      </c>
      <c r="E38">
        <v>161</v>
      </c>
      <c r="F38">
        <v>0</v>
      </c>
      <c r="G38">
        <v>0</v>
      </c>
      <c r="H38">
        <v>0</v>
      </c>
      <c r="I38">
        <v>0</v>
      </c>
      <c r="J38">
        <v>161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>
      <c r="A39" t="s">
        <v>128</v>
      </c>
      <c r="B39" t="s">
        <v>129</v>
      </c>
      <c r="C39" t="s">
        <v>19</v>
      </c>
      <c r="D39" t="s">
        <v>130</v>
      </c>
      <c r="E39">
        <v>337</v>
      </c>
      <c r="F39">
        <v>0</v>
      </c>
      <c r="G39">
        <v>0</v>
      </c>
      <c r="H39">
        <v>0</v>
      </c>
      <c r="I39">
        <v>0</v>
      </c>
      <c r="J39">
        <v>337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>
      <c r="A40" t="s">
        <v>131</v>
      </c>
      <c r="B40" t="s">
        <v>132</v>
      </c>
      <c r="C40" t="s">
        <v>19</v>
      </c>
      <c r="D40" t="s">
        <v>133</v>
      </c>
      <c r="E40">
        <v>130</v>
      </c>
      <c r="F40">
        <v>0</v>
      </c>
      <c r="G40">
        <v>0</v>
      </c>
      <c r="H40">
        <v>0</v>
      </c>
      <c r="I40">
        <v>0</v>
      </c>
      <c r="J40">
        <v>130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>
      <c r="A41" t="s">
        <v>134</v>
      </c>
      <c r="B41" t="s">
        <v>135</v>
      </c>
      <c r="C41" t="s">
        <v>19</v>
      </c>
      <c r="D41" t="s">
        <v>136</v>
      </c>
      <c r="E41">
        <v>167</v>
      </c>
      <c r="F41">
        <v>0</v>
      </c>
      <c r="G41">
        <v>0</v>
      </c>
      <c r="H41">
        <v>0</v>
      </c>
      <c r="I41">
        <v>0</v>
      </c>
      <c r="J41">
        <v>167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>
      <c r="A42" t="s">
        <v>137</v>
      </c>
      <c r="B42" t="s">
        <v>138</v>
      </c>
      <c r="C42" t="s">
        <v>19</v>
      </c>
      <c r="D42" t="s">
        <v>139</v>
      </c>
      <c r="E42">
        <v>149</v>
      </c>
      <c r="F42">
        <v>0</v>
      </c>
      <c r="G42">
        <v>0</v>
      </c>
      <c r="H42">
        <v>0</v>
      </c>
      <c r="I42">
        <v>0</v>
      </c>
      <c r="J42">
        <v>149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>
      <c r="A43" t="s">
        <v>140</v>
      </c>
      <c r="B43" t="s">
        <v>141</v>
      </c>
      <c r="C43" t="s">
        <v>19</v>
      </c>
      <c r="D43" t="s">
        <v>142</v>
      </c>
      <c r="E43">
        <v>123</v>
      </c>
      <c r="F43">
        <v>0</v>
      </c>
      <c r="G43">
        <v>0</v>
      </c>
      <c r="H43">
        <v>0</v>
      </c>
      <c r="I43">
        <v>0</v>
      </c>
      <c r="J43">
        <v>123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>
      <c r="A44" t="s">
        <v>143</v>
      </c>
      <c r="B44" t="s">
        <v>79</v>
      </c>
      <c r="C44" t="s">
        <v>19</v>
      </c>
      <c r="D44" t="s">
        <v>144</v>
      </c>
      <c r="E44">
        <v>136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13</v>
      </c>
      <c r="M44">
        <v>0</v>
      </c>
      <c r="N44">
        <v>123</v>
      </c>
      <c r="O44">
        <v>0</v>
      </c>
      <c r="P44">
        <v>0</v>
      </c>
      <c r="Q44">
        <v>0</v>
      </c>
    </row>
    <row r="45" spans="1:17">
      <c r="A45" t="s">
        <v>145</v>
      </c>
      <c r="B45" t="s">
        <v>146</v>
      </c>
      <c r="C45" t="s">
        <v>19</v>
      </c>
      <c r="D45" t="s">
        <v>147</v>
      </c>
      <c r="E45">
        <v>180</v>
      </c>
      <c r="F45">
        <v>0</v>
      </c>
      <c r="G45">
        <v>0</v>
      </c>
      <c r="H45">
        <v>0</v>
      </c>
      <c r="I45">
        <v>0</v>
      </c>
      <c r="J45">
        <v>180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>
      <c r="A46" t="s">
        <v>148</v>
      </c>
      <c r="B46" t="s">
        <v>149</v>
      </c>
      <c r="C46" t="s">
        <v>19</v>
      </c>
      <c r="D46" t="s">
        <v>150</v>
      </c>
      <c r="E46">
        <v>131</v>
      </c>
      <c r="F46">
        <v>0</v>
      </c>
      <c r="G46">
        <v>0</v>
      </c>
      <c r="H46">
        <v>0</v>
      </c>
      <c r="I46">
        <v>0</v>
      </c>
      <c r="J46">
        <v>131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>
      <c r="A47" t="s">
        <v>151</v>
      </c>
      <c r="B47" t="s">
        <v>152</v>
      </c>
      <c r="C47" t="s">
        <v>19</v>
      </c>
      <c r="D47" t="s">
        <v>153</v>
      </c>
      <c r="E47">
        <v>253</v>
      </c>
      <c r="F47">
        <v>0</v>
      </c>
      <c r="G47">
        <v>0</v>
      </c>
      <c r="H47">
        <v>0</v>
      </c>
      <c r="I47">
        <v>0</v>
      </c>
      <c r="J47">
        <v>253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>
      <c r="A48" t="s">
        <v>154</v>
      </c>
      <c r="B48" t="s">
        <v>155</v>
      </c>
      <c r="C48" t="s">
        <v>19</v>
      </c>
      <c r="D48" t="s">
        <v>156</v>
      </c>
      <c r="E48">
        <v>118</v>
      </c>
      <c r="F48">
        <v>0</v>
      </c>
      <c r="G48">
        <v>0</v>
      </c>
      <c r="H48">
        <v>0</v>
      </c>
      <c r="I48">
        <v>0</v>
      </c>
      <c r="J48">
        <v>118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>
      <c r="A49" t="s">
        <v>157</v>
      </c>
      <c r="B49" t="s">
        <v>158</v>
      </c>
      <c r="C49" t="s">
        <v>19</v>
      </c>
      <c r="D49" t="s">
        <v>159</v>
      </c>
      <c r="E49">
        <v>118</v>
      </c>
      <c r="F49">
        <v>0</v>
      </c>
      <c r="G49">
        <v>0</v>
      </c>
      <c r="H49">
        <v>0</v>
      </c>
      <c r="I49">
        <v>0</v>
      </c>
      <c r="J49">
        <v>118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>
      <c r="A50" t="s">
        <v>160</v>
      </c>
      <c r="B50" t="s">
        <v>161</v>
      </c>
      <c r="C50" t="s">
        <v>19</v>
      </c>
      <c r="D50" t="s">
        <v>162</v>
      </c>
      <c r="E50">
        <v>115</v>
      </c>
      <c r="F50">
        <v>0</v>
      </c>
      <c r="G50">
        <v>0</v>
      </c>
      <c r="H50">
        <v>0</v>
      </c>
      <c r="I50">
        <v>0</v>
      </c>
      <c r="J50">
        <v>115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>
      <c r="A51" t="s">
        <v>163</v>
      </c>
      <c r="B51" t="s">
        <v>164</v>
      </c>
      <c r="C51" t="s">
        <v>19</v>
      </c>
      <c r="D51" t="s">
        <v>165</v>
      </c>
      <c r="E51">
        <v>112</v>
      </c>
      <c r="F51">
        <v>0</v>
      </c>
      <c r="G51">
        <v>0</v>
      </c>
      <c r="H51">
        <v>0</v>
      </c>
      <c r="I51">
        <v>112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>
      <c r="A52" t="s">
        <v>166</v>
      </c>
      <c r="B52" t="s">
        <v>167</v>
      </c>
      <c r="C52" t="s">
        <v>19</v>
      </c>
      <c r="D52" t="s">
        <v>168</v>
      </c>
      <c r="E52">
        <v>261</v>
      </c>
      <c r="F52">
        <v>0</v>
      </c>
      <c r="G52">
        <v>52</v>
      </c>
      <c r="H52">
        <v>61</v>
      </c>
      <c r="I52">
        <v>109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39</v>
      </c>
      <c r="Q52">
        <v>0</v>
      </c>
    </row>
    <row r="53" spans="1:17">
      <c r="A53" t="s">
        <v>169</v>
      </c>
      <c r="B53" t="s">
        <v>170</v>
      </c>
      <c r="C53" t="s">
        <v>19</v>
      </c>
      <c r="D53" t="s">
        <v>171</v>
      </c>
      <c r="E53">
        <v>161</v>
      </c>
      <c r="F53">
        <v>0</v>
      </c>
      <c r="G53">
        <v>0</v>
      </c>
      <c r="H53">
        <v>0</v>
      </c>
      <c r="I53">
        <v>0</v>
      </c>
      <c r="J53">
        <v>161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>
      <c r="A54" t="s">
        <v>172</v>
      </c>
      <c r="B54" t="s">
        <v>173</v>
      </c>
      <c r="C54" t="s">
        <v>19</v>
      </c>
      <c r="D54" t="s">
        <v>174</v>
      </c>
      <c r="E54">
        <v>135</v>
      </c>
      <c r="F54">
        <v>0</v>
      </c>
      <c r="G54">
        <v>0</v>
      </c>
      <c r="H54">
        <v>0</v>
      </c>
      <c r="I54">
        <v>0</v>
      </c>
      <c r="J54">
        <v>135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>
      <c r="A55" t="s">
        <v>175</v>
      </c>
      <c r="B55" t="s">
        <v>176</v>
      </c>
      <c r="C55" t="s">
        <v>19</v>
      </c>
      <c r="D55" t="s">
        <v>177</v>
      </c>
      <c r="E55">
        <v>118</v>
      </c>
      <c r="F55">
        <v>0</v>
      </c>
      <c r="G55">
        <v>0</v>
      </c>
      <c r="H55">
        <v>0</v>
      </c>
      <c r="I55">
        <v>0</v>
      </c>
      <c r="J55">
        <v>118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>
      <c r="A56" t="s">
        <v>178</v>
      </c>
      <c r="B56" t="s">
        <v>179</v>
      </c>
      <c r="C56" t="s">
        <v>19</v>
      </c>
      <c r="D56" t="s">
        <v>180</v>
      </c>
      <c r="E56">
        <v>103</v>
      </c>
      <c r="F56">
        <v>0</v>
      </c>
      <c r="G56">
        <v>0</v>
      </c>
      <c r="H56">
        <v>0</v>
      </c>
      <c r="I56">
        <v>0</v>
      </c>
      <c r="J56">
        <v>103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>
      <c r="A57" t="s">
        <v>181</v>
      </c>
      <c r="B57" t="s">
        <v>79</v>
      </c>
      <c r="C57" t="s">
        <v>19</v>
      </c>
      <c r="D57" t="s">
        <v>182</v>
      </c>
      <c r="E57">
        <v>97</v>
      </c>
      <c r="F57">
        <v>0</v>
      </c>
      <c r="G57">
        <v>0</v>
      </c>
      <c r="H57">
        <v>0</v>
      </c>
      <c r="I57">
        <v>97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>
      <c r="A58" t="s">
        <v>183</v>
      </c>
      <c r="B58" t="s">
        <v>184</v>
      </c>
      <c r="C58" t="s">
        <v>19</v>
      </c>
      <c r="D58" t="s">
        <v>185</v>
      </c>
      <c r="E58">
        <v>94</v>
      </c>
      <c r="F58">
        <v>0</v>
      </c>
      <c r="G58">
        <v>0</v>
      </c>
      <c r="H58">
        <v>0</v>
      </c>
      <c r="I58">
        <v>0</v>
      </c>
      <c r="J58">
        <v>94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>
      <c r="A59" t="s">
        <v>186</v>
      </c>
      <c r="B59" t="s">
        <v>187</v>
      </c>
      <c r="C59" t="s">
        <v>19</v>
      </c>
      <c r="D59" t="s">
        <v>188</v>
      </c>
      <c r="E59">
        <v>133</v>
      </c>
      <c r="F59">
        <v>0</v>
      </c>
      <c r="G59">
        <v>0</v>
      </c>
      <c r="H59">
        <v>0</v>
      </c>
      <c r="I59">
        <v>0</v>
      </c>
      <c r="J59">
        <v>133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>
      <c r="A60" t="s">
        <v>189</v>
      </c>
      <c r="B60" t="s">
        <v>190</v>
      </c>
      <c r="C60" t="s">
        <v>19</v>
      </c>
      <c r="D60" t="s">
        <v>191</v>
      </c>
      <c r="E60">
        <v>94</v>
      </c>
      <c r="F60">
        <v>0</v>
      </c>
      <c r="G60">
        <v>0</v>
      </c>
      <c r="H60">
        <v>0</v>
      </c>
      <c r="I60">
        <v>0</v>
      </c>
      <c r="J60">
        <v>94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>
      <c r="A61" t="s">
        <v>192</v>
      </c>
      <c r="B61" t="s">
        <v>193</v>
      </c>
      <c r="C61" t="s">
        <v>19</v>
      </c>
      <c r="D61" t="s">
        <v>194</v>
      </c>
      <c r="E61">
        <v>96</v>
      </c>
      <c r="F61">
        <v>0</v>
      </c>
      <c r="G61">
        <v>0</v>
      </c>
      <c r="H61">
        <v>0</v>
      </c>
      <c r="I61">
        <v>0</v>
      </c>
      <c r="J61">
        <v>96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>
      <c r="A62" t="s">
        <v>195</v>
      </c>
      <c r="B62" t="s">
        <v>196</v>
      </c>
      <c r="C62" t="s">
        <v>19</v>
      </c>
      <c r="D62" t="s">
        <v>197</v>
      </c>
      <c r="E62">
        <v>101</v>
      </c>
      <c r="F62">
        <v>0</v>
      </c>
      <c r="G62">
        <v>0</v>
      </c>
      <c r="H62">
        <v>0</v>
      </c>
      <c r="I62">
        <v>0</v>
      </c>
      <c r="J62">
        <v>101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>
      <c r="A63" t="s">
        <v>198</v>
      </c>
      <c r="B63" t="s">
        <v>199</v>
      </c>
      <c r="C63" t="s">
        <v>19</v>
      </c>
      <c r="D63" t="s">
        <v>200</v>
      </c>
      <c r="E63">
        <v>116</v>
      </c>
      <c r="F63">
        <v>0</v>
      </c>
      <c r="G63">
        <v>0</v>
      </c>
      <c r="H63">
        <v>6</v>
      </c>
      <c r="I63">
        <v>82</v>
      </c>
      <c r="J63">
        <v>0</v>
      </c>
      <c r="K63">
        <v>3</v>
      </c>
      <c r="L63">
        <v>8</v>
      </c>
      <c r="M63">
        <v>5</v>
      </c>
      <c r="N63">
        <v>0</v>
      </c>
      <c r="O63">
        <v>3</v>
      </c>
      <c r="P63">
        <v>6</v>
      </c>
      <c r="Q63">
        <v>3</v>
      </c>
    </row>
    <row r="64" spans="1:17">
      <c r="A64" t="s">
        <v>201</v>
      </c>
      <c r="B64" t="s">
        <v>202</v>
      </c>
      <c r="C64" t="s">
        <v>19</v>
      </c>
      <c r="D64" t="s">
        <v>203</v>
      </c>
      <c r="E64">
        <v>77</v>
      </c>
      <c r="F64">
        <v>0</v>
      </c>
      <c r="G64">
        <v>0</v>
      </c>
      <c r="H64">
        <v>0</v>
      </c>
      <c r="I64">
        <v>0</v>
      </c>
      <c r="J64">
        <v>77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>
      <c r="A65" t="s">
        <v>204</v>
      </c>
      <c r="B65" t="s">
        <v>205</v>
      </c>
      <c r="C65" t="s">
        <v>19</v>
      </c>
      <c r="D65" t="s">
        <v>206</v>
      </c>
      <c r="E65">
        <v>193</v>
      </c>
      <c r="F65">
        <v>0</v>
      </c>
      <c r="G65">
        <v>0</v>
      </c>
      <c r="H65">
        <v>5</v>
      </c>
      <c r="I65">
        <v>185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3</v>
      </c>
    </row>
    <row r="66" spans="1:17">
      <c r="A66" t="s">
        <v>207</v>
      </c>
      <c r="B66" t="s">
        <v>208</v>
      </c>
      <c r="C66" t="s">
        <v>19</v>
      </c>
      <c r="D66" t="s">
        <v>209</v>
      </c>
      <c r="E66">
        <v>90</v>
      </c>
      <c r="F66">
        <v>0</v>
      </c>
      <c r="G66">
        <v>0</v>
      </c>
      <c r="H66">
        <v>0</v>
      </c>
      <c r="I66">
        <v>0</v>
      </c>
      <c r="J66">
        <v>90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>
      <c r="A67" t="s">
        <v>210</v>
      </c>
      <c r="B67" t="s">
        <v>211</v>
      </c>
      <c r="C67" t="s">
        <v>19</v>
      </c>
      <c r="D67" t="s">
        <v>212</v>
      </c>
      <c r="E67">
        <v>176</v>
      </c>
      <c r="F67">
        <v>0</v>
      </c>
      <c r="G67">
        <v>0</v>
      </c>
      <c r="H67">
        <v>0</v>
      </c>
      <c r="I67">
        <v>0</v>
      </c>
      <c r="J67">
        <v>176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>
      <c r="A68" t="s">
        <v>213</v>
      </c>
      <c r="B68" t="s">
        <v>214</v>
      </c>
      <c r="C68" t="s">
        <v>19</v>
      </c>
      <c r="D68" t="s">
        <v>215</v>
      </c>
      <c r="E68">
        <v>91</v>
      </c>
      <c r="F68">
        <v>0</v>
      </c>
      <c r="G68">
        <v>0</v>
      </c>
      <c r="H68">
        <v>0</v>
      </c>
      <c r="I68">
        <v>15</v>
      </c>
      <c r="J68">
        <v>0</v>
      </c>
      <c r="K68">
        <v>2</v>
      </c>
      <c r="L68">
        <v>11</v>
      </c>
      <c r="M68">
        <v>3</v>
      </c>
      <c r="N68">
        <v>27</v>
      </c>
      <c r="O68">
        <v>0</v>
      </c>
      <c r="P68">
        <v>9</v>
      </c>
      <c r="Q68">
        <v>24</v>
      </c>
    </row>
    <row r="69" spans="1:17">
      <c r="A69" t="s">
        <v>216</v>
      </c>
      <c r="B69" t="s">
        <v>217</v>
      </c>
      <c r="C69" t="s">
        <v>19</v>
      </c>
      <c r="D69" t="s">
        <v>218</v>
      </c>
      <c r="E69">
        <v>82</v>
      </c>
      <c r="F69">
        <v>0</v>
      </c>
      <c r="G69">
        <v>0</v>
      </c>
      <c r="H69">
        <v>0</v>
      </c>
      <c r="I69">
        <v>0</v>
      </c>
      <c r="J69">
        <v>82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>
      <c r="A70" t="s">
        <v>219</v>
      </c>
      <c r="B70" t="s">
        <v>220</v>
      </c>
      <c r="C70" t="s">
        <v>19</v>
      </c>
      <c r="D70" t="s">
        <v>221</v>
      </c>
      <c r="E70">
        <v>65</v>
      </c>
      <c r="F70">
        <v>0</v>
      </c>
      <c r="G70">
        <v>0</v>
      </c>
      <c r="H70">
        <v>0</v>
      </c>
      <c r="I70">
        <v>0</v>
      </c>
      <c r="J70">
        <v>65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>
      <c r="A71" t="s">
        <v>222</v>
      </c>
      <c r="B71" t="s">
        <v>223</v>
      </c>
      <c r="C71" t="s">
        <v>19</v>
      </c>
      <c r="D71" t="s">
        <v>224</v>
      </c>
      <c r="E71">
        <v>129</v>
      </c>
      <c r="F71">
        <v>0</v>
      </c>
      <c r="G71">
        <v>0</v>
      </c>
      <c r="H71">
        <v>0</v>
      </c>
      <c r="I71">
        <v>0</v>
      </c>
      <c r="J71">
        <v>129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>
      <c r="A72" t="s">
        <v>225</v>
      </c>
      <c r="B72" t="s">
        <v>226</v>
      </c>
      <c r="C72" t="s">
        <v>19</v>
      </c>
      <c r="D72" t="s">
        <v>227</v>
      </c>
      <c r="E72">
        <v>71</v>
      </c>
      <c r="F72">
        <v>0</v>
      </c>
      <c r="G72">
        <v>0</v>
      </c>
      <c r="H72">
        <v>0</v>
      </c>
      <c r="I72">
        <v>0</v>
      </c>
      <c r="J72">
        <v>71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>
      <c r="A73" t="s">
        <v>228</v>
      </c>
      <c r="B73" t="s">
        <v>229</v>
      </c>
      <c r="C73" t="s">
        <v>19</v>
      </c>
      <c r="D73" t="s">
        <v>230</v>
      </c>
      <c r="E73">
        <v>80</v>
      </c>
      <c r="F73">
        <v>0</v>
      </c>
      <c r="G73">
        <v>0</v>
      </c>
      <c r="H73">
        <v>0</v>
      </c>
      <c r="I73">
        <v>0</v>
      </c>
      <c r="J73">
        <v>80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>
      <c r="A74" t="s">
        <v>231</v>
      </c>
      <c r="B74" t="s">
        <v>232</v>
      </c>
      <c r="C74" t="s">
        <v>19</v>
      </c>
      <c r="D74" t="s">
        <v>233</v>
      </c>
      <c r="E74">
        <v>62</v>
      </c>
      <c r="F74">
        <v>0</v>
      </c>
      <c r="G74">
        <v>0</v>
      </c>
      <c r="H74">
        <v>0</v>
      </c>
      <c r="I74">
        <v>0</v>
      </c>
      <c r="J74">
        <v>62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>
      <c r="A75" t="s">
        <v>234</v>
      </c>
      <c r="B75" t="s">
        <v>235</v>
      </c>
      <c r="C75" t="s">
        <v>19</v>
      </c>
      <c r="D75" t="s">
        <v>236</v>
      </c>
      <c r="E75">
        <v>91</v>
      </c>
      <c r="F75">
        <v>0</v>
      </c>
      <c r="G75">
        <v>0</v>
      </c>
      <c r="H75">
        <v>0</v>
      </c>
      <c r="I75">
        <v>0</v>
      </c>
      <c r="J75">
        <v>91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>
      <c r="A76" t="s">
        <v>237</v>
      </c>
      <c r="B76" t="s">
        <v>238</v>
      </c>
      <c r="C76" t="s">
        <v>19</v>
      </c>
      <c r="D76" t="s">
        <v>239</v>
      </c>
      <c r="E76">
        <v>59</v>
      </c>
      <c r="F76">
        <v>0</v>
      </c>
      <c r="G76">
        <v>0</v>
      </c>
      <c r="H76">
        <v>0</v>
      </c>
      <c r="I76">
        <v>0</v>
      </c>
      <c r="J76">
        <v>0</v>
      </c>
      <c r="K76">
        <v>11</v>
      </c>
      <c r="L76">
        <v>0</v>
      </c>
      <c r="M76">
        <v>0</v>
      </c>
      <c r="N76">
        <v>48</v>
      </c>
      <c r="O76">
        <v>0</v>
      </c>
      <c r="P76">
        <v>0</v>
      </c>
      <c r="Q76">
        <v>0</v>
      </c>
    </row>
    <row r="77" spans="1:17">
      <c r="A77" t="s">
        <v>240</v>
      </c>
      <c r="B77" t="s">
        <v>241</v>
      </c>
      <c r="C77" t="s">
        <v>19</v>
      </c>
      <c r="D77" t="s">
        <v>242</v>
      </c>
      <c r="E77">
        <v>67</v>
      </c>
      <c r="F77">
        <v>0</v>
      </c>
      <c r="G77">
        <v>0</v>
      </c>
      <c r="H77">
        <v>0</v>
      </c>
      <c r="I77">
        <v>0</v>
      </c>
      <c r="J77">
        <v>67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>
      <c r="A78" t="s">
        <v>243</v>
      </c>
      <c r="B78" t="s">
        <v>173</v>
      </c>
      <c r="C78" t="s">
        <v>19</v>
      </c>
      <c r="D78" t="s">
        <v>244</v>
      </c>
      <c r="E78">
        <v>68</v>
      </c>
      <c r="F78">
        <v>0</v>
      </c>
      <c r="G78">
        <v>0</v>
      </c>
      <c r="H78">
        <v>0</v>
      </c>
      <c r="I78">
        <v>0</v>
      </c>
      <c r="J78">
        <v>68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>
      <c r="A79" t="s">
        <v>245</v>
      </c>
      <c r="B79" t="s">
        <v>246</v>
      </c>
      <c r="C79" t="s">
        <v>19</v>
      </c>
      <c r="D79" t="s">
        <v>247</v>
      </c>
      <c r="E79">
        <v>55</v>
      </c>
      <c r="F79">
        <v>0</v>
      </c>
      <c r="G79">
        <v>55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>
      <c r="A80" t="s">
        <v>248</v>
      </c>
      <c r="B80" t="s">
        <v>249</v>
      </c>
      <c r="C80" t="s">
        <v>19</v>
      </c>
      <c r="D80" t="s">
        <v>250</v>
      </c>
      <c r="E80">
        <v>57</v>
      </c>
      <c r="F80">
        <v>0</v>
      </c>
      <c r="G80">
        <v>0</v>
      </c>
      <c r="H80">
        <v>0</v>
      </c>
      <c r="I80">
        <v>0</v>
      </c>
      <c r="J80">
        <v>57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>
      <c r="A81" t="s">
        <v>251</v>
      </c>
      <c r="B81" t="s">
        <v>252</v>
      </c>
      <c r="C81" t="s">
        <v>19</v>
      </c>
      <c r="D81" t="s">
        <v>253</v>
      </c>
      <c r="E81">
        <v>216</v>
      </c>
      <c r="F81">
        <v>0</v>
      </c>
      <c r="G81">
        <v>26</v>
      </c>
      <c r="H81">
        <v>4</v>
      </c>
      <c r="I81">
        <v>6</v>
      </c>
      <c r="J81">
        <v>0</v>
      </c>
      <c r="K81">
        <v>0</v>
      </c>
      <c r="L81">
        <v>42</v>
      </c>
      <c r="M81">
        <v>13</v>
      </c>
      <c r="N81">
        <v>120</v>
      </c>
      <c r="O81">
        <v>5</v>
      </c>
      <c r="P81">
        <v>0</v>
      </c>
      <c r="Q81">
        <v>0</v>
      </c>
    </row>
    <row r="82" spans="1:17">
      <c r="A82" t="s">
        <v>254</v>
      </c>
      <c r="B82" t="s">
        <v>255</v>
      </c>
      <c r="C82" t="s">
        <v>19</v>
      </c>
      <c r="D82" t="s">
        <v>256</v>
      </c>
      <c r="E82">
        <v>72</v>
      </c>
      <c r="F82">
        <v>0</v>
      </c>
      <c r="G82">
        <v>0</v>
      </c>
      <c r="H82">
        <v>0</v>
      </c>
      <c r="I82">
        <v>0</v>
      </c>
      <c r="J82">
        <v>72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>
      <c r="A83" t="s">
        <v>257</v>
      </c>
      <c r="B83" t="s">
        <v>258</v>
      </c>
      <c r="C83" t="s">
        <v>19</v>
      </c>
      <c r="D83" t="s">
        <v>259</v>
      </c>
      <c r="E83">
        <v>48</v>
      </c>
      <c r="F83">
        <v>0</v>
      </c>
      <c r="G83">
        <v>0</v>
      </c>
      <c r="H83">
        <v>48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>
      <c r="A84" t="s">
        <v>260</v>
      </c>
      <c r="B84" t="s">
        <v>79</v>
      </c>
      <c r="C84" t="s">
        <v>19</v>
      </c>
      <c r="D84" t="s">
        <v>261</v>
      </c>
      <c r="E84">
        <v>48</v>
      </c>
      <c r="F84">
        <v>0</v>
      </c>
      <c r="G84">
        <v>0</v>
      </c>
      <c r="H84">
        <v>0</v>
      </c>
      <c r="I84">
        <v>48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>
      <c r="A85" t="s">
        <v>262</v>
      </c>
      <c r="B85" t="s">
        <v>263</v>
      </c>
      <c r="C85" t="s">
        <v>19</v>
      </c>
      <c r="D85" t="s">
        <v>264</v>
      </c>
      <c r="E85">
        <v>102</v>
      </c>
      <c r="F85">
        <v>0</v>
      </c>
      <c r="G85">
        <v>0</v>
      </c>
      <c r="H85">
        <v>0</v>
      </c>
      <c r="I85">
        <v>0</v>
      </c>
      <c r="J85">
        <v>102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>
      <c r="A86" t="s">
        <v>265</v>
      </c>
      <c r="B86" t="s">
        <v>266</v>
      </c>
      <c r="C86" t="s">
        <v>19</v>
      </c>
      <c r="D86" t="s">
        <v>267</v>
      </c>
      <c r="E86">
        <v>46</v>
      </c>
      <c r="F86">
        <v>0</v>
      </c>
      <c r="G86">
        <v>0</v>
      </c>
      <c r="H86">
        <v>0</v>
      </c>
      <c r="I86">
        <v>0</v>
      </c>
      <c r="J86">
        <v>46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>
      <c r="A87" t="s">
        <v>268</v>
      </c>
      <c r="B87" t="s">
        <v>79</v>
      </c>
      <c r="C87" t="s">
        <v>19</v>
      </c>
      <c r="D87" t="s">
        <v>269</v>
      </c>
      <c r="E87">
        <v>46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4</v>
      </c>
      <c r="M87">
        <v>0</v>
      </c>
      <c r="N87">
        <v>42</v>
      </c>
      <c r="O87">
        <v>0</v>
      </c>
      <c r="P87">
        <v>0</v>
      </c>
      <c r="Q87">
        <v>0</v>
      </c>
    </row>
    <row r="88" spans="1:17">
      <c r="A88" t="s">
        <v>270</v>
      </c>
      <c r="B88" t="s">
        <v>271</v>
      </c>
      <c r="C88" t="s">
        <v>19</v>
      </c>
      <c r="D88" t="s">
        <v>272</v>
      </c>
      <c r="E88">
        <v>52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6</v>
      </c>
      <c r="N88">
        <v>46</v>
      </c>
      <c r="O88">
        <v>0</v>
      </c>
      <c r="P88">
        <v>0</v>
      </c>
      <c r="Q88">
        <v>0</v>
      </c>
    </row>
    <row r="89" spans="1:17">
      <c r="A89" t="s">
        <v>273</v>
      </c>
      <c r="B89" t="s">
        <v>274</v>
      </c>
      <c r="C89" t="s">
        <v>19</v>
      </c>
      <c r="D89" t="s">
        <v>275</v>
      </c>
      <c r="E89">
        <v>45</v>
      </c>
      <c r="F89">
        <v>0</v>
      </c>
      <c r="G89">
        <v>0</v>
      </c>
      <c r="H89">
        <v>0</v>
      </c>
      <c r="I89">
        <v>45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>
      <c r="A90" t="s">
        <v>276</v>
      </c>
      <c r="B90" t="s">
        <v>277</v>
      </c>
      <c r="C90" t="s">
        <v>19</v>
      </c>
      <c r="D90" t="s">
        <v>278</v>
      </c>
      <c r="E90">
        <v>52</v>
      </c>
      <c r="F90">
        <v>0</v>
      </c>
      <c r="G90">
        <v>0</v>
      </c>
      <c r="H90">
        <v>0</v>
      </c>
      <c r="I90">
        <v>0</v>
      </c>
      <c r="J90">
        <v>52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>
      <c r="A91" t="s">
        <v>279</v>
      </c>
      <c r="B91" t="s">
        <v>280</v>
      </c>
      <c r="C91" t="s">
        <v>19</v>
      </c>
      <c r="D91" t="s">
        <v>281</v>
      </c>
      <c r="E91">
        <v>44</v>
      </c>
      <c r="F91">
        <v>0</v>
      </c>
      <c r="G91">
        <v>38</v>
      </c>
      <c r="H91">
        <v>0</v>
      </c>
      <c r="I91">
        <v>0</v>
      </c>
      <c r="J91">
        <v>0</v>
      </c>
      <c r="K91">
        <v>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>
      <c r="A92" t="s">
        <v>282</v>
      </c>
      <c r="B92" t="s">
        <v>283</v>
      </c>
      <c r="C92" t="s">
        <v>19</v>
      </c>
      <c r="D92" t="s">
        <v>284</v>
      </c>
      <c r="E92">
        <v>44</v>
      </c>
      <c r="F92">
        <v>0</v>
      </c>
      <c r="G92">
        <v>0</v>
      </c>
      <c r="H92">
        <v>0</v>
      </c>
      <c r="I92">
        <v>0</v>
      </c>
      <c r="J92">
        <v>44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>
      <c r="A93" t="s">
        <v>285</v>
      </c>
      <c r="B93" t="s">
        <v>286</v>
      </c>
      <c r="C93" t="s">
        <v>19</v>
      </c>
      <c r="D93" t="s">
        <v>287</v>
      </c>
      <c r="E93">
        <v>61</v>
      </c>
      <c r="F93">
        <v>0</v>
      </c>
      <c r="G93">
        <v>0</v>
      </c>
      <c r="H93">
        <v>0</v>
      </c>
      <c r="I93">
        <v>0</v>
      </c>
      <c r="J93">
        <v>61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>
      <c r="A94" t="s">
        <v>288</v>
      </c>
      <c r="B94" t="s">
        <v>289</v>
      </c>
      <c r="C94" t="s">
        <v>19</v>
      </c>
      <c r="D94" t="s">
        <v>290</v>
      </c>
      <c r="E94">
        <v>82</v>
      </c>
      <c r="F94">
        <v>0</v>
      </c>
      <c r="G94">
        <v>0</v>
      </c>
      <c r="H94">
        <v>0</v>
      </c>
      <c r="I94">
        <v>9</v>
      </c>
      <c r="J94">
        <v>0</v>
      </c>
      <c r="K94">
        <v>0</v>
      </c>
      <c r="L94">
        <v>7</v>
      </c>
      <c r="M94">
        <v>0</v>
      </c>
      <c r="N94">
        <v>66</v>
      </c>
      <c r="O94">
        <v>0</v>
      </c>
      <c r="P94">
        <v>0</v>
      </c>
      <c r="Q94">
        <v>0</v>
      </c>
    </row>
    <row r="95" spans="1:17">
      <c r="A95" t="s">
        <v>291</v>
      </c>
      <c r="B95" t="s">
        <v>292</v>
      </c>
      <c r="C95" t="s">
        <v>19</v>
      </c>
      <c r="D95" t="s">
        <v>293</v>
      </c>
      <c r="E95">
        <v>90</v>
      </c>
      <c r="F95">
        <v>0</v>
      </c>
      <c r="G95">
        <v>0</v>
      </c>
      <c r="H95">
        <v>0</v>
      </c>
      <c r="I95">
        <v>0</v>
      </c>
      <c r="J95">
        <v>90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17">
      <c r="A96" t="s">
        <v>294</v>
      </c>
      <c r="B96" t="s">
        <v>295</v>
      </c>
      <c r="C96" t="s">
        <v>19</v>
      </c>
      <c r="D96" t="s">
        <v>296</v>
      </c>
      <c r="E96">
        <v>51</v>
      </c>
      <c r="F96">
        <v>0</v>
      </c>
      <c r="G96">
        <v>0</v>
      </c>
      <c r="H96">
        <v>0</v>
      </c>
      <c r="I96">
        <v>0</v>
      </c>
      <c r="J96">
        <v>51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>
      <c r="A97" t="s">
        <v>297</v>
      </c>
      <c r="B97" t="s">
        <v>79</v>
      </c>
      <c r="C97" t="s">
        <v>19</v>
      </c>
      <c r="D97" t="s">
        <v>298</v>
      </c>
      <c r="E97">
        <v>40</v>
      </c>
      <c r="F97">
        <v>0</v>
      </c>
      <c r="G97">
        <v>0</v>
      </c>
      <c r="H97">
        <v>0</v>
      </c>
      <c r="I97">
        <v>40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>
      <c r="A98" t="s">
        <v>299</v>
      </c>
      <c r="B98" t="s">
        <v>300</v>
      </c>
      <c r="C98" t="s">
        <v>19</v>
      </c>
      <c r="D98" t="s">
        <v>301</v>
      </c>
      <c r="E98">
        <v>61</v>
      </c>
      <c r="F98">
        <v>0</v>
      </c>
      <c r="G98">
        <v>0</v>
      </c>
      <c r="H98">
        <v>0</v>
      </c>
      <c r="I98">
        <v>0</v>
      </c>
      <c r="J98">
        <v>61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>
      <c r="A99" t="s">
        <v>302</v>
      </c>
      <c r="B99" t="s">
        <v>303</v>
      </c>
      <c r="C99" t="s">
        <v>19</v>
      </c>
      <c r="D99" t="s">
        <v>304</v>
      </c>
      <c r="E99">
        <v>38</v>
      </c>
      <c r="F99">
        <v>0</v>
      </c>
      <c r="G99">
        <v>0</v>
      </c>
      <c r="H99">
        <v>2</v>
      </c>
      <c r="I99">
        <v>0</v>
      </c>
      <c r="J99">
        <v>0</v>
      </c>
      <c r="K99">
        <v>0</v>
      </c>
      <c r="L99">
        <v>0</v>
      </c>
      <c r="M99">
        <v>0</v>
      </c>
      <c r="N99">
        <v>36</v>
      </c>
      <c r="O99">
        <v>0</v>
      </c>
      <c r="P99">
        <v>0</v>
      </c>
      <c r="Q99">
        <v>0</v>
      </c>
    </row>
    <row r="100" spans="1:17">
      <c r="A100" t="s">
        <v>305</v>
      </c>
      <c r="B100" t="s">
        <v>306</v>
      </c>
      <c r="C100" t="s">
        <v>19</v>
      </c>
      <c r="D100" t="s">
        <v>307</v>
      </c>
      <c r="E100">
        <v>44</v>
      </c>
      <c r="F100">
        <v>0</v>
      </c>
      <c r="G100">
        <v>0</v>
      </c>
      <c r="H100">
        <v>0</v>
      </c>
      <c r="I100">
        <v>4</v>
      </c>
      <c r="J100">
        <v>0</v>
      </c>
      <c r="K100">
        <v>2</v>
      </c>
      <c r="L100">
        <v>0</v>
      </c>
      <c r="M100">
        <v>0</v>
      </c>
      <c r="N100">
        <v>38</v>
      </c>
      <c r="O100">
        <v>0</v>
      </c>
      <c r="P100">
        <v>0</v>
      </c>
      <c r="Q100">
        <v>0</v>
      </c>
    </row>
    <row r="101" spans="1:17">
      <c r="A101" t="s">
        <v>308</v>
      </c>
      <c r="B101" t="s">
        <v>309</v>
      </c>
      <c r="C101" t="s">
        <v>19</v>
      </c>
      <c r="D101" t="s">
        <v>310</v>
      </c>
      <c r="E101">
        <v>70</v>
      </c>
      <c r="F101">
        <v>0</v>
      </c>
      <c r="G101">
        <v>0</v>
      </c>
      <c r="H101">
        <v>3</v>
      </c>
      <c r="I101">
        <v>10</v>
      </c>
      <c r="J101">
        <v>0</v>
      </c>
      <c r="K101">
        <v>0</v>
      </c>
      <c r="L101">
        <v>0</v>
      </c>
      <c r="M101">
        <v>4</v>
      </c>
      <c r="N101">
        <v>53</v>
      </c>
      <c r="O101">
        <v>0</v>
      </c>
      <c r="P101">
        <v>0</v>
      </c>
      <c r="Q101">
        <v>0</v>
      </c>
    </row>
    <row r="102" spans="1:17">
      <c r="A102" t="s">
        <v>311</v>
      </c>
      <c r="B102" t="s">
        <v>312</v>
      </c>
      <c r="C102" t="s">
        <v>19</v>
      </c>
      <c r="D102" t="s">
        <v>313</v>
      </c>
      <c r="E102">
        <v>61</v>
      </c>
      <c r="F102">
        <v>0</v>
      </c>
      <c r="G102">
        <v>0</v>
      </c>
      <c r="H102">
        <v>0</v>
      </c>
      <c r="I102">
        <v>0</v>
      </c>
      <c r="J102">
        <v>61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>
      <c r="A103" t="s">
        <v>314</v>
      </c>
      <c r="B103" t="s">
        <v>315</v>
      </c>
      <c r="C103" t="s">
        <v>19</v>
      </c>
      <c r="D103" t="s">
        <v>316</v>
      </c>
      <c r="E103">
        <v>49</v>
      </c>
      <c r="F103">
        <v>0</v>
      </c>
      <c r="G103">
        <v>0</v>
      </c>
      <c r="H103">
        <v>0</v>
      </c>
      <c r="I103">
        <v>0</v>
      </c>
      <c r="J103">
        <v>49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>
      <c r="A104" t="s">
        <v>317</v>
      </c>
      <c r="B104" t="s">
        <v>193</v>
      </c>
      <c r="C104" t="s">
        <v>19</v>
      </c>
      <c r="D104" t="s">
        <v>318</v>
      </c>
      <c r="E104">
        <v>44</v>
      </c>
      <c r="F104">
        <v>0</v>
      </c>
      <c r="G104">
        <v>0</v>
      </c>
      <c r="H104">
        <v>0</v>
      </c>
      <c r="I104">
        <v>0</v>
      </c>
      <c r="J104">
        <v>44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>
      <c r="A105" t="s">
        <v>319</v>
      </c>
      <c r="B105" t="s">
        <v>320</v>
      </c>
      <c r="C105" t="s">
        <v>19</v>
      </c>
      <c r="D105" t="s">
        <v>321</v>
      </c>
      <c r="E105">
        <v>39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39</v>
      </c>
      <c r="O105">
        <v>0</v>
      </c>
      <c r="P105">
        <v>0</v>
      </c>
      <c r="Q105">
        <v>0</v>
      </c>
    </row>
    <row r="106" spans="1:17">
      <c r="A106" t="s">
        <v>322</v>
      </c>
      <c r="B106" t="s">
        <v>323</v>
      </c>
      <c r="C106" t="s">
        <v>19</v>
      </c>
      <c r="D106" t="s">
        <v>324</v>
      </c>
      <c r="E106">
        <v>37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33</v>
      </c>
      <c r="O106">
        <v>4</v>
      </c>
      <c r="P106">
        <v>0</v>
      </c>
      <c r="Q106">
        <v>0</v>
      </c>
    </row>
    <row r="107" spans="1:17">
      <c r="A107" t="s">
        <v>325</v>
      </c>
      <c r="B107" t="s">
        <v>193</v>
      </c>
      <c r="C107" t="s">
        <v>19</v>
      </c>
      <c r="D107" t="s">
        <v>326</v>
      </c>
      <c r="E107">
        <v>39</v>
      </c>
      <c r="F107">
        <v>0</v>
      </c>
      <c r="G107">
        <v>0</v>
      </c>
      <c r="H107">
        <v>0</v>
      </c>
      <c r="I107">
        <v>0</v>
      </c>
      <c r="J107">
        <v>39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1:17">
      <c r="A108" t="s">
        <v>327</v>
      </c>
      <c r="B108" t="s">
        <v>328</v>
      </c>
      <c r="C108" t="s">
        <v>19</v>
      </c>
      <c r="D108" t="s">
        <v>329</v>
      </c>
      <c r="E108">
        <v>57</v>
      </c>
      <c r="F108">
        <v>0</v>
      </c>
      <c r="G108">
        <v>0</v>
      </c>
      <c r="H108">
        <v>0</v>
      </c>
      <c r="I108">
        <v>0</v>
      </c>
      <c r="J108">
        <v>57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>
      <c r="A109" t="s">
        <v>330</v>
      </c>
      <c r="B109" t="s">
        <v>331</v>
      </c>
      <c r="C109" t="s">
        <v>19</v>
      </c>
      <c r="D109" t="s">
        <v>332</v>
      </c>
      <c r="E109">
        <v>36</v>
      </c>
      <c r="F109">
        <v>0</v>
      </c>
      <c r="G109">
        <v>0</v>
      </c>
      <c r="H109">
        <v>0</v>
      </c>
      <c r="I109">
        <v>0</v>
      </c>
      <c r="J109">
        <v>36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>
      <c r="A110" t="s">
        <v>333</v>
      </c>
      <c r="B110" t="s">
        <v>334</v>
      </c>
      <c r="C110" t="s">
        <v>19</v>
      </c>
      <c r="D110" t="s">
        <v>335</v>
      </c>
      <c r="E110">
        <v>40</v>
      </c>
      <c r="F110">
        <v>0</v>
      </c>
      <c r="G110">
        <v>0</v>
      </c>
      <c r="H110">
        <v>0</v>
      </c>
      <c r="I110">
        <v>0</v>
      </c>
      <c r="J110">
        <v>40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>
      <c r="A111" t="s">
        <v>336</v>
      </c>
      <c r="B111" t="s">
        <v>337</v>
      </c>
      <c r="C111" t="s">
        <v>19</v>
      </c>
      <c r="D111" t="s">
        <v>338</v>
      </c>
      <c r="E111">
        <v>51</v>
      </c>
      <c r="F111">
        <v>0</v>
      </c>
      <c r="G111">
        <v>0</v>
      </c>
      <c r="H111">
        <v>0</v>
      </c>
      <c r="I111">
        <v>0</v>
      </c>
      <c r="J111">
        <v>51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>
      <c r="A112" t="s">
        <v>339</v>
      </c>
      <c r="B112" t="s">
        <v>340</v>
      </c>
      <c r="C112" t="s">
        <v>19</v>
      </c>
      <c r="D112" t="s">
        <v>341</v>
      </c>
      <c r="E112">
        <v>35</v>
      </c>
      <c r="F112">
        <v>0</v>
      </c>
      <c r="G112">
        <v>11</v>
      </c>
      <c r="H112">
        <v>7</v>
      </c>
      <c r="I112">
        <v>17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7">
      <c r="A113" t="s">
        <v>342</v>
      </c>
      <c r="B113" t="s">
        <v>343</v>
      </c>
      <c r="C113" t="s">
        <v>19</v>
      </c>
      <c r="D113" t="s">
        <v>344</v>
      </c>
      <c r="E113">
        <v>35</v>
      </c>
      <c r="F113">
        <v>0</v>
      </c>
      <c r="G113">
        <v>0</v>
      </c>
      <c r="H113">
        <v>0</v>
      </c>
      <c r="I113">
        <v>35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>
      <c r="A114" t="s">
        <v>345</v>
      </c>
      <c r="B114" t="s">
        <v>346</v>
      </c>
      <c r="C114" t="s">
        <v>19</v>
      </c>
      <c r="D114" t="s">
        <v>347</v>
      </c>
      <c r="E114">
        <v>35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26</v>
      </c>
      <c r="O114">
        <v>4</v>
      </c>
      <c r="P114">
        <v>0</v>
      </c>
      <c r="Q114">
        <v>5</v>
      </c>
    </row>
    <row r="115" spans="1:17">
      <c r="A115" t="s">
        <v>348</v>
      </c>
      <c r="B115" t="s">
        <v>349</v>
      </c>
      <c r="C115" t="s">
        <v>19</v>
      </c>
      <c r="D115" t="s">
        <v>350</v>
      </c>
      <c r="E115">
        <v>44</v>
      </c>
      <c r="F115">
        <v>0</v>
      </c>
      <c r="G115">
        <v>0</v>
      </c>
      <c r="H115">
        <v>0</v>
      </c>
      <c r="I115">
        <v>0</v>
      </c>
      <c r="J115">
        <v>44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>
      <c r="A116" t="s">
        <v>351</v>
      </c>
      <c r="B116" t="s">
        <v>352</v>
      </c>
      <c r="C116" t="s">
        <v>19</v>
      </c>
      <c r="D116" t="s">
        <v>353</v>
      </c>
      <c r="E116">
        <v>39</v>
      </c>
      <c r="F116">
        <v>0</v>
      </c>
      <c r="G116">
        <v>0</v>
      </c>
      <c r="H116">
        <v>0</v>
      </c>
      <c r="I116">
        <v>0</v>
      </c>
      <c r="J116">
        <v>39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</row>
    <row r="117" spans="1:17">
      <c r="A117" t="s">
        <v>354</v>
      </c>
      <c r="B117" t="s">
        <v>355</v>
      </c>
      <c r="C117" t="s">
        <v>19</v>
      </c>
      <c r="D117" t="s">
        <v>356</v>
      </c>
      <c r="E117">
        <v>35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35</v>
      </c>
      <c r="O117">
        <v>0</v>
      </c>
      <c r="P117">
        <v>0</v>
      </c>
      <c r="Q117">
        <v>0</v>
      </c>
    </row>
    <row r="118" spans="1:17">
      <c r="A118" t="s">
        <v>357</v>
      </c>
      <c r="B118" t="s">
        <v>358</v>
      </c>
      <c r="C118" t="s">
        <v>19</v>
      </c>
      <c r="D118" t="s">
        <v>359</v>
      </c>
      <c r="E118">
        <v>39</v>
      </c>
      <c r="F118">
        <v>0</v>
      </c>
      <c r="G118">
        <v>0</v>
      </c>
      <c r="H118">
        <v>0</v>
      </c>
      <c r="I118">
        <v>0</v>
      </c>
      <c r="J118">
        <v>39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7">
      <c r="A119" t="s">
        <v>360</v>
      </c>
      <c r="B119" t="s">
        <v>361</v>
      </c>
      <c r="C119" t="s">
        <v>19</v>
      </c>
      <c r="D119" t="s">
        <v>362</v>
      </c>
      <c r="E119">
        <v>34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34</v>
      </c>
      <c r="O119">
        <v>0</v>
      </c>
      <c r="P119">
        <v>0</v>
      </c>
      <c r="Q119">
        <v>0</v>
      </c>
    </row>
    <row r="120" spans="1:17">
      <c r="A120" t="s">
        <v>363</v>
      </c>
      <c r="B120" t="s">
        <v>364</v>
      </c>
      <c r="C120" t="s">
        <v>19</v>
      </c>
      <c r="D120" t="s">
        <v>365</v>
      </c>
      <c r="E120">
        <v>34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34</v>
      </c>
      <c r="O120">
        <v>0</v>
      </c>
      <c r="P120">
        <v>0</v>
      </c>
      <c r="Q120">
        <v>0</v>
      </c>
    </row>
    <row r="121" spans="1:17">
      <c r="A121" t="s">
        <v>366</v>
      </c>
      <c r="B121" t="s">
        <v>367</v>
      </c>
      <c r="C121" t="s">
        <v>19</v>
      </c>
      <c r="D121" t="s">
        <v>368</v>
      </c>
      <c r="E121">
        <v>49</v>
      </c>
      <c r="F121">
        <v>0</v>
      </c>
      <c r="G121">
        <v>0</v>
      </c>
      <c r="H121">
        <v>0</v>
      </c>
      <c r="I121">
        <v>0</v>
      </c>
      <c r="J121">
        <v>49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>
      <c r="A122" t="s">
        <v>369</v>
      </c>
      <c r="B122" t="s">
        <v>370</v>
      </c>
      <c r="C122" t="s">
        <v>19</v>
      </c>
      <c r="D122" t="s">
        <v>371</v>
      </c>
      <c r="E122">
        <v>33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33</v>
      </c>
      <c r="O122">
        <v>0</v>
      </c>
      <c r="P122">
        <v>0</v>
      </c>
      <c r="Q122">
        <v>0</v>
      </c>
    </row>
    <row r="123" spans="1:17">
      <c r="A123" t="s">
        <v>372</v>
      </c>
      <c r="B123" t="s">
        <v>373</v>
      </c>
      <c r="C123" t="s">
        <v>19</v>
      </c>
      <c r="D123" t="s">
        <v>374</v>
      </c>
      <c r="E123">
        <v>128</v>
      </c>
      <c r="F123">
        <v>0</v>
      </c>
      <c r="G123">
        <v>0</v>
      </c>
      <c r="H123">
        <v>0</v>
      </c>
      <c r="I123">
        <v>0</v>
      </c>
      <c r="J123">
        <v>128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>
      <c r="A124" t="s">
        <v>375</v>
      </c>
      <c r="B124" t="s">
        <v>97</v>
      </c>
      <c r="C124" t="s">
        <v>19</v>
      </c>
      <c r="D124" t="s">
        <v>376</v>
      </c>
      <c r="E124">
        <v>35</v>
      </c>
      <c r="F124">
        <v>0</v>
      </c>
      <c r="G124">
        <v>0</v>
      </c>
      <c r="H124">
        <v>0</v>
      </c>
      <c r="I124">
        <v>0</v>
      </c>
      <c r="J124">
        <v>35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>
      <c r="A125" t="s">
        <v>377</v>
      </c>
      <c r="B125" t="s">
        <v>378</v>
      </c>
      <c r="C125" t="s">
        <v>19</v>
      </c>
      <c r="D125" t="s">
        <v>379</v>
      </c>
      <c r="E125">
        <v>100</v>
      </c>
      <c r="F125">
        <v>0</v>
      </c>
      <c r="G125">
        <v>0</v>
      </c>
      <c r="H125">
        <v>0</v>
      </c>
      <c r="I125">
        <v>0</v>
      </c>
      <c r="J125">
        <v>100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</row>
    <row r="126" spans="1:17">
      <c r="A126" t="s">
        <v>380</v>
      </c>
      <c r="B126" t="s">
        <v>381</v>
      </c>
      <c r="C126" t="s">
        <v>19</v>
      </c>
      <c r="D126" t="s">
        <v>382</v>
      </c>
      <c r="E126">
        <v>80</v>
      </c>
      <c r="F126">
        <v>0</v>
      </c>
      <c r="G126">
        <v>0</v>
      </c>
      <c r="H126">
        <v>0</v>
      </c>
      <c r="I126">
        <v>0</v>
      </c>
      <c r="J126">
        <v>80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>
      <c r="A127" t="s">
        <v>383</v>
      </c>
      <c r="B127" t="s">
        <v>384</v>
      </c>
      <c r="C127" t="s">
        <v>19</v>
      </c>
      <c r="D127" t="s">
        <v>385</v>
      </c>
      <c r="E127">
        <v>34</v>
      </c>
      <c r="F127">
        <v>0</v>
      </c>
      <c r="G127">
        <v>0</v>
      </c>
      <c r="H127">
        <v>0</v>
      </c>
      <c r="I127">
        <v>0</v>
      </c>
      <c r="J127">
        <v>34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>
      <c r="A128" t="s">
        <v>386</v>
      </c>
      <c r="B128" t="s">
        <v>79</v>
      </c>
      <c r="C128" t="s">
        <v>19</v>
      </c>
      <c r="D128" t="s">
        <v>387</v>
      </c>
      <c r="E128">
        <v>33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33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>
      <c r="A129" t="s">
        <v>388</v>
      </c>
      <c r="B129" t="s">
        <v>389</v>
      </c>
      <c r="C129" t="s">
        <v>19</v>
      </c>
      <c r="D129" t="s">
        <v>390</v>
      </c>
      <c r="E129">
        <v>30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30</v>
      </c>
      <c r="O129">
        <v>0</v>
      </c>
      <c r="P129">
        <v>0</v>
      </c>
      <c r="Q129">
        <v>0</v>
      </c>
    </row>
    <row r="130" spans="1:17">
      <c r="A130" t="s">
        <v>391</v>
      </c>
      <c r="B130" t="s">
        <v>392</v>
      </c>
      <c r="C130" t="s">
        <v>19</v>
      </c>
      <c r="D130" t="s">
        <v>393</v>
      </c>
      <c r="E130">
        <v>36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32</v>
      </c>
      <c r="O130">
        <v>4</v>
      </c>
      <c r="P130">
        <v>0</v>
      </c>
      <c r="Q130">
        <v>0</v>
      </c>
    </row>
    <row r="131" spans="1:17">
      <c r="A131" t="s">
        <v>394</v>
      </c>
      <c r="B131" t="s">
        <v>395</v>
      </c>
      <c r="C131" t="s">
        <v>19</v>
      </c>
      <c r="D131" t="s">
        <v>396</v>
      </c>
      <c r="E131">
        <v>31</v>
      </c>
      <c r="F131">
        <v>0</v>
      </c>
      <c r="G131">
        <v>0</v>
      </c>
      <c r="H131">
        <v>0</v>
      </c>
      <c r="I131">
        <v>0</v>
      </c>
      <c r="J131">
        <v>31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</row>
    <row r="132" spans="1:17">
      <c r="A132" t="s">
        <v>397</v>
      </c>
      <c r="B132" t="s">
        <v>398</v>
      </c>
      <c r="C132" t="s">
        <v>19</v>
      </c>
      <c r="D132" t="s">
        <v>399</v>
      </c>
      <c r="E132">
        <v>29</v>
      </c>
      <c r="F132">
        <v>0</v>
      </c>
      <c r="G132">
        <v>0</v>
      </c>
      <c r="H132">
        <v>0</v>
      </c>
      <c r="I132">
        <v>0</v>
      </c>
      <c r="J132">
        <v>29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1:17">
      <c r="A133" t="s">
        <v>400</v>
      </c>
      <c r="B133" t="s">
        <v>401</v>
      </c>
      <c r="C133" t="s">
        <v>19</v>
      </c>
      <c r="D133" t="s">
        <v>402</v>
      </c>
      <c r="E133">
        <v>29</v>
      </c>
      <c r="F133">
        <v>0</v>
      </c>
      <c r="G133">
        <v>0</v>
      </c>
      <c r="H133">
        <v>0</v>
      </c>
      <c r="I133">
        <v>0</v>
      </c>
      <c r="J133">
        <v>29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</row>
    <row r="134" spans="1:17">
      <c r="A134" t="s">
        <v>403</v>
      </c>
      <c r="B134" t="s">
        <v>404</v>
      </c>
      <c r="C134" t="s">
        <v>19</v>
      </c>
      <c r="D134" t="s">
        <v>405</v>
      </c>
      <c r="E134">
        <v>29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29</v>
      </c>
      <c r="M134">
        <v>0</v>
      </c>
      <c r="N134">
        <v>0</v>
      </c>
      <c r="O134">
        <v>0</v>
      </c>
      <c r="P134">
        <v>0</v>
      </c>
      <c r="Q134">
        <v>0</v>
      </c>
    </row>
    <row r="135" spans="1:17">
      <c r="A135" t="s">
        <v>406</v>
      </c>
      <c r="B135" t="s">
        <v>407</v>
      </c>
      <c r="C135" t="s">
        <v>19</v>
      </c>
      <c r="D135" t="s">
        <v>408</v>
      </c>
      <c r="E135">
        <v>73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73</v>
      </c>
      <c r="O135">
        <v>0</v>
      </c>
      <c r="P135">
        <v>0</v>
      </c>
      <c r="Q135">
        <v>0</v>
      </c>
    </row>
    <row r="136" spans="1:17">
      <c r="A136" t="s">
        <v>409</v>
      </c>
      <c r="B136" t="s">
        <v>410</v>
      </c>
      <c r="C136" t="s">
        <v>19</v>
      </c>
      <c r="D136" t="s">
        <v>411</v>
      </c>
      <c r="E136">
        <v>36</v>
      </c>
      <c r="F136">
        <v>0</v>
      </c>
      <c r="G136">
        <v>0</v>
      </c>
      <c r="H136">
        <v>0</v>
      </c>
      <c r="I136">
        <v>0</v>
      </c>
      <c r="J136">
        <v>36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>
      <c r="A137" t="s">
        <v>412</v>
      </c>
      <c r="B137" t="s">
        <v>413</v>
      </c>
      <c r="C137" t="s">
        <v>19</v>
      </c>
      <c r="D137" t="s">
        <v>414</v>
      </c>
      <c r="E137">
        <v>31</v>
      </c>
      <c r="F137">
        <v>0</v>
      </c>
      <c r="G137">
        <v>0</v>
      </c>
      <c r="H137">
        <v>0</v>
      </c>
      <c r="I137">
        <v>0</v>
      </c>
      <c r="J137">
        <v>31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</row>
    <row r="138" spans="1:17">
      <c r="A138" t="s">
        <v>415</v>
      </c>
      <c r="B138" t="s">
        <v>416</v>
      </c>
      <c r="C138" t="s">
        <v>19</v>
      </c>
      <c r="D138" t="s">
        <v>417</v>
      </c>
      <c r="E138">
        <v>27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27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1:17">
      <c r="A139" t="s">
        <v>418</v>
      </c>
      <c r="B139" t="s">
        <v>419</v>
      </c>
      <c r="C139" t="s">
        <v>19</v>
      </c>
      <c r="D139" t="s">
        <v>420</v>
      </c>
      <c r="E139">
        <v>26</v>
      </c>
      <c r="F139">
        <v>0</v>
      </c>
      <c r="G139">
        <v>26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</row>
    <row r="140" spans="1:17">
      <c r="A140" t="s">
        <v>421</v>
      </c>
      <c r="B140" t="s">
        <v>422</v>
      </c>
      <c r="C140" t="s">
        <v>19</v>
      </c>
      <c r="D140" t="s">
        <v>423</v>
      </c>
      <c r="E140">
        <v>42</v>
      </c>
      <c r="F140">
        <v>0</v>
      </c>
      <c r="G140">
        <v>0</v>
      </c>
      <c r="H140">
        <v>0</v>
      </c>
      <c r="I140">
        <v>0</v>
      </c>
      <c r="J140">
        <v>42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</row>
    <row r="141" spans="1:17">
      <c r="A141" t="s">
        <v>424</v>
      </c>
      <c r="B141" t="s">
        <v>425</v>
      </c>
      <c r="C141" t="s">
        <v>19</v>
      </c>
      <c r="D141" t="s">
        <v>426</v>
      </c>
      <c r="E141">
        <v>47</v>
      </c>
      <c r="F141">
        <v>0</v>
      </c>
      <c r="G141">
        <v>0</v>
      </c>
      <c r="H141">
        <v>0</v>
      </c>
      <c r="I141">
        <v>0</v>
      </c>
      <c r="J141">
        <v>47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1:17">
      <c r="A142" t="s">
        <v>427</v>
      </c>
      <c r="B142" t="s">
        <v>428</v>
      </c>
      <c r="C142" t="s">
        <v>19</v>
      </c>
      <c r="D142" t="s">
        <v>429</v>
      </c>
      <c r="E142">
        <v>73</v>
      </c>
      <c r="F142">
        <v>0</v>
      </c>
      <c r="G142">
        <v>0</v>
      </c>
      <c r="H142">
        <v>0</v>
      </c>
      <c r="I142">
        <v>0</v>
      </c>
      <c r="J142">
        <v>73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>
      <c r="A143" t="s">
        <v>430</v>
      </c>
      <c r="B143" t="s">
        <v>431</v>
      </c>
      <c r="C143" t="s">
        <v>19</v>
      </c>
      <c r="D143" t="s">
        <v>432</v>
      </c>
      <c r="E143">
        <v>32</v>
      </c>
      <c r="F143">
        <v>0</v>
      </c>
      <c r="G143">
        <v>0</v>
      </c>
      <c r="H143">
        <v>0</v>
      </c>
      <c r="I143">
        <v>4</v>
      </c>
      <c r="J143">
        <v>0</v>
      </c>
      <c r="K143">
        <v>0</v>
      </c>
      <c r="L143">
        <v>28</v>
      </c>
      <c r="M143">
        <v>0</v>
      </c>
      <c r="N143">
        <v>0</v>
      </c>
      <c r="O143">
        <v>0</v>
      </c>
      <c r="P143">
        <v>0</v>
      </c>
      <c r="Q143">
        <v>0</v>
      </c>
    </row>
    <row r="144" spans="1:17">
      <c r="A144" t="s">
        <v>433</v>
      </c>
      <c r="B144" t="s">
        <v>434</v>
      </c>
      <c r="C144" t="s">
        <v>19</v>
      </c>
      <c r="D144" t="s">
        <v>435</v>
      </c>
      <c r="E144">
        <v>44</v>
      </c>
      <c r="F144">
        <v>0</v>
      </c>
      <c r="G144">
        <v>0</v>
      </c>
      <c r="H144">
        <v>3</v>
      </c>
      <c r="I144">
        <v>41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</row>
    <row r="145" spans="1:17">
      <c r="A145" t="s">
        <v>436</v>
      </c>
      <c r="B145" t="s">
        <v>437</v>
      </c>
      <c r="C145" t="s">
        <v>19</v>
      </c>
      <c r="D145" t="s">
        <v>438</v>
      </c>
      <c r="E145">
        <v>60</v>
      </c>
      <c r="F145">
        <v>0</v>
      </c>
      <c r="G145">
        <v>0</v>
      </c>
      <c r="H145">
        <v>0</v>
      </c>
      <c r="I145">
        <v>0</v>
      </c>
      <c r="J145">
        <v>60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</row>
    <row r="146" spans="1:17">
      <c r="A146" t="s">
        <v>439</v>
      </c>
      <c r="B146" t="s">
        <v>440</v>
      </c>
      <c r="C146" t="s">
        <v>19</v>
      </c>
      <c r="D146" t="s">
        <v>441</v>
      </c>
      <c r="E146">
        <v>39</v>
      </c>
      <c r="F146">
        <v>0</v>
      </c>
      <c r="G146">
        <v>0</v>
      </c>
      <c r="H146">
        <v>0</v>
      </c>
      <c r="I146">
        <v>0</v>
      </c>
      <c r="J146">
        <v>39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</row>
    <row r="147" spans="1:17">
      <c r="A147" t="s">
        <v>442</v>
      </c>
      <c r="B147" t="s">
        <v>443</v>
      </c>
      <c r="C147" t="s">
        <v>19</v>
      </c>
      <c r="D147" t="s">
        <v>444</v>
      </c>
      <c r="E147">
        <v>44</v>
      </c>
      <c r="F147">
        <v>0</v>
      </c>
      <c r="G147">
        <v>0</v>
      </c>
      <c r="H147">
        <v>0</v>
      </c>
      <c r="I147">
        <v>0</v>
      </c>
      <c r="J147">
        <v>44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</row>
    <row r="148" spans="1:17">
      <c r="A148" t="s">
        <v>445</v>
      </c>
      <c r="B148" t="s">
        <v>446</v>
      </c>
      <c r="C148" t="s">
        <v>19</v>
      </c>
      <c r="D148" t="s">
        <v>447</v>
      </c>
      <c r="E148">
        <v>31</v>
      </c>
      <c r="F148">
        <v>0</v>
      </c>
      <c r="G148">
        <v>0</v>
      </c>
      <c r="H148">
        <v>0</v>
      </c>
      <c r="I148">
        <v>0</v>
      </c>
      <c r="J148">
        <v>31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>
      <c r="A149" t="s">
        <v>448</v>
      </c>
      <c r="B149" t="s">
        <v>449</v>
      </c>
      <c r="C149" t="s">
        <v>19</v>
      </c>
      <c r="D149" t="s">
        <v>450</v>
      </c>
      <c r="E149">
        <v>36</v>
      </c>
      <c r="F149">
        <v>0</v>
      </c>
      <c r="G149">
        <v>0</v>
      </c>
      <c r="H149">
        <v>0</v>
      </c>
      <c r="I149">
        <v>0</v>
      </c>
      <c r="J149">
        <v>36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</row>
    <row r="150" spans="1:17">
      <c r="A150" t="s">
        <v>451</v>
      </c>
      <c r="B150" t="s">
        <v>452</v>
      </c>
      <c r="C150" t="s">
        <v>19</v>
      </c>
      <c r="D150" t="s">
        <v>453</v>
      </c>
      <c r="E150">
        <v>25</v>
      </c>
      <c r="F150">
        <v>0</v>
      </c>
      <c r="G150">
        <v>25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1:17">
      <c r="A151" t="s">
        <v>454</v>
      </c>
      <c r="B151" t="s">
        <v>455</v>
      </c>
      <c r="C151" t="s">
        <v>19</v>
      </c>
      <c r="D151" t="s">
        <v>456</v>
      </c>
      <c r="E151">
        <v>27</v>
      </c>
      <c r="F151">
        <v>0</v>
      </c>
      <c r="G151">
        <v>0</v>
      </c>
      <c r="H151">
        <v>0</v>
      </c>
      <c r="I151">
        <v>0</v>
      </c>
      <c r="J151">
        <v>27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>
      <c r="A152" t="s">
        <v>457</v>
      </c>
      <c r="B152" t="s">
        <v>458</v>
      </c>
      <c r="C152" t="s">
        <v>19</v>
      </c>
      <c r="D152" t="s">
        <v>459</v>
      </c>
      <c r="E152">
        <v>31</v>
      </c>
      <c r="F152">
        <v>0</v>
      </c>
      <c r="G152">
        <v>0</v>
      </c>
      <c r="H152">
        <v>0</v>
      </c>
      <c r="I152">
        <v>0</v>
      </c>
      <c r="J152">
        <v>31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</row>
    <row r="153" spans="1:17">
      <c r="A153" t="s">
        <v>460</v>
      </c>
      <c r="B153" t="s">
        <v>461</v>
      </c>
      <c r="C153" t="s">
        <v>19</v>
      </c>
      <c r="D153" t="s">
        <v>462</v>
      </c>
      <c r="E153">
        <v>34</v>
      </c>
      <c r="F153">
        <v>0</v>
      </c>
      <c r="G153">
        <v>0</v>
      </c>
      <c r="H153">
        <v>0</v>
      </c>
      <c r="I153">
        <v>0</v>
      </c>
      <c r="J153">
        <v>34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</row>
    <row r="154" spans="1:17">
      <c r="A154" t="s">
        <v>463</v>
      </c>
      <c r="B154" t="s">
        <v>464</v>
      </c>
      <c r="C154" t="s">
        <v>19</v>
      </c>
      <c r="D154" t="s">
        <v>465</v>
      </c>
      <c r="E154">
        <v>59</v>
      </c>
      <c r="F154">
        <v>0</v>
      </c>
      <c r="G154">
        <v>0</v>
      </c>
      <c r="H154">
        <v>0</v>
      </c>
      <c r="I154">
        <v>0</v>
      </c>
      <c r="J154">
        <v>59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</row>
    <row r="155" spans="1:17">
      <c r="A155" t="s">
        <v>466</v>
      </c>
      <c r="B155" t="s">
        <v>467</v>
      </c>
      <c r="C155" t="s">
        <v>19</v>
      </c>
      <c r="D155" t="s">
        <v>468</v>
      </c>
      <c r="E155">
        <v>23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23</v>
      </c>
      <c r="O155">
        <v>0</v>
      </c>
      <c r="P155">
        <v>0</v>
      </c>
      <c r="Q155">
        <v>0</v>
      </c>
    </row>
    <row r="156" spans="1:17">
      <c r="A156" t="s">
        <v>469</v>
      </c>
      <c r="B156" t="s">
        <v>470</v>
      </c>
      <c r="C156" t="s">
        <v>19</v>
      </c>
      <c r="D156" t="s">
        <v>471</v>
      </c>
      <c r="E156">
        <v>24</v>
      </c>
      <c r="F156">
        <v>0</v>
      </c>
      <c r="G156">
        <v>24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</row>
    <row r="157" spans="1:17">
      <c r="A157" t="s">
        <v>472</v>
      </c>
      <c r="B157" t="s">
        <v>473</v>
      </c>
      <c r="C157" t="s">
        <v>19</v>
      </c>
      <c r="D157" t="s">
        <v>474</v>
      </c>
      <c r="E157">
        <v>22</v>
      </c>
      <c r="F157">
        <v>0</v>
      </c>
      <c r="G157">
        <v>0</v>
      </c>
      <c r="H157">
        <v>0</v>
      </c>
      <c r="I157">
        <v>22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>
      <c r="A158" t="s">
        <v>475</v>
      </c>
      <c r="B158" t="s">
        <v>476</v>
      </c>
      <c r="C158" t="s">
        <v>19</v>
      </c>
      <c r="D158" t="s">
        <v>477</v>
      </c>
      <c r="E158">
        <v>47</v>
      </c>
      <c r="F158">
        <v>0</v>
      </c>
      <c r="G158">
        <v>0</v>
      </c>
      <c r="H158">
        <v>0</v>
      </c>
      <c r="I158">
        <v>0</v>
      </c>
      <c r="J158">
        <v>47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>
      <c r="A159" t="s">
        <v>478</v>
      </c>
      <c r="B159" t="s">
        <v>193</v>
      </c>
      <c r="C159" t="s">
        <v>19</v>
      </c>
      <c r="D159" t="s">
        <v>479</v>
      </c>
      <c r="E159">
        <v>22</v>
      </c>
      <c r="F159">
        <v>0</v>
      </c>
      <c r="G159">
        <v>0</v>
      </c>
      <c r="H159">
        <v>0</v>
      </c>
      <c r="I159">
        <v>0</v>
      </c>
      <c r="J159">
        <v>22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>
      <c r="A160" t="s">
        <v>480</v>
      </c>
      <c r="B160" t="s">
        <v>481</v>
      </c>
      <c r="C160" t="s">
        <v>19</v>
      </c>
      <c r="D160" t="s">
        <v>482</v>
      </c>
      <c r="E160">
        <v>22</v>
      </c>
      <c r="F160">
        <v>0</v>
      </c>
      <c r="G160">
        <v>0</v>
      </c>
      <c r="H160">
        <v>0</v>
      </c>
      <c r="I160">
        <v>0</v>
      </c>
      <c r="J160">
        <v>22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>
      <c r="A161" t="s">
        <v>483</v>
      </c>
      <c r="B161" t="s">
        <v>484</v>
      </c>
      <c r="C161" t="s">
        <v>19</v>
      </c>
      <c r="D161" t="s">
        <v>485</v>
      </c>
      <c r="E161">
        <v>31</v>
      </c>
      <c r="F161">
        <v>0</v>
      </c>
      <c r="G161">
        <v>0</v>
      </c>
      <c r="H161">
        <v>0</v>
      </c>
      <c r="I161">
        <v>0</v>
      </c>
      <c r="J161">
        <v>31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</row>
    <row r="162" spans="1:17">
      <c r="A162" t="s">
        <v>486</v>
      </c>
      <c r="B162" t="s">
        <v>487</v>
      </c>
      <c r="C162" t="s">
        <v>19</v>
      </c>
      <c r="D162" t="s">
        <v>488</v>
      </c>
      <c r="E162">
        <v>29</v>
      </c>
      <c r="F162">
        <v>0</v>
      </c>
      <c r="G162">
        <v>0</v>
      </c>
      <c r="H162">
        <v>0</v>
      </c>
      <c r="I162">
        <v>0</v>
      </c>
      <c r="J162">
        <v>29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>
      <c r="A163" t="s">
        <v>489</v>
      </c>
      <c r="B163" t="s">
        <v>490</v>
      </c>
      <c r="C163" t="s">
        <v>19</v>
      </c>
      <c r="D163" t="s">
        <v>491</v>
      </c>
      <c r="E163">
        <v>22</v>
      </c>
      <c r="F163">
        <v>0</v>
      </c>
      <c r="G163">
        <v>0</v>
      </c>
      <c r="H163">
        <v>0</v>
      </c>
      <c r="I163">
        <v>0</v>
      </c>
      <c r="J163">
        <v>22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1:17">
      <c r="A164" t="s">
        <v>492</v>
      </c>
      <c r="B164" t="s">
        <v>493</v>
      </c>
      <c r="C164" t="s">
        <v>19</v>
      </c>
      <c r="D164" t="s">
        <v>494</v>
      </c>
      <c r="E164">
        <v>22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22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>
      <c r="A165" t="s">
        <v>495</v>
      </c>
      <c r="B165" t="s">
        <v>496</v>
      </c>
      <c r="C165" t="s">
        <v>19</v>
      </c>
      <c r="D165" t="s">
        <v>497</v>
      </c>
      <c r="E165">
        <v>22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22</v>
      </c>
      <c r="O165">
        <v>0</v>
      </c>
      <c r="P165">
        <v>0</v>
      </c>
      <c r="Q165">
        <v>0</v>
      </c>
    </row>
    <row r="166" spans="1:17">
      <c r="A166" t="s">
        <v>498</v>
      </c>
      <c r="B166" t="s">
        <v>499</v>
      </c>
      <c r="C166" t="s">
        <v>19</v>
      </c>
      <c r="D166" t="s">
        <v>500</v>
      </c>
      <c r="E166">
        <v>28</v>
      </c>
      <c r="F166">
        <v>0</v>
      </c>
      <c r="G166">
        <v>0</v>
      </c>
      <c r="H166">
        <v>0</v>
      </c>
      <c r="I166">
        <v>8</v>
      </c>
      <c r="J166">
        <v>0</v>
      </c>
      <c r="K166">
        <v>0</v>
      </c>
      <c r="L166">
        <v>0</v>
      </c>
      <c r="M166">
        <v>0</v>
      </c>
      <c r="N166">
        <v>20</v>
      </c>
      <c r="O166">
        <v>0</v>
      </c>
      <c r="P166">
        <v>0</v>
      </c>
      <c r="Q166">
        <v>0</v>
      </c>
    </row>
    <row r="167" spans="1:17">
      <c r="A167" t="s">
        <v>501</v>
      </c>
      <c r="B167" t="s">
        <v>502</v>
      </c>
      <c r="C167" t="s">
        <v>503</v>
      </c>
      <c r="D167" t="s">
        <v>504</v>
      </c>
      <c r="E167">
        <v>45</v>
      </c>
      <c r="F167">
        <v>0</v>
      </c>
      <c r="G167">
        <v>0</v>
      </c>
      <c r="H167">
        <v>0</v>
      </c>
      <c r="I167">
        <v>0</v>
      </c>
      <c r="J167">
        <v>45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</row>
    <row r="168" spans="1:17">
      <c r="A168" t="s">
        <v>505</v>
      </c>
      <c r="B168" t="s">
        <v>506</v>
      </c>
      <c r="C168" t="s">
        <v>503</v>
      </c>
      <c r="D168" t="s">
        <v>507</v>
      </c>
      <c r="E168">
        <v>45</v>
      </c>
      <c r="F168">
        <v>0</v>
      </c>
      <c r="G168">
        <v>0</v>
      </c>
      <c r="H168">
        <v>0</v>
      </c>
      <c r="I168">
        <v>0</v>
      </c>
      <c r="J168">
        <v>45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>
      <c r="A169" t="s">
        <v>508</v>
      </c>
      <c r="B169" t="s">
        <v>509</v>
      </c>
      <c r="C169" t="s">
        <v>503</v>
      </c>
      <c r="D169" t="s">
        <v>510</v>
      </c>
      <c r="E169">
        <v>72</v>
      </c>
      <c r="F169">
        <v>0</v>
      </c>
      <c r="G169">
        <v>0</v>
      </c>
      <c r="H169">
        <v>0</v>
      </c>
      <c r="I169">
        <v>0</v>
      </c>
      <c r="J169">
        <v>72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>
      <c r="A170" t="s">
        <v>511</v>
      </c>
      <c r="B170" t="s">
        <v>512</v>
      </c>
      <c r="C170" t="s">
        <v>503</v>
      </c>
      <c r="D170" t="s">
        <v>513</v>
      </c>
      <c r="E170">
        <v>21</v>
      </c>
      <c r="F170">
        <v>0</v>
      </c>
      <c r="G170">
        <v>0</v>
      </c>
      <c r="H170">
        <v>0</v>
      </c>
      <c r="I170">
        <v>0</v>
      </c>
      <c r="J170">
        <v>21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</row>
    <row r="171" spans="1:17">
      <c r="A171" t="s">
        <v>514</v>
      </c>
      <c r="B171" t="s">
        <v>515</v>
      </c>
      <c r="C171" t="s">
        <v>503</v>
      </c>
      <c r="D171" t="s">
        <v>516</v>
      </c>
      <c r="E171">
        <v>27</v>
      </c>
      <c r="F171">
        <v>0</v>
      </c>
      <c r="G171">
        <v>0</v>
      </c>
      <c r="H171">
        <v>0</v>
      </c>
      <c r="I171">
        <v>0</v>
      </c>
      <c r="J171">
        <v>27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</row>
    <row r="172" spans="1:17">
      <c r="A172" t="s">
        <v>517</v>
      </c>
      <c r="B172" t="s">
        <v>518</v>
      </c>
      <c r="C172" t="s">
        <v>503</v>
      </c>
      <c r="D172" t="s">
        <v>519</v>
      </c>
      <c r="E172">
        <v>21</v>
      </c>
      <c r="F172">
        <v>0</v>
      </c>
      <c r="G172">
        <v>0</v>
      </c>
      <c r="H172">
        <v>0</v>
      </c>
      <c r="I172">
        <v>0</v>
      </c>
      <c r="J172">
        <v>21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>
      <c r="A173" t="s">
        <v>520</v>
      </c>
      <c r="B173" t="s">
        <v>521</v>
      </c>
      <c r="C173" t="s">
        <v>19</v>
      </c>
      <c r="D173" t="s">
        <v>522</v>
      </c>
      <c r="E173">
        <v>23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23</v>
      </c>
      <c r="O173">
        <v>0</v>
      </c>
      <c r="P173">
        <v>0</v>
      </c>
      <c r="Q173">
        <v>0</v>
      </c>
    </row>
    <row r="174" spans="1:17">
      <c r="A174" t="s">
        <v>523</v>
      </c>
      <c r="B174" t="s">
        <v>524</v>
      </c>
      <c r="C174" t="s">
        <v>19</v>
      </c>
      <c r="D174" t="s">
        <v>525</v>
      </c>
      <c r="E174">
        <v>23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23</v>
      </c>
      <c r="O174">
        <v>0</v>
      </c>
      <c r="P174">
        <v>0</v>
      </c>
      <c r="Q174">
        <v>0</v>
      </c>
    </row>
    <row r="175" spans="1:17">
      <c r="A175" t="s">
        <v>526</v>
      </c>
      <c r="B175" t="s">
        <v>527</v>
      </c>
      <c r="C175" t="s">
        <v>19</v>
      </c>
      <c r="D175" t="s">
        <v>528</v>
      </c>
      <c r="E175">
        <v>21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21</v>
      </c>
      <c r="O175">
        <v>0</v>
      </c>
      <c r="P175">
        <v>0</v>
      </c>
      <c r="Q175">
        <v>0</v>
      </c>
    </row>
    <row r="176" spans="1:17">
      <c r="A176" t="s">
        <v>529</v>
      </c>
      <c r="B176" t="s">
        <v>530</v>
      </c>
      <c r="C176" t="s">
        <v>503</v>
      </c>
      <c r="D176" t="s">
        <v>531</v>
      </c>
      <c r="E176">
        <v>27</v>
      </c>
      <c r="F176">
        <v>0</v>
      </c>
      <c r="G176">
        <v>0</v>
      </c>
      <c r="H176">
        <v>0</v>
      </c>
      <c r="I176">
        <v>0</v>
      </c>
      <c r="J176">
        <v>27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</row>
    <row r="177" spans="1:17">
      <c r="A177" t="s">
        <v>532</v>
      </c>
      <c r="B177" t="s">
        <v>533</v>
      </c>
      <c r="C177" t="s">
        <v>503</v>
      </c>
      <c r="D177" t="s">
        <v>534</v>
      </c>
      <c r="E177">
        <v>37</v>
      </c>
      <c r="F177">
        <v>0</v>
      </c>
      <c r="G177">
        <v>0</v>
      </c>
      <c r="H177">
        <v>0</v>
      </c>
      <c r="I177">
        <v>0</v>
      </c>
      <c r="J177">
        <v>37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</row>
    <row r="178" spans="1:17">
      <c r="A178" t="s">
        <v>535</v>
      </c>
      <c r="B178" t="s">
        <v>536</v>
      </c>
      <c r="C178" t="s">
        <v>503</v>
      </c>
      <c r="D178" t="s">
        <v>537</v>
      </c>
      <c r="E178">
        <v>26</v>
      </c>
      <c r="F178">
        <v>0</v>
      </c>
      <c r="G178">
        <v>0</v>
      </c>
      <c r="H178">
        <v>0</v>
      </c>
      <c r="I178">
        <v>0</v>
      </c>
      <c r="J178">
        <v>26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>
      <c r="A179" t="s">
        <v>538</v>
      </c>
      <c r="B179" t="s">
        <v>539</v>
      </c>
      <c r="C179" t="s">
        <v>19</v>
      </c>
      <c r="D179" t="s">
        <v>540</v>
      </c>
      <c r="E179">
        <v>20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20</v>
      </c>
      <c r="O179">
        <v>0</v>
      </c>
      <c r="P179">
        <v>0</v>
      </c>
      <c r="Q179">
        <v>0</v>
      </c>
    </row>
    <row r="180" spans="1:17">
      <c r="A180" t="s">
        <v>541</v>
      </c>
      <c r="B180" t="s">
        <v>79</v>
      </c>
      <c r="C180" t="s">
        <v>19</v>
      </c>
      <c r="D180" t="s">
        <v>542</v>
      </c>
      <c r="E180">
        <v>19</v>
      </c>
      <c r="F180">
        <v>11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8</v>
      </c>
      <c r="M180">
        <v>0</v>
      </c>
      <c r="N180">
        <v>0</v>
      </c>
      <c r="O180">
        <v>0</v>
      </c>
      <c r="P180">
        <v>0</v>
      </c>
      <c r="Q180">
        <v>0</v>
      </c>
    </row>
    <row r="181" spans="1:17">
      <c r="A181" t="s">
        <v>543</v>
      </c>
      <c r="B181" t="s">
        <v>544</v>
      </c>
      <c r="C181" t="s">
        <v>19</v>
      </c>
      <c r="D181" t="s">
        <v>545</v>
      </c>
      <c r="E181">
        <v>19</v>
      </c>
      <c r="F181">
        <v>0</v>
      </c>
      <c r="G181">
        <v>0</v>
      </c>
      <c r="H181">
        <v>0</v>
      </c>
      <c r="I181">
        <v>19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</row>
    <row r="182" spans="1:17">
      <c r="A182" t="s">
        <v>546</v>
      </c>
      <c r="B182" t="s">
        <v>547</v>
      </c>
      <c r="C182" t="s">
        <v>503</v>
      </c>
      <c r="D182" t="s">
        <v>548</v>
      </c>
      <c r="E182">
        <v>19</v>
      </c>
      <c r="F182">
        <v>0</v>
      </c>
      <c r="G182">
        <v>0</v>
      </c>
      <c r="H182">
        <v>0</v>
      </c>
      <c r="I182">
        <v>0</v>
      </c>
      <c r="J182">
        <v>19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>
      <c r="A183" t="s">
        <v>549</v>
      </c>
      <c r="B183" t="s">
        <v>550</v>
      </c>
      <c r="C183" t="s">
        <v>503</v>
      </c>
      <c r="D183" t="s">
        <v>551</v>
      </c>
      <c r="E183">
        <v>59</v>
      </c>
      <c r="F183">
        <v>0</v>
      </c>
      <c r="G183">
        <v>0</v>
      </c>
      <c r="H183">
        <v>0</v>
      </c>
      <c r="I183">
        <v>0</v>
      </c>
      <c r="J183">
        <v>59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</row>
    <row r="184" spans="1:17">
      <c r="A184" t="s">
        <v>552</v>
      </c>
      <c r="B184" t="s">
        <v>553</v>
      </c>
      <c r="C184" t="s">
        <v>503</v>
      </c>
      <c r="D184" t="s">
        <v>554</v>
      </c>
      <c r="E184">
        <v>37</v>
      </c>
      <c r="F184">
        <v>0</v>
      </c>
      <c r="G184">
        <v>0</v>
      </c>
      <c r="H184">
        <v>0</v>
      </c>
      <c r="I184">
        <v>0</v>
      </c>
      <c r="J184">
        <v>37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</row>
    <row r="185" spans="1:17">
      <c r="A185" t="s">
        <v>555</v>
      </c>
      <c r="B185" t="s">
        <v>556</v>
      </c>
      <c r="C185" t="s">
        <v>503</v>
      </c>
      <c r="D185" t="s">
        <v>557</v>
      </c>
      <c r="E185">
        <v>19</v>
      </c>
      <c r="F185">
        <v>0</v>
      </c>
      <c r="G185">
        <v>0</v>
      </c>
      <c r="H185">
        <v>0</v>
      </c>
      <c r="I185">
        <v>0</v>
      </c>
      <c r="J185">
        <v>19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</row>
    <row r="186" spans="1:17">
      <c r="A186" t="s">
        <v>558</v>
      </c>
      <c r="B186" t="s">
        <v>559</v>
      </c>
      <c r="C186" t="s">
        <v>503</v>
      </c>
      <c r="D186" t="s">
        <v>560</v>
      </c>
      <c r="E186">
        <v>28</v>
      </c>
      <c r="F186">
        <v>0</v>
      </c>
      <c r="G186">
        <v>0</v>
      </c>
      <c r="H186">
        <v>0</v>
      </c>
      <c r="I186">
        <v>0</v>
      </c>
      <c r="J186">
        <v>28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</row>
    <row r="187" spans="1:17">
      <c r="A187" t="s">
        <v>561</v>
      </c>
      <c r="B187" t="s">
        <v>562</v>
      </c>
      <c r="C187" t="s">
        <v>503</v>
      </c>
      <c r="D187" t="s">
        <v>563</v>
      </c>
      <c r="E187">
        <v>26</v>
      </c>
      <c r="F187">
        <v>0</v>
      </c>
      <c r="G187">
        <v>0</v>
      </c>
      <c r="H187">
        <v>0</v>
      </c>
      <c r="I187">
        <v>0</v>
      </c>
      <c r="J187">
        <v>26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</row>
    <row r="188" spans="1:17">
      <c r="A188" t="s">
        <v>564</v>
      </c>
      <c r="B188" t="s">
        <v>565</v>
      </c>
      <c r="C188" t="s">
        <v>503</v>
      </c>
      <c r="D188" t="s">
        <v>566</v>
      </c>
      <c r="E188">
        <v>19</v>
      </c>
      <c r="F188">
        <v>0</v>
      </c>
      <c r="G188">
        <v>0</v>
      </c>
      <c r="H188">
        <v>0</v>
      </c>
      <c r="I188">
        <v>0</v>
      </c>
      <c r="J188">
        <v>19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</row>
    <row r="189" spans="1:17">
      <c r="A189" t="s">
        <v>567</v>
      </c>
      <c r="B189" t="s">
        <v>568</v>
      </c>
      <c r="C189" t="s">
        <v>503</v>
      </c>
      <c r="D189" t="s">
        <v>569</v>
      </c>
      <c r="E189">
        <v>19</v>
      </c>
      <c r="F189">
        <v>0</v>
      </c>
      <c r="G189">
        <v>0</v>
      </c>
      <c r="H189">
        <v>0</v>
      </c>
      <c r="I189">
        <v>0</v>
      </c>
      <c r="J189">
        <v>19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</row>
    <row r="190" spans="1:17">
      <c r="A190" t="s">
        <v>570</v>
      </c>
      <c r="B190" t="s">
        <v>571</v>
      </c>
      <c r="C190" t="s">
        <v>19</v>
      </c>
      <c r="D190" t="s">
        <v>572</v>
      </c>
      <c r="E190">
        <v>19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19</v>
      </c>
      <c r="O190">
        <v>0</v>
      </c>
      <c r="P190">
        <v>0</v>
      </c>
      <c r="Q190">
        <v>0</v>
      </c>
    </row>
    <row r="191" spans="1:17">
      <c r="A191" t="s">
        <v>573</v>
      </c>
      <c r="B191" t="s">
        <v>574</v>
      </c>
      <c r="C191" t="s">
        <v>19</v>
      </c>
      <c r="D191" t="s">
        <v>575</v>
      </c>
      <c r="E191">
        <v>23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23</v>
      </c>
      <c r="O191">
        <v>0</v>
      </c>
      <c r="P191">
        <v>0</v>
      </c>
      <c r="Q191">
        <v>0</v>
      </c>
    </row>
    <row r="192" spans="1:17">
      <c r="A192" t="s">
        <v>576</v>
      </c>
      <c r="B192" t="s">
        <v>79</v>
      </c>
      <c r="C192" t="s">
        <v>503</v>
      </c>
      <c r="D192" t="s">
        <v>577</v>
      </c>
      <c r="E192">
        <v>22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22</v>
      </c>
      <c r="Q192">
        <v>0</v>
      </c>
    </row>
    <row r="193" spans="1:17">
      <c r="A193" t="s">
        <v>578</v>
      </c>
      <c r="B193" t="s">
        <v>579</v>
      </c>
      <c r="C193" t="s">
        <v>19</v>
      </c>
      <c r="D193" t="s">
        <v>580</v>
      </c>
      <c r="E193">
        <v>18</v>
      </c>
      <c r="F193">
        <v>0</v>
      </c>
      <c r="G193">
        <v>18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1:17">
      <c r="A194" t="s">
        <v>581</v>
      </c>
      <c r="B194" t="s">
        <v>582</v>
      </c>
      <c r="C194" t="s">
        <v>503</v>
      </c>
      <c r="D194" t="s">
        <v>583</v>
      </c>
      <c r="E194">
        <v>18</v>
      </c>
      <c r="F194">
        <v>0</v>
      </c>
      <c r="G194">
        <v>0</v>
      </c>
      <c r="H194">
        <v>0</v>
      </c>
      <c r="I194">
        <v>0</v>
      </c>
      <c r="J194">
        <v>18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</row>
    <row r="195" spans="1:17">
      <c r="A195" t="s">
        <v>584</v>
      </c>
      <c r="B195" t="s">
        <v>585</v>
      </c>
      <c r="C195" t="s">
        <v>503</v>
      </c>
      <c r="D195" t="s">
        <v>586</v>
      </c>
      <c r="E195">
        <v>30</v>
      </c>
      <c r="F195">
        <v>0</v>
      </c>
      <c r="G195">
        <v>0</v>
      </c>
      <c r="H195">
        <v>0</v>
      </c>
      <c r="I195">
        <v>0</v>
      </c>
      <c r="J195">
        <v>30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</row>
    <row r="196" spans="1:17">
      <c r="A196" t="s">
        <v>587</v>
      </c>
      <c r="B196" t="s">
        <v>588</v>
      </c>
      <c r="C196" t="s">
        <v>503</v>
      </c>
      <c r="D196" t="s">
        <v>589</v>
      </c>
      <c r="E196">
        <v>18</v>
      </c>
      <c r="F196">
        <v>0</v>
      </c>
      <c r="G196">
        <v>0</v>
      </c>
      <c r="H196">
        <v>0</v>
      </c>
      <c r="I196">
        <v>0</v>
      </c>
      <c r="J196">
        <v>18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1:17">
      <c r="A197" t="s">
        <v>590</v>
      </c>
      <c r="B197" t="s">
        <v>591</v>
      </c>
      <c r="C197" t="s">
        <v>503</v>
      </c>
      <c r="D197" t="s">
        <v>592</v>
      </c>
      <c r="E197">
        <v>23</v>
      </c>
      <c r="F197">
        <v>0</v>
      </c>
      <c r="G197">
        <v>0</v>
      </c>
      <c r="H197">
        <v>0</v>
      </c>
      <c r="I197">
        <v>0</v>
      </c>
      <c r="J197">
        <v>23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>
      <c r="A198" t="s">
        <v>593</v>
      </c>
      <c r="B198" t="s">
        <v>594</v>
      </c>
      <c r="C198" t="s">
        <v>503</v>
      </c>
      <c r="D198" t="s">
        <v>595</v>
      </c>
      <c r="E198">
        <v>18</v>
      </c>
      <c r="F198">
        <v>0</v>
      </c>
      <c r="G198">
        <v>0</v>
      </c>
      <c r="H198">
        <v>0</v>
      </c>
      <c r="I198">
        <v>0</v>
      </c>
      <c r="J198">
        <v>18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</row>
    <row r="199" spans="1:17">
      <c r="A199" t="s">
        <v>596</v>
      </c>
      <c r="B199" t="s">
        <v>597</v>
      </c>
      <c r="C199" t="s">
        <v>19</v>
      </c>
      <c r="D199" t="s">
        <v>598</v>
      </c>
      <c r="E199">
        <v>18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18</v>
      </c>
      <c r="O199">
        <v>0</v>
      </c>
      <c r="P199">
        <v>0</v>
      </c>
      <c r="Q199">
        <v>0</v>
      </c>
    </row>
    <row r="200" spans="1:17">
      <c r="A200" t="s">
        <v>599</v>
      </c>
      <c r="B200" t="s">
        <v>600</v>
      </c>
      <c r="C200" t="s">
        <v>19</v>
      </c>
      <c r="D200" t="s">
        <v>601</v>
      </c>
      <c r="E200">
        <v>17</v>
      </c>
      <c r="F200">
        <v>0</v>
      </c>
      <c r="G200">
        <v>0</v>
      </c>
      <c r="H200">
        <v>6</v>
      </c>
      <c r="I200">
        <v>11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</row>
    <row r="201" spans="1:17">
      <c r="A201" t="s">
        <v>602</v>
      </c>
      <c r="B201" t="s">
        <v>603</v>
      </c>
      <c r="C201" t="s">
        <v>503</v>
      </c>
      <c r="D201" t="s">
        <v>604</v>
      </c>
      <c r="E201">
        <v>21</v>
      </c>
      <c r="F201">
        <v>0</v>
      </c>
      <c r="G201">
        <v>0</v>
      </c>
      <c r="H201">
        <v>0</v>
      </c>
      <c r="I201">
        <v>7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14</v>
      </c>
      <c r="Q201">
        <v>0</v>
      </c>
    </row>
    <row r="202" spans="1:17">
      <c r="A202" t="s">
        <v>605</v>
      </c>
      <c r="B202" t="s">
        <v>606</v>
      </c>
      <c r="C202" t="s">
        <v>503</v>
      </c>
      <c r="D202" t="s">
        <v>607</v>
      </c>
      <c r="E202">
        <v>30</v>
      </c>
      <c r="F202">
        <v>0</v>
      </c>
      <c r="G202">
        <v>0</v>
      </c>
      <c r="H202">
        <v>0</v>
      </c>
      <c r="I202">
        <v>0</v>
      </c>
      <c r="J202">
        <v>30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>
      <c r="A203" t="s">
        <v>608</v>
      </c>
      <c r="B203" t="s">
        <v>609</v>
      </c>
      <c r="C203" t="s">
        <v>503</v>
      </c>
      <c r="D203" t="s">
        <v>610</v>
      </c>
      <c r="E203">
        <v>17</v>
      </c>
      <c r="F203">
        <v>0</v>
      </c>
      <c r="G203">
        <v>0</v>
      </c>
      <c r="H203">
        <v>0</v>
      </c>
      <c r="I203">
        <v>0</v>
      </c>
      <c r="J203">
        <v>17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</row>
    <row r="204" spans="1:17">
      <c r="A204" t="s">
        <v>611</v>
      </c>
      <c r="B204" t="s">
        <v>612</v>
      </c>
      <c r="C204" t="s">
        <v>503</v>
      </c>
      <c r="D204" t="s">
        <v>613</v>
      </c>
      <c r="E204">
        <v>46</v>
      </c>
      <c r="F204">
        <v>0</v>
      </c>
      <c r="G204">
        <v>0</v>
      </c>
      <c r="H204">
        <v>0</v>
      </c>
      <c r="I204">
        <v>0</v>
      </c>
      <c r="J204">
        <v>46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>
      <c r="A205" t="s">
        <v>614</v>
      </c>
      <c r="B205" t="s">
        <v>615</v>
      </c>
      <c r="C205" t="s">
        <v>503</v>
      </c>
      <c r="D205" t="s">
        <v>616</v>
      </c>
      <c r="E205">
        <v>23</v>
      </c>
      <c r="F205">
        <v>0</v>
      </c>
      <c r="G205">
        <v>0</v>
      </c>
      <c r="H205">
        <v>0</v>
      </c>
      <c r="I205">
        <v>0</v>
      </c>
      <c r="J205">
        <v>23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>
      <c r="A206" t="s">
        <v>617</v>
      </c>
      <c r="B206" t="s">
        <v>618</v>
      </c>
      <c r="C206" t="s">
        <v>503</v>
      </c>
      <c r="D206" t="s">
        <v>619</v>
      </c>
      <c r="E206">
        <v>20</v>
      </c>
      <c r="F206">
        <v>0</v>
      </c>
      <c r="G206">
        <v>0</v>
      </c>
      <c r="H206">
        <v>0</v>
      </c>
      <c r="I206">
        <v>0</v>
      </c>
      <c r="J206">
        <v>20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</row>
    <row r="207" spans="1:17">
      <c r="A207" t="s">
        <v>620</v>
      </c>
      <c r="B207" t="s">
        <v>621</v>
      </c>
      <c r="C207" t="s">
        <v>503</v>
      </c>
      <c r="D207" t="s">
        <v>622</v>
      </c>
      <c r="E207">
        <v>17</v>
      </c>
      <c r="F207">
        <v>0</v>
      </c>
      <c r="G207">
        <v>0</v>
      </c>
      <c r="H207">
        <v>0</v>
      </c>
      <c r="I207">
        <v>0</v>
      </c>
      <c r="J207">
        <v>17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</row>
    <row r="208" spans="1:17">
      <c r="A208" t="s">
        <v>623</v>
      </c>
      <c r="B208" t="s">
        <v>624</v>
      </c>
      <c r="C208" t="s">
        <v>19</v>
      </c>
      <c r="D208" t="s">
        <v>625</v>
      </c>
      <c r="E208">
        <v>17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17</v>
      </c>
      <c r="O208">
        <v>0</v>
      </c>
      <c r="P208">
        <v>0</v>
      </c>
      <c r="Q208">
        <v>0</v>
      </c>
    </row>
    <row r="209" spans="1:17">
      <c r="A209" t="s">
        <v>626</v>
      </c>
      <c r="B209" t="s">
        <v>627</v>
      </c>
      <c r="C209" t="s">
        <v>503</v>
      </c>
      <c r="D209" t="s">
        <v>628</v>
      </c>
      <c r="E209">
        <v>17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17</v>
      </c>
      <c r="Q209">
        <v>0</v>
      </c>
    </row>
    <row r="210" spans="1:17">
      <c r="A210" t="s">
        <v>629</v>
      </c>
      <c r="B210" t="s">
        <v>630</v>
      </c>
      <c r="C210" t="s">
        <v>19</v>
      </c>
      <c r="D210" t="s">
        <v>631</v>
      </c>
      <c r="E210">
        <v>16</v>
      </c>
      <c r="F210">
        <v>0</v>
      </c>
      <c r="G210">
        <v>16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</row>
    <row r="211" spans="1:17">
      <c r="A211" t="s">
        <v>632</v>
      </c>
      <c r="B211" t="s">
        <v>633</v>
      </c>
      <c r="C211" t="s">
        <v>19</v>
      </c>
      <c r="D211" t="s">
        <v>634</v>
      </c>
      <c r="E211">
        <v>18</v>
      </c>
      <c r="F211">
        <v>0</v>
      </c>
      <c r="G211">
        <v>0</v>
      </c>
      <c r="H211">
        <v>0</v>
      </c>
      <c r="I211">
        <v>18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</row>
    <row r="212" spans="1:17">
      <c r="A212" t="s">
        <v>635</v>
      </c>
      <c r="B212" t="s">
        <v>636</v>
      </c>
      <c r="C212" t="s">
        <v>19</v>
      </c>
      <c r="D212" t="s">
        <v>637</v>
      </c>
      <c r="E212">
        <v>16</v>
      </c>
      <c r="F212">
        <v>0</v>
      </c>
      <c r="G212">
        <v>0</v>
      </c>
      <c r="H212">
        <v>0</v>
      </c>
      <c r="I212">
        <v>16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</row>
    <row r="213" spans="1:17">
      <c r="A213" t="s">
        <v>638</v>
      </c>
      <c r="B213" t="s">
        <v>639</v>
      </c>
      <c r="C213" t="s">
        <v>503</v>
      </c>
      <c r="D213" t="s">
        <v>640</v>
      </c>
      <c r="E213">
        <v>16</v>
      </c>
      <c r="F213">
        <v>0</v>
      </c>
      <c r="G213">
        <v>0</v>
      </c>
      <c r="H213">
        <v>0</v>
      </c>
      <c r="I213">
        <v>0</v>
      </c>
      <c r="J213">
        <v>16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</row>
    <row r="214" spans="1:17">
      <c r="A214" t="s">
        <v>641</v>
      </c>
      <c r="B214" t="s">
        <v>642</v>
      </c>
      <c r="C214" t="s">
        <v>503</v>
      </c>
      <c r="D214" t="s">
        <v>643</v>
      </c>
      <c r="E214">
        <v>16</v>
      </c>
      <c r="F214">
        <v>0</v>
      </c>
      <c r="G214">
        <v>0</v>
      </c>
      <c r="H214">
        <v>0</v>
      </c>
      <c r="I214">
        <v>0</v>
      </c>
      <c r="J214">
        <v>16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</row>
    <row r="215" spans="1:17">
      <c r="A215" t="s">
        <v>644</v>
      </c>
      <c r="B215" t="s">
        <v>645</v>
      </c>
      <c r="C215" t="s">
        <v>503</v>
      </c>
      <c r="D215" t="s">
        <v>646</v>
      </c>
      <c r="E215">
        <v>16</v>
      </c>
      <c r="F215">
        <v>0</v>
      </c>
      <c r="G215">
        <v>0</v>
      </c>
      <c r="H215">
        <v>0</v>
      </c>
      <c r="I215">
        <v>0</v>
      </c>
      <c r="J215">
        <v>16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</row>
    <row r="216" spans="1:17">
      <c r="A216" t="s">
        <v>647</v>
      </c>
      <c r="B216" t="s">
        <v>648</v>
      </c>
      <c r="C216" t="s">
        <v>503</v>
      </c>
      <c r="D216" t="s">
        <v>649</v>
      </c>
      <c r="E216">
        <v>23</v>
      </c>
      <c r="F216">
        <v>0</v>
      </c>
      <c r="G216">
        <v>0</v>
      </c>
      <c r="H216">
        <v>0</v>
      </c>
      <c r="I216">
        <v>0</v>
      </c>
      <c r="J216">
        <v>23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</row>
    <row r="217" spans="1:17">
      <c r="A217" t="s">
        <v>650</v>
      </c>
      <c r="B217" t="s">
        <v>651</v>
      </c>
      <c r="C217" t="s">
        <v>503</v>
      </c>
      <c r="D217" t="s">
        <v>652</v>
      </c>
      <c r="E217">
        <v>71</v>
      </c>
      <c r="F217">
        <v>0</v>
      </c>
      <c r="G217">
        <v>0</v>
      </c>
      <c r="H217">
        <v>0</v>
      </c>
      <c r="I217">
        <v>0</v>
      </c>
      <c r="J217">
        <v>71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</row>
    <row r="218" spans="1:17">
      <c r="A218" t="s">
        <v>653</v>
      </c>
      <c r="B218" t="s">
        <v>654</v>
      </c>
      <c r="C218" t="s">
        <v>503</v>
      </c>
      <c r="D218" t="s">
        <v>655</v>
      </c>
      <c r="E218">
        <v>16</v>
      </c>
      <c r="F218">
        <v>0</v>
      </c>
      <c r="G218">
        <v>0</v>
      </c>
      <c r="H218">
        <v>0</v>
      </c>
      <c r="I218">
        <v>0</v>
      </c>
      <c r="J218">
        <v>16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</row>
    <row r="219" spans="1:17">
      <c r="A219" t="s">
        <v>656</v>
      </c>
      <c r="B219" t="s">
        <v>657</v>
      </c>
      <c r="C219" t="s">
        <v>19</v>
      </c>
      <c r="D219" t="s">
        <v>658</v>
      </c>
      <c r="E219">
        <v>16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16</v>
      </c>
      <c r="M219">
        <v>0</v>
      </c>
      <c r="N219">
        <v>0</v>
      </c>
      <c r="O219">
        <v>0</v>
      </c>
      <c r="P219">
        <v>0</v>
      </c>
      <c r="Q219">
        <v>0</v>
      </c>
    </row>
    <row r="220" spans="1:17">
      <c r="A220" t="s">
        <v>659</v>
      </c>
      <c r="B220" t="s">
        <v>660</v>
      </c>
      <c r="C220" t="s">
        <v>19</v>
      </c>
      <c r="D220" t="s">
        <v>661</v>
      </c>
      <c r="E220">
        <v>16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16</v>
      </c>
      <c r="O220">
        <v>0</v>
      </c>
      <c r="P220">
        <v>0</v>
      </c>
      <c r="Q220">
        <v>0</v>
      </c>
    </row>
    <row r="221" spans="1:17">
      <c r="A221" t="s">
        <v>662</v>
      </c>
      <c r="B221" t="s">
        <v>663</v>
      </c>
      <c r="C221" t="s">
        <v>19</v>
      </c>
      <c r="D221" t="s">
        <v>664</v>
      </c>
      <c r="E221">
        <v>15</v>
      </c>
      <c r="F221">
        <v>0</v>
      </c>
      <c r="G221">
        <v>15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</row>
    <row r="222" spans="1:17">
      <c r="A222" t="s">
        <v>665</v>
      </c>
      <c r="B222" t="s">
        <v>666</v>
      </c>
      <c r="C222" t="s">
        <v>19</v>
      </c>
      <c r="D222" t="s">
        <v>667</v>
      </c>
      <c r="E222">
        <v>22</v>
      </c>
      <c r="F222">
        <v>0</v>
      </c>
      <c r="G222">
        <v>0</v>
      </c>
      <c r="H222">
        <v>10</v>
      </c>
      <c r="I222">
        <v>8</v>
      </c>
      <c r="J222">
        <v>0</v>
      </c>
      <c r="K222">
        <v>0</v>
      </c>
      <c r="L222">
        <v>0</v>
      </c>
      <c r="M222">
        <v>4</v>
      </c>
      <c r="N222">
        <v>0</v>
      </c>
      <c r="O222">
        <v>0</v>
      </c>
      <c r="P222">
        <v>0</v>
      </c>
      <c r="Q222">
        <v>0</v>
      </c>
    </row>
    <row r="223" spans="1:17">
      <c r="A223" t="s">
        <v>668</v>
      </c>
      <c r="B223" t="s">
        <v>669</v>
      </c>
      <c r="C223" t="s">
        <v>19</v>
      </c>
      <c r="D223" t="s">
        <v>670</v>
      </c>
      <c r="E223">
        <v>20</v>
      </c>
      <c r="F223">
        <v>0</v>
      </c>
      <c r="G223">
        <v>0</v>
      </c>
      <c r="H223">
        <v>0</v>
      </c>
      <c r="I223">
        <v>20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</row>
    <row r="224" spans="1:17">
      <c r="A224" t="s">
        <v>671</v>
      </c>
      <c r="B224" t="s">
        <v>672</v>
      </c>
      <c r="C224" t="s">
        <v>19</v>
      </c>
      <c r="D224" t="s">
        <v>673</v>
      </c>
      <c r="E224">
        <v>15</v>
      </c>
      <c r="F224">
        <v>0</v>
      </c>
      <c r="G224">
        <v>0</v>
      </c>
      <c r="H224">
        <v>0</v>
      </c>
      <c r="I224">
        <v>6</v>
      </c>
      <c r="J224">
        <v>0</v>
      </c>
      <c r="K224">
        <v>0</v>
      </c>
      <c r="L224">
        <v>9</v>
      </c>
      <c r="M224">
        <v>0</v>
      </c>
      <c r="N224">
        <v>0</v>
      </c>
      <c r="O224">
        <v>0</v>
      </c>
      <c r="P224">
        <v>0</v>
      </c>
      <c r="Q224">
        <v>0</v>
      </c>
    </row>
    <row r="225" spans="1:17">
      <c r="A225" t="s">
        <v>674</v>
      </c>
      <c r="B225" t="s">
        <v>675</v>
      </c>
      <c r="C225" t="s">
        <v>503</v>
      </c>
      <c r="D225" t="s">
        <v>676</v>
      </c>
      <c r="E225">
        <v>15</v>
      </c>
      <c r="F225">
        <v>0</v>
      </c>
      <c r="G225">
        <v>0</v>
      </c>
      <c r="H225">
        <v>0</v>
      </c>
      <c r="I225">
        <v>0</v>
      </c>
      <c r="J225">
        <v>15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</row>
    <row r="226" spans="1:17">
      <c r="A226" t="s">
        <v>677</v>
      </c>
      <c r="B226" t="s">
        <v>678</v>
      </c>
      <c r="C226" t="s">
        <v>503</v>
      </c>
      <c r="D226" t="s">
        <v>679</v>
      </c>
      <c r="E226">
        <v>15</v>
      </c>
      <c r="F226">
        <v>0</v>
      </c>
      <c r="G226">
        <v>0</v>
      </c>
      <c r="H226">
        <v>0</v>
      </c>
      <c r="I226">
        <v>0</v>
      </c>
      <c r="J226">
        <v>15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</row>
    <row r="227" spans="1:17">
      <c r="A227" t="s">
        <v>680</v>
      </c>
      <c r="B227" t="s">
        <v>373</v>
      </c>
      <c r="C227" t="s">
        <v>503</v>
      </c>
      <c r="D227" t="s">
        <v>681</v>
      </c>
      <c r="E227">
        <v>20</v>
      </c>
      <c r="F227">
        <v>0</v>
      </c>
      <c r="G227">
        <v>0</v>
      </c>
      <c r="H227">
        <v>0</v>
      </c>
      <c r="I227">
        <v>0</v>
      </c>
      <c r="J227">
        <v>20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</row>
    <row r="228" spans="1:17">
      <c r="A228" t="s">
        <v>682</v>
      </c>
      <c r="B228" t="s">
        <v>683</v>
      </c>
      <c r="C228" t="s">
        <v>19</v>
      </c>
      <c r="D228" t="s">
        <v>684</v>
      </c>
      <c r="E228">
        <v>15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15</v>
      </c>
      <c r="M228">
        <v>0</v>
      </c>
      <c r="N228">
        <v>0</v>
      </c>
      <c r="O228">
        <v>0</v>
      </c>
      <c r="P228">
        <v>0</v>
      </c>
      <c r="Q228">
        <v>0</v>
      </c>
    </row>
    <row r="229" spans="1:17">
      <c r="A229" t="s">
        <v>685</v>
      </c>
      <c r="B229" t="s">
        <v>686</v>
      </c>
      <c r="C229" t="s">
        <v>19</v>
      </c>
      <c r="D229" t="s">
        <v>687</v>
      </c>
      <c r="E229">
        <v>15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15</v>
      </c>
      <c r="O229">
        <v>0</v>
      </c>
      <c r="P229">
        <v>0</v>
      </c>
      <c r="Q229">
        <v>0</v>
      </c>
    </row>
    <row r="230" spans="1:17">
      <c r="A230" t="s">
        <v>688</v>
      </c>
      <c r="B230" t="s">
        <v>689</v>
      </c>
      <c r="C230" t="s">
        <v>19</v>
      </c>
      <c r="D230" t="s">
        <v>690</v>
      </c>
      <c r="E230">
        <v>15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15</v>
      </c>
      <c r="O230">
        <v>0</v>
      </c>
      <c r="P230">
        <v>0</v>
      </c>
      <c r="Q230">
        <v>0</v>
      </c>
    </row>
    <row r="231" spans="1:17">
      <c r="A231" t="s">
        <v>691</v>
      </c>
      <c r="B231" t="s">
        <v>692</v>
      </c>
      <c r="C231" t="s">
        <v>19</v>
      </c>
      <c r="D231" t="s">
        <v>693</v>
      </c>
      <c r="E231">
        <v>14</v>
      </c>
      <c r="F231">
        <v>0</v>
      </c>
      <c r="G231">
        <v>14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</row>
    <row r="232" spans="1:17">
      <c r="A232" t="s">
        <v>694</v>
      </c>
      <c r="B232" t="s">
        <v>695</v>
      </c>
      <c r="C232" t="s">
        <v>19</v>
      </c>
      <c r="D232" t="s">
        <v>696</v>
      </c>
      <c r="E232">
        <v>14</v>
      </c>
      <c r="F232">
        <v>0</v>
      </c>
      <c r="G232">
        <v>0</v>
      </c>
      <c r="H232">
        <v>0</v>
      </c>
      <c r="I232">
        <v>14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</row>
    <row r="233" spans="1:17">
      <c r="A233" t="s">
        <v>697</v>
      </c>
      <c r="B233" t="s">
        <v>698</v>
      </c>
      <c r="C233" t="s">
        <v>503</v>
      </c>
      <c r="D233" t="s">
        <v>699</v>
      </c>
      <c r="E233">
        <v>21</v>
      </c>
      <c r="F233">
        <v>0</v>
      </c>
      <c r="G233">
        <v>0</v>
      </c>
      <c r="H233">
        <v>0</v>
      </c>
      <c r="I233">
        <v>0</v>
      </c>
      <c r="J233">
        <v>21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7">
      <c r="A234" t="s">
        <v>700</v>
      </c>
      <c r="B234" t="s">
        <v>701</v>
      </c>
      <c r="C234" t="s">
        <v>503</v>
      </c>
      <c r="D234" t="s">
        <v>702</v>
      </c>
      <c r="E234">
        <v>14</v>
      </c>
      <c r="F234">
        <v>0</v>
      </c>
      <c r="G234">
        <v>0</v>
      </c>
      <c r="H234">
        <v>0</v>
      </c>
      <c r="I234">
        <v>0</v>
      </c>
      <c r="J234">
        <v>14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</row>
    <row r="235" spans="1:17">
      <c r="A235" t="s">
        <v>703</v>
      </c>
      <c r="B235" t="s">
        <v>704</v>
      </c>
      <c r="C235" t="s">
        <v>503</v>
      </c>
      <c r="D235" t="s">
        <v>705</v>
      </c>
      <c r="E235">
        <v>17</v>
      </c>
      <c r="F235">
        <v>0</v>
      </c>
      <c r="G235">
        <v>0</v>
      </c>
      <c r="H235">
        <v>0</v>
      </c>
      <c r="I235">
        <v>0</v>
      </c>
      <c r="J235">
        <v>17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</row>
    <row r="236" spans="1:17">
      <c r="A236" t="s">
        <v>706</v>
      </c>
      <c r="B236" t="s">
        <v>707</v>
      </c>
      <c r="C236" t="s">
        <v>503</v>
      </c>
      <c r="D236" t="s">
        <v>708</v>
      </c>
      <c r="E236">
        <v>14</v>
      </c>
      <c r="F236">
        <v>0</v>
      </c>
      <c r="G236">
        <v>0</v>
      </c>
      <c r="H236">
        <v>0</v>
      </c>
      <c r="I236">
        <v>0</v>
      </c>
      <c r="J236">
        <v>14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</row>
    <row r="237" spans="1:17">
      <c r="A237" t="s">
        <v>709</v>
      </c>
      <c r="B237" t="s">
        <v>710</v>
      </c>
      <c r="C237" t="s">
        <v>503</v>
      </c>
      <c r="D237" t="s">
        <v>711</v>
      </c>
      <c r="E237">
        <v>14</v>
      </c>
      <c r="F237">
        <v>0</v>
      </c>
      <c r="G237">
        <v>0</v>
      </c>
      <c r="H237">
        <v>0</v>
      </c>
      <c r="I237">
        <v>0</v>
      </c>
      <c r="J237">
        <v>14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7">
      <c r="A238" t="s">
        <v>712</v>
      </c>
      <c r="B238" t="s">
        <v>713</v>
      </c>
      <c r="C238" t="s">
        <v>503</v>
      </c>
      <c r="D238" t="s">
        <v>714</v>
      </c>
      <c r="E238">
        <v>14</v>
      </c>
      <c r="F238">
        <v>0</v>
      </c>
      <c r="G238">
        <v>0</v>
      </c>
      <c r="H238">
        <v>0</v>
      </c>
      <c r="I238">
        <v>0</v>
      </c>
      <c r="J238">
        <v>14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</row>
    <row r="239" spans="1:17">
      <c r="A239" t="s">
        <v>715</v>
      </c>
      <c r="B239" t="s">
        <v>716</v>
      </c>
      <c r="C239" t="s">
        <v>503</v>
      </c>
      <c r="D239" t="s">
        <v>717</v>
      </c>
      <c r="E239">
        <v>30</v>
      </c>
      <c r="F239">
        <v>0</v>
      </c>
      <c r="G239">
        <v>0</v>
      </c>
      <c r="H239">
        <v>0</v>
      </c>
      <c r="I239">
        <v>0</v>
      </c>
      <c r="J239">
        <v>30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</row>
    <row r="240" spans="1:17">
      <c r="A240" t="s">
        <v>718</v>
      </c>
      <c r="B240" t="s">
        <v>719</v>
      </c>
      <c r="C240" t="s">
        <v>503</v>
      </c>
      <c r="D240" t="s">
        <v>720</v>
      </c>
      <c r="E240">
        <v>14</v>
      </c>
      <c r="F240">
        <v>0</v>
      </c>
      <c r="G240">
        <v>0</v>
      </c>
      <c r="H240">
        <v>0</v>
      </c>
      <c r="I240">
        <v>0</v>
      </c>
      <c r="J240">
        <v>14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</row>
    <row r="241" spans="1:17">
      <c r="A241" t="s">
        <v>721</v>
      </c>
      <c r="B241" t="s">
        <v>722</v>
      </c>
      <c r="C241" t="s">
        <v>503</v>
      </c>
      <c r="D241" t="s">
        <v>723</v>
      </c>
      <c r="E241">
        <v>18</v>
      </c>
      <c r="F241">
        <v>0</v>
      </c>
      <c r="G241">
        <v>0</v>
      </c>
      <c r="H241">
        <v>0</v>
      </c>
      <c r="I241">
        <v>0</v>
      </c>
      <c r="J241">
        <v>18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</row>
    <row r="242" spans="1:17">
      <c r="A242" t="s">
        <v>724</v>
      </c>
      <c r="B242" t="s">
        <v>725</v>
      </c>
      <c r="C242" t="s">
        <v>19</v>
      </c>
      <c r="D242" t="s">
        <v>726</v>
      </c>
      <c r="E242">
        <v>29</v>
      </c>
      <c r="F242">
        <v>0</v>
      </c>
      <c r="G242">
        <v>22</v>
      </c>
      <c r="H242">
        <v>3</v>
      </c>
      <c r="I242">
        <v>0</v>
      </c>
      <c r="J242">
        <v>0</v>
      </c>
      <c r="K242">
        <v>0</v>
      </c>
      <c r="L242">
        <v>4</v>
      </c>
      <c r="M242">
        <v>0</v>
      </c>
      <c r="N242">
        <v>0</v>
      </c>
      <c r="O242">
        <v>0</v>
      </c>
      <c r="P242">
        <v>0</v>
      </c>
      <c r="Q242">
        <v>0</v>
      </c>
    </row>
    <row r="243" spans="1:17">
      <c r="A243" t="s">
        <v>727</v>
      </c>
      <c r="B243" t="s">
        <v>728</v>
      </c>
      <c r="C243" t="s">
        <v>503</v>
      </c>
      <c r="D243" t="s">
        <v>729</v>
      </c>
      <c r="E243">
        <v>45</v>
      </c>
      <c r="F243">
        <v>0</v>
      </c>
      <c r="G243">
        <v>0</v>
      </c>
      <c r="H243">
        <v>27</v>
      </c>
      <c r="I243">
        <v>8</v>
      </c>
      <c r="J243">
        <v>0</v>
      </c>
      <c r="K243">
        <v>10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</row>
    <row r="244" spans="1:17">
      <c r="A244" t="s">
        <v>730</v>
      </c>
      <c r="B244" t="s">
        <v>79</v>
      </c>
      <c r="C244" t="s">
        <v>19</v>
      </c>
      <c r="D244" t="s">
        <v>731</v>
      </c>
      <c r="E244">
        <v>13</v>
      </c>
      <c r="F244">
        <v>0</v>
      </c>
      <c r="G244">
        <v>0</v>
      </c>
      <c r="H244">
        <v>0</v>
      </c>
      <c r="I244">
        <v>13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</row>
    <row r="245" spans="1:17">
      <c r="A245" t="s">
        <v>732</v>
      </c>
      <c r="B245" t="s">
        <v>733</v>
      </c>
      <c r="C245" t="s">
        <v>19</v>
      </c>
      <c r="D245" t="s">
        <v>734</v>
      </c>
      <c r="E245">
        <v>19</v>
      </c>
      <c r="F245">
        <v>0</v>
      </c>
      <c r="G245">
        <v>0</v>
      </c>
      <c r="H245">
        <v>0</v>
      </c>
      <c r="I245">
        <v>19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</row>
    <row r="246" spans="1:17">
      <c r="A246" t="s">
        <v>735</v>
      </c>
      <c r="B246" t="s">
        <v>736</v>
      </c>
      <c r="C246" t="s">
        <v>19</v>
      </c>
      <c r="D246" t="s">
        <v>737</v>
      </c>
      <c r="E246">
        <v>13</v>
      </c>
      <c r="F246">
        <v>0</v>
      </c>
      <c r="G246">
        <v>0</v>
      </c>
      <c r="H246">
        <v>0</v>
      </c>
      <c r="I246">
        <v>10</v>
      </c>
      <c r="J246">
        <v>0</v>
      </c>
      <c r="K246">
        <v>3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</row>
    <row r="247" spans="1:17">
      <c r="A247" t="s">
        <v>738</v>
      </c>
      <c r="B247" t="s">
        <v>739</v>
      </c>
      <c r="C247" t="s">
        <v>503</v>
      </c>
      <c r="D247" t="s">
        <v>740</v>
      </c>
      <c r="E247">
        <v>32</v>
      </c>
      <c r="F247">
        <v>0</v>
      </c>
      <c r="G247">
        <v>0</v>
      </c>
      <c r="H247">
        <v>0</v>
      </c>
      <c r="I247">
        <v>0</v>
      </c>
      <c r="J247">
        <v>32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</row>
    <row r="248" spans="1:17">
      <c r="A248" t="s">
        <v>741</v>
      </c>
      <c r="B248" t="s">
        <v>742</v>
      </c>
      <c r="C248" t="s">
        <v>503</v>
      </c>
      <c r="D248" t="s">
        <v>743</v>
      </c>
      <c r="E248">
        <v>17</v>
      </c>
      <c r="F248">
        <v>0</v>
      </c>
      <c r="G248">
        <v>0</v>
      </c>
      <c r="H248">
        <v>0</v>
      </c>
      <c r="I248">
        <v>0</v>
      </c>
      <c r="J248">
        <v>17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</row>
    <row r="249" spans="1:17">
      <c r="A249" t="s">
        <v>744</v>
      </c>
      <c r="B249" t="s">
        <v>745</v>
      </c>
      <c r="C249" t="s">
        <v>503</v>
      </c>
      <c r="D249" t="s">
        <v>746</v>
      </c>
      <c r="E249">
        <v>18</v>
      </c>
      <c r="F249">
        <v>0</v>
      </c>
      <c r="G249">
        <v>0</v>
      </c>
      <c r="H249">
        <v>0</v>
      </c>
      <c r="I249">
        <v>0</v>
      </c>
      <c r="J249">
        <v>18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</row>
    <row r="250" spans="1:17">
      <c r="A250" t="s">
        <v>747</v>
      </c>
      <c r="B250" t="s">
        <v>748</v>
      </c>
      <c r="C250" t="s">
        <v>19</v>
      </c>
      <c r="D250" t="s">
        <v>749</v>
      </c>
      <c r="E250">
        <v>20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20</v>
      </c>
      <c r="N250">
        <v>0</v>
      </c>
      <c r="O250">
        <v>0</v>
      </c>
      <c r="P250">
        <v>0</v>
      </c>
      <c r="Q250">
        <v>0</v>
      </c>
    </row>
    <row r="251" spans="1:17">
      <c r="A251" t="s">
        <v>750</v>
      </c>
      <c r="B251" t="s">
        <v>751</v>
      </c>
      <c r="C251" t="s">
        <v>19</v>
      </c>
      <c r="D251" t="s">
        <v>752</v>
      </c>
      <c r="E251">
        <v>25</v>
      </c>
      <c r="F251">
        <v>0</v>
      </c>
      <c r="G251">
        <v>0</v>
      </c>
      <c r="H251">
        <v>7</v>
      </c>
      <c r="I251">
        <v>0</v>
      </c>
      <c r="J251">
        <v>0</v>
      </c>
      <c r="K251">
        <v>0</v>
      </c>
      <c r="L251">
        <v>0</v>
      </c>
      <c r="M251">
        <v>3</v>
      </c>
      <c r="N251">
        <v>15</v>
      </c>
      <c r="O251">
        <v>0</v>
      </c>
      <c r="P251">
        <v>0</v>
      </c>
      <c r="Q251">
        <v>0</v>
      </c>
    </row>
    <row r="252" spans="1:17">
      <c r="A252" t="s">
        <v>753</v>
      </c>
      <c r="B252" t="s">
        <v>754</v>
      </c>
      <c r="C252" t="s">
        <v>19</v>
      </c>
      <c r="D252" t="s">
        <v>755</v>
      </c>
      <c r="E252">
        <v>23</v>
      </c>
      <c r="F252">
        <v>0</v>
      </c>
      <c r="G252">
        <v>0</v>
      </c>
      <c r="H252">
        <v>0</v>
      </c>
      <c r="I252">
        <v>10</v>
      </c>
      <c r="J252">
        <v>0</v>
      </c>
      <c r="K252">
        <v>0</v>
      </c>
      <c r="L252">
        <v>0</v>
      </c>
      <c r="M252">
        <v>0</v>
      </c>
      <c r="N252">
        <v>13</v>
      </c>
      <c r="O252">
        <v>0</v>
      </c>
      <c r="P252">
        <v>0</v>
      </c>
      <c r="Q252">
        <v>0</v>
      </c>
    </row>
    <row r="253" spans="1:17">
      <c r="A253" t="s">
        <v>756</v>
      </c>
      <c r="B253" t="s">
        <v>757</v>
      </c>
      <c r="C253" t="s">
        <v>19</v>
      </c>
      <c r="D253" t="s">
        <v>758</v>
      </c>
      <c r="E253">
        <v>12</v>
      </c>
      <c r="F253">
        <v>0</v>
      </c>
      <c r="G253">
        <v>0</v>
      </c>
      <c r="H253">
        <v>0</v>
      </c>
      <c r="I253">
        <v>12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</row>
    <row r="254" spans="1:17">
      <c r="A254" t="s">
        <v>759</v>
      </c>
      <c r="B254" t="s">
        <v>79</v>
      </c>
      <c r="C254" t="s">
        <v>19</v>
      </c>
      <c r="D254" t="s">
        <v>760</v>
      </c>
      <c r="E254">
        <v>12</v>
      </c>
      <c r="F254">
        <v>0</v>
      </c>
      <c r="G254">
        <v>0</v>
      </c>
      <c r="H254">
        <v>0</v>
      </c>
      <c r="I254">
        <v>12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</row>
    <row r="255" spans="1:17">
      <c r="A255" t="s">
        <v>761</v>
      </c>
      <c r="B255" t="s">
        <v>762</v>
      </c>
      <c r="C255" t="s">
        <v>503</v>
      </c>
      <c r="D255" t="s">
        <v>763</v>
      </c>
      <c r="E255">
        <v>12</v>
      </c>
      <c r="F255">
        <v>0</v>
      </c>
      <c r="G255">
        <v>0</v>
      </c>
      <c r="H255">
        <v>0</v>
      </c>
      <c r="I255">
        <v>0</v>
      </c>
      <c r="J255">
        <v>12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</row>
    <row r="256" spans="1:17">
      <c r="A256" t="s">
        <v>764</v>
      </c>
      <c r="B256" t="s">
        <v>765</v>
      </c>
      <c r="C256" t="s">
        <v>503</v>
      </c>
      <c r="D256" t="s">
        <v>766</v>
      </c>
      <c r="E256">
        <v>24</v>
      </c>
      <c r="F256">
        <v>0</v>
      </c>
      <c r="G256">
        <v>0</v>
      </c>
      <c r="H256">
        <v>0</v>
      </c>
      <c r="I256">
        <v>0</v>
      </c>
      <c r="J256">
        <v>24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</row>
    <row r="257" spans="1:17">
      <c r="A257" t="s">
        <v>767</v>
      </c>
      <c r="B257" t="s">
        <v>768</v>
      </c>
      <c r="C257" t="s">
        <v>503</v>
      </c>
      <c r="D257" t="s">
        <v>769</v>
      </c>
      <c r="E257">
        <v>14</v>
      </c>
      <c r="F257">
        <v>0</v>
      </c>
      <c r="G257">
        <v>0</v>
      </c>
      <c r="H257">
        <v>0</v>
      </c>
      <c r="I257">
        <v>0</v>
      </c>
      <c r="J257">
        <v>14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1:17">
      <c r="A258" t="s">
        <v>770</v>
      </c>
      <c r="B258" t="s">
        <v>771</v>
      </c>
      <c r="C258" t="s">
        <v>503</v>
      </c>
      <c r="D258" t="s">
        <v>772</v>
      </c>
      <c r="E258">
        <v>15</v>
      </c>
      <c r="F258">
        <v>0</v>
      </c>
      <c r="G258">
        <v>0</v>
      </c>
      <c r="H258">
        <v>0</v>
      </c>
      <c r="I258">
        <v>0</v>
      </c>
      <c r="J258">
        <v>15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>
      <c r="A259" t="s">
        <v>773</v>
      </c>
      <c r="B259" t="s">
        <v>774</v>
      </c>
      <c r="C259" t="s">
        <v>503</v>
      </c>
      <c r="D259" t="s">
        <v>775</v>
      </c>
      <c r="E259">
        <v>26</v>
      </c>
      <c r="F259">
        <v>0</v>
      </c>
      <c r="G259">
        <v>0</v>
      </c>
      <c r="H259">
        <v>0</v>
      </c>
      <c r="I259">
        <v>0</v>
      </c>
      <c r="J259">
        <v>26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</row>
    <row r="260" spans="1:17">
      <c r="A260" t="s">
        <v>776</v>
      </c>
      <c r="B260" t="s">
        <v>777</v>
      </c>
      <c r="C260" t="s">
        <v>503</v>
      </c>
      <c r="D260" t="s">
        <v>778</v>
      </c>
      <c r="E260">
        <v>12</v>
      </c>
      <c r="F260">
        <v>0</v>
      </c>
      <c r="G260">
        <v>0</v>
      </c>
      <c r="H260">
        <v>0</v>
      </c>
      <c r="I260">
        <v>0</v>
      </c>
      <c r="J260">
        <v>12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</row>
    <row r="261" spans="1:17">
      <c r="A261" t="s">
        <v>779</v>
      </c>
      <c r="B261" t="s">
        <v>780</v>
      </c>
      <c r="C261" t="s">
        <v>503</v>
      </c>
      <c r="D261" t="s">
        <v>781</v>
      </c>
      <c r="E261">
        <v>16</v>
      </c>
      <c r="F261">
        <v>0</v>
      </c>
      <c r="G261">
        <v>0</v>
      </c>
      <c r="H261">
        <v>0</v>
      </c>
      <c r="I261">
        <v>0</v>
      </c>
      <c r="J261">
        <v>16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</row>
    <row r="262" spans="1:17">
      <c r="A262" t="s">
        <v>782</v>
      </c>
      <c r="B262" t="s">
        <v>108</v>
      </c>
      <c r="C262" t="s">
        <v>503</v>
      </c>
      <c r="D262" t="s">
        <v>783</v>
      </c>
      <c r="E262">
        <v>16</v>
      </c>
      <c r="F262">
        <v>0</v>
      </c>
      <c r="G262">
        <v>0</v>
      </c>
      <c r="H262">
        <v>0</v>
      </c>
      <c r="I262">
        <v>0</v>
      </c>
      <c r="J262">
        <v>16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</row>
    <row r="263" spans="1:17">
      <c r="A263" t="s">
        <v>784</v>
      </c>
      <c r="B263" t="s">
        <v>785</v>
      </c>
      <c r="C263" t="s">
        <v>19</v>
      </c>
      <c r="D263" t="s">
        <v>786</v>
      </c>
      <c r="E263">
        <v>12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12</v>
      </c>
      <c r="N263">
        <v>0</v>
      </c>
      <c r="O263">
        <v>0</v>
      </c>
      <c r="P263">
        <v>0</v>
      </c>
      <c r="Q263">
        <v>0</v>
      </c>
    </row>
    <row r="264" spans="1:17">
      <c r="A264" t="s">
        <v>787</v>
      </c>
      <c r="B264" t="s">
        <v>788</v>
      </c>
      <c r="C264" t="s">
        <v>19</v>
      </c>
      <c r="D264" t="s">
        <v>789</v>
      </c>
      <c r="E264">
        <v>30</v>
      </c>
      <c r="F264">
        <v>0</v>
      </c>
      <c r="G264">
        <v>0</v>
      </c>
      <c r="H264">
        <v>7</v>
      </c>
      <c r="I264">
        <v>0</v>
      </c>
      <c r="J264">
        <v>0</v>
      </c>
      <c r="K264">
        <v>0</v>
      </c>
      <c r="L264">
        <v>2</v>
      </c>
      <c r="M264">
        <v>7</v>
      </c>
      <c r="N264">
        <v>14</v>
      </c>
      <c r="O264">
        <v>0</v>
      </c>
      <c r="P264">
        <v>0</v>
      </c>
      <c r="Q264">
        <v>0</v>
      </c>
    </row>
    <row r="265" spans="1:17">
      <c r="A265" t="s">
        <v>790</v>
      </c>
      <c r="B265" t="s">
        <v>791</v>
      </c>
      <c r="C265" t="s">
        <v>19</v>
      </c>
      <c r="D265" t="s">
        <v>792</v>
      </c>
      <c r="E265">
        <v>12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12</v>
      </c>
      <c r="O265">
        <v>0</v>
      </c>
      <c r="P265">
        <v>0</v>
      </c>
      <c r="Q265">
        <v>0</v>
      </c>
    </row>
    <row r="266" spans="1:17">
      <c r="A266" t="s">
        <v>793</v>
      </c>
      <c r="B266" t="s">
        <v>794</v>
      </c>
      <c r="C266" t="s">
        <v>19</v>
      </c>
      <c r="D266" t="s">
        <v>795</v>
      </c>
      <c r="E266">
        <v>11</v>
      </c>
      <c r="F266">
        <v>0</v>
      </c>
      <c r="G266">
        <v>11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</row>
    <row r="267" spans="1:17">
      <c r="A267" t="s">
        <v>796</v>
      </c>
      <c r="B267" t="s">
        <v>797</v>
      </c>
      <c r="C267" t="s">
        <v>503</v>
      </c>
      <c r="D267" t="s">
        <v>798</v>
      </c>
      <c r="E267">
        <v>11</v>
      </c>
      <c r="F267">
        <v>0</v>
      </c>
      <c r="G267">
        <v>0</v>
      </c>
      <c r="H267">
        <v>6</v>
      </c>
      <c r="I267">
        <v>5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</row>
    <row r="268" spans="1:17">
      <c r="A268" t="s">
        <v>799</v>
      </c>
      <c r="B268" t="s">
        <v>800</v>
      </c>
      <c r="C268" t="s">
        <v>503</v>
      </c>
      <c r="D268" t="s">
        <v>801</v>
      </c>
      <c r="E268">
        <v>13</v>
      </c>
      <c r="F268">
        <v>0</v>
      </c>
      <c r="G268">
        <v>0</v>
      </c>
      <c r="H268">
        <v>0</v>
      </c>
      <c r="I268">
        <v>0</v>
      </c>
      <c r="J268">
        <v>13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</row>
    <row r="269" spans="1:17">
      <c r="A269" t="s">
        <v>802</v>
      </c>
      <c r="B269" t="s">
        <v>803</v>
      </c>
      <c r="C269" t="s">
        <v>503</v>
      </c>
      <c r="D269" t="s">
        <v>804</v>
      </c>
      <c r="E269">
        <v>11</v>
      </c>
      <c r="F269">
        <v>0</v>
      </c>
      <c r="G269">
        <v>0</v>
      </c>
      <c r="H269">
        <v>0</v>
      </c>
      <c r="I269">
        <v>0</v>
      </c>
      <c r="J269">
        <v>11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</row>
    <row r="270" spans="1:17">
      <c r="A270" t="s">
        <v>805</v>
      </c>
      <c r="B270" t="s">
        <v>806</v>
      </c>
      <c r="C270" t="s">
        <v>503</v>
      </c>
      <c r="D270" t="s">
        <v>807</v>
      </c>
      <c r="E270">
        <v>11</v>
      </c>
      <c r="F270">
        <v>0</v>
      </c>
      <c r="G270">
        <v>0</v>
      </c>
      <c r="H270">
        <v>0</v>
      </c>
      <c r="I270">
        <v>0</v>
      </c>
      <c r="J270">
        <v>11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</row>
    <row r="271" spans="1:17">
      <c r="A271" t="s">
        <v>808</v>
      </c>
      <c r="B271" t="s">
        <v>809</v>
      </c>
      <c r="C271" t="s">
        <v>503</v>
      </c>
      <c r="D271" t="s">
        <v>810</v>
      </c>
      <c r="E271">
        <v>11</v>
      </c>
      <c r="F271">
        <v>0</v>
      </c>
      <c r="G271">
        <v>0</v>
      </c>
      <c r="H271">
        <v>0</v>
      </c>
      <c r="I271">
        <v>0</v>
      </c>
      <c r="J271">
        <v>11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</row>
    <row r="272" spans="1:17">
      <c r="A272" t="s">
        <v>811</v>
      </c>
      <c r="B272" t="s">
        <v>812</v>
      </c>
      <c r="C272" t="s">
        <v>503</v>
      </c>
      <c r="D272" t="s">
        <v>813</v>
      </c>
      <c r="E272">
        <v>11</v>
      </c>
      <c r="F272">
        <v>0</v>
      </c>
      <c r="G272">
        <v>0</v>
      </c>
      <c r="H272">
        <v>0</v>
      </c>
      <c r="I272">
        <v>0</v>
      </c>
      <c r="J272">
        <v>11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</row>
    <row r="273" spans="1:17">
      <c r="A273" t="s">
        <v>814</v>
      </c>
      <c r="B273" t="s">
        <v>815</v>
      </c>
      <c r="C273" t="s">
        <v>503</v>
      </c>
      <c r="D273" t="s">
        <v>816</v>
      </c>
      <c r="E273">
        <v>20</v>
      </c>
      <c r="F273">
        <v>0</v>
      </c>
      <c r="G273">
        <v>0</v>
      </c>
      <c r="H273">
        <v>0</v>
      </c>
      <c r="I273">
        <v>0</v>
      </c>
      <c r="J273">
        <v>20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</row>
    <row r="274" spans="1:17">
      <c r="A274" t="s">
        <v>817</v>
      </c>
      <c r="B274" t="s">
        <v>818</v>
      </c>
      <c r="C274" t="s">
        <v>503</v>
      </c>
      <c r="D274" t="s">
        <v>819</v>
      </c>
      <c r="E274">
        <v>15</v>
      </c>
      <c r="F274">
        <v>0</v>
      </c>
      <c r="G274">
        <v>0</v>
      </c>
      <c r="H274">
        <v>0</v>
      </c>
      <c r="I274">
        <v>0</v>
      </c>
      <c r="J274">
        <v>15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</row>
    <row r="275" spans="1:17">
      <c r="A275" t="s">
        <v>820</v>
      </c>
      <c r="B275" t="s">
        <v>821</v>
      </c>
      <c r="C275" t="s">
        <v>503</v>
      </c>
      <c r="D275" t="s">
        <v>822</v>
      </c>
      <c r="E275">
        <v>11</v>
      </c>
      <c r="F275">
        <v>0</v>
      </c>
      <c r="G275">
        <v>0</v>
      </c>
      <c r="H275">
        <v>0</v>
      </c>
      <c r="I275">
        <v>0</v>
      </c>
      <c r="J275">
        <v>11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</row>
    <row r="276" spans="1:17">
      <c r="A276" t="s">
        <v>823</v>
      </c>
      <c r="B276" t="s">
        <v>824</v>
      </c>
      <c r="C276" t="s">
        <v>19</v>
      </c>
      <c r="D276" t="s">
        <v>825</v>
      </c>
      <c r="E276">
        <v>11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4</v>
      </c>
      <c r="M276">
        <v>7</v>
      </c>
      <c r="N276">
        <v>0</v>
      </c>
      <c r="O276">
        <v>0</v>
      </c>
      <c r="P276">
        <v>0</v>
      </c>
      <c r="Q276">
        <v>0</v>
      </c>
    </row>
    <row r="277" spans="1:17">
      <c r="A277" t="s">
        <v>826</v>
      </c>
      <c r="B277" t="s">
        <v>827</v>
      </c>
      <c r="C277" t="s">
        <v>19</v>
      </c>
      <c r="D277" t="s">
        <v>828</v>
      </c>
      <c r="E277">
        <v>11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11</v>
      </c>
      <c r="N277">
        <v>0</v>
      </c>
      <c r="O277">
        <v>0</v>
      </c>
      <c r="P277">
        <v>0</v>
      </c>
      <c r="Q277">
        <v>0</v>
      </c>
    </row>
    <row r="278" spans="1:17">
      <c r="A278" t="s">
        <v>829</v>
      </c>
      <c r="B278" t="s">
        <v>830</v>
      </c>
      <c r="C278" t="s">
        <v>19</v>
      </c>
      <c r="D278" t="s">
        <v>831</v>
      </c>
      <c r="E278">
        <v>11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11</v>
      </c>
      <c r="O278">
        <v>0</v>
      </c>
      <c r="P278">
        <v>0</v>
      </c>
      <c r="Q278">
        <v>0</v>
      </c>
    </row>
    <row r="279" spans="1:17">
      <c r="A279" t="s">
        <v>832</v>
      </c>
      <c r="B279" t="s">
        <v>79</v>
      </c>
      <c r="C279" t="s">
        <v>19</v>
      </c>
      <c r="D279" t="s">
        <v>833</v>
      </c>
      <c r="E279">
        <v>10</v>
      </c>
      <c r="F279">
        <v>0</v>
      </c>
      <c r="G279">
        <v>0</v>
      </c>
      <c r="H279">
        <v>0</v>
      </c>
      <c r="I279">
        <v>10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</row>
    <row r="280" spans="1:17">
      <c r="A280" t="s">
        <v>834</v>
      </c>
      <c r="B280" t="s">
        <v>835</v>
      </c>
      <c r="C280" t="s">
        <v>19</v>
      </c>
      <c r="D280" t="s">
        <v>836</v>
      </c>
      <c r="E280">
        <v>12</v>
      </c>
      <c r="F280">
        <v>0</v>
      </c>
      <c r="G280">
        <v>0</v>
      </c>
      <c r="H280">
        <v>0</v>
      </c>
      <c r="I280">
        <v>12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</row>
    <row r="281" spans="1:17">
      <c r="A281" t="s">
        <v>837</v>
      </c>
      <c r="B281" t="s">
        <v>838</v>
      </c>
      <c r="C281" t="s">
        <v>19</v>
      </c>
      <c r="D281" t="s">
        <v>839</v>
      </c>
      <c r="E281">
        <v>10</v>
      </c>
      <c r="F281">
        <v>0</v>
      </c>
      <c r="G281">
        <v>0</v>
      </c>
      <c r="H281">
        <v>0</v>
      </c>
      <c r="I281">
        <v>10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</row>
    <row r="282" spans="1:17">
      <c r="A282" t="s">
        <v>840</v>
      </c>
      <c r="B282" t="s">
        <v>841</v>
      </c>
      <c r="C282" t="s">
        <v>503</v>
      </c>
      <c r="D282" t="s">
        <v>842</v>
      </c>
      <c r="E282">
        <v>14</v>
      </c>
      <c r="F282">
        <v>0</v>
      </c>
      <c r="G282">
        <v>0</v>
      </c>
      <c r="H282">
        <v>0</v>
      </c>
      <c r="I282">
        <v>0</v>
      </c>
      <c r="J282">
        <v>14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</row>
    <row r="283" spans="1:17">
      <c r="A283" t="s">
        <v>843</v>
      </c>
      <c r="B283" t="s">
        <v>844</v>
      </c>
      <c r="C283" t="s">
        <v>503</v>
      </c>
      <c r="D283" t="s">
        <v>845</v>
      </c>
      <c r="E283">
        <v>20</v>
      </c>
      <c r="F283">
        <v>0</v>
      </c>
      <c r="G283">
        <v>0</v>
      </c>
      <c r="H283">
        <v>0</v>
      </c>
      <c r="I283">
        <v>0</v>
      </c>
      <c r="J283">
        <v>20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</row>
    <row r="284" spans="1:17">
      <c r="A284" t="s">
        <v>846</v>
      </c>
      <c r="B284" t="s">
        <v>847</v>
      </c>
      <c r="C284" t="s">
        <v>503</v>
      </c>
      <c r="D284" t="s">
        <v>848</v>
      </c>
      <c r="E284">
        <v>10</v>
      </c>
      <c r="F284">
        <v>0</v>
      </c>
      <c r="G284">
        <v>0</v>
      </c>
      <c r="H284">
        <v>0</v>
      </c>
      <c r="I284">
        <v>0</v>
      </c>
      <c r="J284">
        <v>10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</row>
    <row r="285" spans="1:17">
      <c r="A285" t="s">
        <v>849</v>
      </c>
      <c r="B285" t="s">
        <v>850</v>
      </c>
      <c r="C285" t="s">
        <v>503</v>
      </c>
      <c r="D285" t="s">
        <v>851</v>
      </c>
      <c r="E285">
        <v>10</v>
      </c>
      <c r="F285">
        <v>0</v>
      </c>
      <c r="G285">
        <v>0</v>
      </c>
      <c r="H285">
        <v>0</v>
      </c>
      <c r="I285">
        <v>0</v>
      </c>
      <c r="J285">
        <v>10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</row>
    <row r="286" spans="1:17">
      <c r="A286" t="s">
        <v>852</v>
      </c>
      <c r="B286" t="s">
        <v>853</v>
      </c>
      <c r="C286" t="s">
        <v>503</v>
      </c>
      <c r="D286" t="s">
        <v>854</v>
      </c>
      <c r="E286">
        <v>18</v>
      </c>
      <c r="F286">
        <v>0</v>
      </c>
      <c r="G286">
        <v>0</v>
      </c>
      <c r="H286">
        <v>0</v>
      </c>
      <c r="I286">
        <v>0</v>
      </c>
      <c r="J286">
        <v>18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</row>
    <row r="287" spans="1:17">
      <c r="A287" t="s">
        <v>855</v>
      </c>
      <c r="B287" t="s">
        <v>208</v>
      </c>
      <c r="C287" t="s">
        <v>503</v>
      </c>
      <c r="D287" t="s">
        <v>856</v>
      </c>
      <c r="E287">
        <v>14</v>
      </c>
      <c r="F287">
        <v>0</v>
      </c>
      <c r="G287">
        <v>0</v>
      </c>
      <c r="H287">
        <v>0</v>
      </c>
      <c r="I287">
        <v>0</v>
      </c>
      <c r="J287">
        <v>14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</row>
    <row r="288" spans="1:17">
      <c r="A288" t="s">
        <v>857</v>
      </c>
      <c r="B288" t="s">
        <v>858</v>
      </c>
      <c r="C288" t="s">
        <v>503</v>
      </c>
      <c r="D288" t="s">
        <v>859</v>
      </c>
      <c r="E288">
        <v>10</v>
      </c>
      <c r="F288">
        <v>0</v>
      </c>
      <c r="G288">
        <v>0</v>
      </c>
      <c r="H288">
        <v>0</v>
      </c>
      <c r="I288">
        <v>0</v>
      </c>
      <c r="J288">
        <v>10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</row>
    <row r="289" spans="1:17">
      <c r="A289" t="s">
        <v>860</v>
      </c>
      <c r="B289" t="s">
        <v>861</v>
      </c>
      <c r="C289" t="s">
        <v>19</v>
      </c>
      <c r="D289" t="s">
        <v>862</v>
      </c>
      <c r="E289">
        <v>10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10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1:17">
      <c r="A290" t="s">
        <v>863</v>
      </c>
      <c r="B290" t="s">
        <v>864</v>
      </c>
      <c r="C290" t="s">
        <v>19</v>
      </c>
      <c r="D290" t="s">
        <v>865</v>
      </c>
      <c r="E290">
        <v>13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3</v>
      </c>
      <c r="L290">
        <v>10</v>
      </c>
      <c r="M290">
        <v>0</v>
      </c>
      <c r="N290">
        <v>0</v>
      </c>
      <c r="O290">
        <v>0</v>
      </c>
      <c r="P290">
        <v>0</v>
      </c>
      <c r="Q290">
        <v>0</v>
      </c>
    </row>
    <row r="291" spans="1:17">
      <c r="A291" t="s">
        <v>866</v>
      </c>
      <c r="B291" t="s">
        <v>867</v>
      </c>
      <c r="C291" t="s">
        <v>19</v>
      </c>
      <c r="D291" t="s">
        <v>868</v>
      </c>
      <c r="E291">
        <v>10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10</v>
      </c>
      <c r="M291">
        <v>0</v>
      </c>
      <c r="N291">
        <v>0</v>
      </c>
      <c r="O291">
        <v>0</v>
      </c>
      <c r="P291">
        <v>0</v>
      </c>
      <c r="Q291">
        <v>0</v>
      </c>
    </row>
    <row r="292" spans="1:17">
      <c r="A292" t="s">
        <v>869</v>
      </c>
      <c r="B292" t="s">
        <v>870</v>
      </c>
      <c r="C292" t="s">
        <v>19</v>
      </c>
      <c r="D292" t="s">
        <v>871</v>
      </c>
      <c r="E292">
        <v>10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10</v>
      </c>
      <c r="M292">
        <v>0</v>
      </c>
      <c r="N292">
        <v>0</v>
      </c>
      <c r="O292">
        <v>0</v>
      </c>
      <c r="P292">
        <v>0</v>
      </c>
      <c r="Q292">
        <v>0</v>
      </c>
    </row>
    <row r="293" spans="1:17">
      <c r="A293" t="s">
        <v>872</v>
      </c>
      <c r="B293" t="s">
        <v>873</v>
      </c>
      <c r="C293" t="s">
        <v>503</v>
      </c>
      <c r="D293" t="s">
        <v>874</v>
      </c>
      <c r="E293">
        <v>10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10</v>
      </c>
      <c r="Q293">
        <v>0</v>
      </c>
    </row>
    <row r="294" spans="1:17">
      <c r="A294" t="s">
        <v>875</v>
      </c>
      <c r="B294" t="s">
        <v>876</v>
      </c>
      <c r="C294" t="s">
        <v>503</v>
      </c>
      <c r="D294" t="s">
        <v>877</v>
      </c>
      <c r="E294">
        <v>10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10</v>
      </c>
      <c r="Q294">
        <v>0</v>
      </c>
    </row>
    <row r="295" spans="1:17">
      <c r="A295" t="s">
        <v>878</v>
      </c>
      <c r="B295" t="s">
        <v>879</v>
      </c>
      <c r="C295" t="s">
        <v>19</v>
      </c>
      <c r="D295" t="s">
        <v>880</v>
      </c>
      <c r="E295">
        <v>9</v>
      </c>
      <c r="F295">
        <v>9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</row>
    <row r="296" spans="1:17">
      <c r="A296" t="s">
        <v>881</v>
      </c>
      <c r="B296" t="s">
        <v>882</v>
      </c>
      <c r="C296" t="s">
        <v>503</v>
      </c>
      <c r="D296" t="s">
        <v>883</v>
      </c>
      <c r="E296">
        <v>11</v>
      </c>
      <c r="F296">
        <v>0</v>
      </c>
      <c r="G296">
        <v>0</v>
      </c>
      <c r="H296">
        <v>11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</row>
    <row r="297" spans="1:17">
      <c r="A297" t="s">
        <v>884</v>
      </c>
      <c r="B297" t="s">
        <v>885</v>
      </c>
      <c r="C297" t="s">
        <v>19</v>
      </c>
      <c r="D297" t="s">
        <v>886</v>
      </c>
      <c r="E297">
        <v>9</v>
      </c>
      <c r="F297">
        <v>0</v>
      </c>
      <c r="G297">
        <v>0</v>
      </c>
      <c r="H297">
        <v>0</v>
      </c>
      <c r="I297">
        <v>9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</row>
    <row r="298" spans="1:17">
      <c r="A298" t="s">
        <v>887</v>
      </c>
      <c r="B298" t="s">
        <v>888</v>
      </c>
      <c r="C298" t="s">
        <v>19</v>
      </c>
      <c r="D298" t="s">
        <v>889</v>
      </c>
      <c r="E298">
        <v>9</v>
      </c>
      <c r="F298">
        <v>0</v>
      </c>
      <c r="G298">
        <v>0</v>
      </c>
      <c r="H298">
        <v>0</v>
      </c>
      <c r="I298">
        <v>9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</row>
    <row r="299" spans="1:17">
      <c r="A299" t="s">
        <v>890</v>
      </c>
      <c r="B299" t="s">
        <v>891</v>
      </c>
      <c r="C299" t="s">
        <v>503</v>
      </c>
      <c r="D299" t="s">
        <v>892</v>
      </c>
      <c r="E299">
        <v>9</v>
      </c>
      <c r="F299">
        <v>0</v>
      </c>
      <c r="G299">
        <v>0</v>
      </c>
      <c r="H299">
        <v>0</v>
      </c>
      <c r="I299">
        <v>0</v>
      </c>
      <c r="J299">
        <v>9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</row>
    <row r="300" spans="1:17">
      <c r="A300" t="s">
        <v>893</v>
      </c>
      <c r="B300" t="s">
        <v>894</v>
      </c>
      <c r="C300" t="s">
        <v>503</v>
      </c>
      <c r="D300" t="s">
        <v>895</v>
      </c>
      <c r="E300">
        <v>11</v>
      </c>
      <c r="F300">
        <v>0</v>
      </c>
      <c r="G300">
        <v>0</v>
      </c>
      <c r="H300">
        <v>0</v>
      </c>
      <c r="I300">
        <v>0</v>
      </c>
      <c r="J300">
        <v>11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</row>
    <row r="301" spans="1:17">
      <c r="A301" t="s">
        <v>896</v>
      </c>
      <c r="B301" t="s">
        <v>897</v>
      </c>
      <c r="C301" t="s">
        <v>503</v>
      </c>
      <c r="D301" t="s">
        <v>898</v>
      </c>
      <c r="E301">
        <v>11</v>
      </c>
      <c r="F301">
        <v>0</v>
      </c>
      <c r="G301">
        <v>0</v>
      </c>
      <c r="H301">
        <v>0</v>
      </c>
      <c r="I301">
        <v>0</v>
      </c>
      <c r="J301">
        <v>11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</row>
    <row r="302" spans="1:17">
      <c r="A302" t="s">
        <v>899</v>
      </c>
      <c r="B302" t="s">
        <v>900</v>
      </c>
      <c r="C302" t="s">
        <v>503</v>
      </c>
      <c r="D302" t="s">
        <v>901</v>
      </c>
      <c r="E302">
        <v>9</v>
      </c>
      <c r="F302">
        <v>0</v>
      </c>
      <c r="G302">
        <v>0</v>
      </c>
      <c r="H302">
        <v>0</v>
      </c>
      <c r="I302">
        <v>0</v>
      </c>
      <c r="J302">
        <v>9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</row>
    <row r="303" spans="1:17">
      <c r="A303" t="s">
        <v>902</v>
      </c>
      <c r="B303" t="s">
        <v>903</v>
      </c>
      <c r="C303" t="s">
        <v>503</v>
      </c>
      <c r="D303" t="s">
        <v>904</v>
      </c>
      <c r="E303">
        <v>9</v>
      </c>
      <c r="F303">
        <v>0</v>
      </c>
      <c r="G303">
        <v>0</v>
      </c>
      <c r="H303">
        <v>0</v>
      </c>
      <c r="I303">
        <v>0</v>
      </c>
      <c r="J303">
        <v>9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</row>
    <row r="304" spans="1:17">
      <c r="A304" t="s">
        <v>905</v>
      </c>
      <c r="B304" t="s">
        <v>906</v>
      </c>
      <c r="C304" t="s">
        <v>503</v>
      </c>
      <c r="D304" t="s">
        <v>907</v>
      </c>
      <c r="E304">
        <v>9</v>
      </c>
      <c r="F304">
        <v>0</v>
      </c>
      <c r="G304">
        <v>0</v>
      </c>
      <c r="H304">
        <v>0</v>
      </c>
      <c r="I304">
        <v>0</v>
      </c>
      <c r="J304">
        <v>9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</row>
    <row r="305" spans="1:17">
      <c r="A305" t="s">
        <v>908</v>
      </c>
      <c r="B305" t="s">
        <v>909</v>
      </c>
      <c r="C305" t="s">
        <v>503</v>
      </c>
      <c r="D305" t="s">
        <v>910</v>
      </c>
      <c r="E305">
        <v>9</v>
      </c>
      <c r="F305">
        <v>0</v>
      </c>
      <c r="G305">
        <v>0</v>
      </c>
      <c r="H305">
        <v>0</v>
      </c>
      <c r="I305">
        <v>0</v>
      </c>
      <c r="J305">
        <v>9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</row>
    <row r="306" spans="1:17">
      <c r="A306" t="s">
        <v>911</v>
      </c>
      <c r="B306" t="s">
        <v>912</v>
      </c>
      <c r="C306" t="s">
        <v>503</v>
      </c>
      <c r="D306" t="s">
        <v>913</v>
      </c>
      <c r="E306">
        <v>19</v>
      </c>
      <c r="F306">
        <v>0</v>
      </c>
      <c r="G306">
        <v>0</v>
      </c>
      <c r="H306">
        <v>0</v>
      </c>
      <c r="I306">
        <v>0</v>
      </c>
      <c r="J306">
        <v>19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</row>
    <row r="307" spans="1:17">
      <c r="A307" t="s">
        <v>914</v>
      </c>
      <c r="B307" t="s">
        <v>915</v>
      </c>
      <c r="C307" t="s">
        <v>19</v>
      </c>
      <c r="D307" t="s">
        <v>916</v>
      </c>
      <c r="E307">
        <v>9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9</v>
      </c>
      <c r="M307">
        <v>0</v>
      </c>
      <c r="N307">
        <v>0</v>
      </c>
      <c r="O307">
        <v>0</v>
      </c>
      <c r="P307">
        <v>0</v>
      </c>
      <c r="Q307">
        <v>0</v>
      </c>
    </row>
    <row r="308" spans="1:17">
      <c r="A308" t="s">
        <v>917</v>
      </c>
      <c r="B308" t="s">
        <v>918</v>
      </c>
      <c r="C308" t="s">
        <v>19</v>
      </c>
      <c r="D308" t="s">
        <v>919</v>
      </c>
      <c r="E308">
        <v>15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15</v>
      </c>
      <c r="M308">
        <v>0</v>
      </c>
      <c r="N308">
        <v>0</v>
      </c>
      <c r="O308">
        <v>0</v>
      </c>
      <c r="P308">
        <v>0</v>
      </c>
      <c r="Q308">
        <v>0</v>
      </c>
    </row>
    <row r="309" spans="1:17">
      <c r="A309" t="s">
        <v>920</v>
      </c>
      <c r="B309" t="s">
        <v>921</v>
      </c>
      <c r="C309" t="s">
        <v>19</v>
      </c>
      <c r="D309" t="s">
        <v>922</v>
      </c>
      <c r="E309">
        <v>12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12</v>
      </c>
      <c r="N309">
        <v>0</v>
      </c>
      <c r="O309">
        <v>0</v>
      </c>
      <c r="P309">
        <v>0</v>
      </c>
      <c r="Q309">
        <v>0</v>
      </c>
    </row>
    <row r="310" spans="1:17">
      <c r="A310" t="s">
        <v>923</v>
      </c>
      <c r="B310" t="s">
        <v>79</v>
      </c>
      <c r="C310" t="s">
        <v>19</v>
      </c>
      <c r="D310" t="s">
        <v>924</v>
      </c>
      <c r="E310">
        <v>11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11</v>
      </c>
      <c r="N310">
        <v>0</v>
      </c>
      <c r="O310">
        <v>0</v>
      </c>
      <c r="P310">
        <v>0</v>
      </c>
      <c r="Q310">
        <v>0</v>
      </c>
    </row>
    <row r="311" spans="1:17">
      <c r="A311" t="s">
        <v>925</v>
      </c>
      <c r="B311" t="s">
        <v>926</v>
      </c>
      <c r="C311" t="s">
        <v>503</v>
      </c>
      <c r="D311" t="s">
        <v>927</v>
      </c>
      <c r="E311">
        <v>9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9</v>
      </c>
      <c r="Q311">
        <v>0</v>
      </c>
    </row>
    <row r="312" spans="1:17">
      <c r="A312" t="s">
        <v>928</v>
      </c>
      <c r="B312" t="s">
        <v>929</v>
      </c>
      <c r="C312" t="s">
        <v>19</v>
      </c>
      <c r="D312" t="s">
        <v>930</v>
      </c>
      <c r="E312">
        <v>8</v>
      </c>
      <c r="F312">
        <v>8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</row>
    <row r="313" spans="1:17">
      <c r="A313" t="s">
        <v>931</v>
      </c>
      <c r="B313" t="s">
        <v>932</v>
      </c>
      <c r="C313" t="s">
        <v>19</v>
      </c>
      <c r="D313" t="s">
        <v>933</v>
      </c>
      <c r="E313">
        <v>13</v>
      </c>
      <c r="F313">
        <v>0</v>
      </c>
      <c r="G313">
        <v>10</v>
      </c>
      <c r="H313">
        <v>0</v>
      </c>
      <c r="I313">
        <v>0</v>
      </c>
      <c r="J313">
        <v>0</v>
      </c>
      <c r="K313">
        <v>3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</row>
    <row r="314" spans="1:17">
      <c r="A314" t="s">
        <v>934</v>
      </c>
      <c r="B314" t="s">
        <v>935</v>
      </c>
      <c r="C314" t="s">
        <v>19</v>
      </c>
      <c r="D314" t="s">
        <v>936</v>
      </c>
      <c r="E314">
        <v>24</v>
      </c>
      <c r="F314">
        <v>0</v>
      </c>
      <c r="G314">
        <v>8</v>
      </c>
      <c r="H314">
        <v>6</v>
      </c>
      <c r="I314">
        <v>2</v>
      </c>
      <c r="J314">
        <v>0</v>
      </c>
      <c r="K314">
        <v>0</v>
      </c>
      <c r="L314">
        <v>0</v>
      </c>
      <c r="M314">
        <v>2</v>
      </c>
      <c r="N314">
        <v>6</v>
      </c>
      <c r="O314">
        <v>0</v>
      </c>
      <c r="P314">
        <v>0</v>
      </c>
      <c r="Q314">
        <v>0</v>
      </c>
    </row>
    <row r="315" spans="1:17">
      <c r="A315" t="s">
        <v>937</v>
      </c>
      <c r="B315" t="s">
        <v>938</v>
      </c>
      <c r="C315" t="s">
        <v>19</v>
      </c>
      <c r="D315" t="s">
        <v>939</v>
      </c>
      <c r="E315">
        <v>8</v>
      </c>
      <c r="F315">
        <v>0</v>
      </c>
      <c r="G315">
        <v>0</v>
      </c>
      <c r="H315">
        <v>0</v>
      </c>
      <c r="I315">
        <v>8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</row>
    <row r="316" spans="1:17">
      <c r="A316" t="s">
        <v>940</v>
      </c>
      <c r="B316" t="s">
        <v>941</v>
      </c>
      <c r="C316" t="s">
        <v>19</v>
      </c>
      <c r="D316" t="s">
        <v>942</v>
      </c>
      <c r="E316">
        <v>14</v>
      </c>
      <c r="F316">
        <v>0</v>
      </c>
      <c r="G316">
        <v>0</v>
      </c>
      <c r="H316">
        <v>0</v>
      </c>
      <c r="I316">
        <v>8</v>
      </c>
      <c r="J316">
        <v>0</v>
      </c>
      <c r="K316">
        <v>0</v>
      </c>
      <c r="L316">
        <v>6</v>
      </c>
      <c r="M316">
        <v>0</v>
      </c>
      <c r="N316">
        <v>0</v>
      </c>
      <c r="O316">
        <v>0</v>
      </c>
      <c r="P316">
        <v>0</v>
      </c>
      <c r="Q316">
        <v>0</v>
      </c>
    </row>
    <row r="317" spans="1:17">
      <c r="A317" t="s">
        <v>943</v>
      </c>
      <c r="B317" t="s">
        <v>944</v>
      </c>
      <c r="C317" t="s">
        <v>503</v>
      </c>
      <c r="D317" t="s">
        <v>945</v>
      </c>
      <c r="E317">
        <v>8</v>
      </c>
      <c r="F317">
        <v>0</v>
      </c>
      <c r="G317">
        <v>0</v>
      </c>
      <c r="H317">
        <v>0</v>
      </c>
      <c r="I317">
        <v>0</v>
      </c>
      <c r="J317">
        <v>8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</row>
    <row r="318" spans="1:17">
      <c r="A318" t="s">
        <v>946</v>
      </c>
      <c r="B318" t="s">
        <v>947</v>
      </c>
      <c r="C318" t="s">
        <v>503</v>
      </c>
      <c r="D318" t="s">
        <v>948</v>
      </c>
      <c r="E318">
        <v>8</v>
      </c>
      <c r="F318">
        <v>0</v>
      </c>
      <c r="G318">
        <v>0</v>
      </c>
      <c r="H318">
        <v>0</v>
      </c>
      <c r="I318">
        <v>0</v>
      </c>
      <c r="J318">
        <v>8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</row>
    <row r="319" spans="1:17">
      <c r="A319" t="s">
        <v>949</v>
      </c>
      <c r="B319" t="s">
        <v>950</v>
      </c>
      <c r="C319" t="s">
        <v>503</v>
      </c>
      <c r="D319" t="s">
        <v>951</v>
      </c>
      <c r="E319">
        <v>8</v>
      </c>
      <c r="F319">
        <v>0</v>
      </c>
      <c r="G319">
        <v>0</v>
      </c>
      <c r="H319">
        <v>0</v>
      </c>
      <c r="I319">
        <v>0</v>
      </c>
      <c r="J319">
        <v>8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</row>
    <row r="320" spans="1:17">
      <c r="A320" t="s">
        <v>952</v>
      </c>
      <c r="B320" t="s">
        <v>953</v>
      </c>
      <c r="C320" t="s">
        <v>503</v>
      </c>
      <c r="D320" t="s">
        <v>954</v>
      </c>
      <c r="E320">
        <v>12</v>
      </c>
      <c r="F320">
        <v>0</v>
      </c>
      <c r="G320">
        <v>0</v>
      </c>
      <c r="H320">
        <v>0</v>
      </c>
      <c r="I320">
        <v>0</v>
      </c>
      <c r="J320">
        <v>12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</row>
    <row r="321" spans="1:17">
      <c r="A321" t="s">
        <v>955</v>
      </c>
      <c r="B321" t="s">
        <v>956</v>
      </c>
      <c r="C321" t="s">
        <v>503</v>
      </c>
      <c r="D321" t="s">
        <v>957</v>
      </c>
      <c r="E321">
        <v>10</v>
      </c>
      <c r="F321">
        <v>0</v>
      </c>
      <c r="G321">
        <v>0</v>
      </c>
      <c r="H321">
        <v>0</v>
      </c>
      <c r="I321">
        <v>0</v>
      </c>
      <c r="J321">
        <v>10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</row>
    <row r="322" spans="1:17">
      <c r="A322" t="s">
        <v>958</v>
      </c>
      <c r="B322" t="s">
        <v>959</v>
      </c>
      <c r="C322" t="s">
        <v>503</v>
      </c>
      <c r="D322" t="s">
        <v>960</v>
      </c>
      <c r="E322">
        <v>8</v>
      </c>
      <c r="F322">
        <v>0</v>
      </c>
      <c r="G322">
        <v>0</v>
      </c>
      <c r="H322">
        <v>0</v>
      </c>
      <c r="I322">
        <v>0</v>
      </c>
      <c r="J322">
        <v>8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</row>
    <row r="323" spans="1:17">
      <c r="A323" t="s">
        <v>961</v>
      </c>
      <c r="B323" t="s">
        <v>962</v>
      </c>
      <c r="C323" t="s">
        <v>503</v>
      </c>
      <c r="D323" t="s">
        <v>963</v>
      </c>
      <c r="E323">
        <v>8</v>
      </c>
      <c r="F323">
        <v>0</v>
      </c>
      <c r="G323">
        <v>0</v>
      </c>
      <c r="H323">
        <v>0</v>
      </c>
      <c r="I323">
        <v>0</v>
      </c>
      <c r="J323">
        <v>8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</row>
    <row r="324" spans="1:17">
      <c r="A324" t="s">
        <v>964</v>
      </c>
      <c r="B324" t="s">
        <v>965</v>
      </c>
      <c r="C324" t="s">
        <v>503</v>
      </c>
      <c r="D324" t="s">
        <v>966</v>
      </c>
      <c r="E324">
        <v>28</v>
      </c>
      <c r="F324">
        <v>0</v>
      </c>
      <c r="G324">
        <v>0</v>
      </c>
      <c r="H324">
        <v>0</v>
      </c>
      <c r="I324">
        <v>0</v>
      </c>
      <c r="J324">
        <v>28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</row>
    <row r="325" spans="1:17">
      <c r="A325" t="s">
        <v>967</v>
      </c>
      <c r="B325" t="s">
        <v>968</v>
      </c>
      <c r="C325" t="s">
        <v>503</v>
      </c>
      <c r="D325" t="s">
        <v>969</v>
      </c>
      <c r="E325">
        <v>14</v>
      </c>
      <c r="F325">
        <v>0</v>
      </c>
      <c r="G325">
        <v>0</v>
      </c>
      <c r="H325">
        <v>0</v>
      </c>
      <c r="I325">
        <v>0</v>
      </c>
      <c r="J325">
        <v>14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</row>
    <row r="326" spans="1:17">
      <c r="A326" t="s">
        <v>970</v>
      </c>
      <c r="B326" t="s">
        <v>971</v>
      </c>
      <c r="C326" t="s">
        <v>503</v>
      </c>
      <c r="D326" t="s">
        <v>972</v>
      </c>
      <c r="E326">
        <v>15</v>
      </c>
      <c r="F326">
        <v>0</v>
      </c>
      <c r="G326">
        <v>0</v>
      </c>
      <c r="H326">
        <v>0</v>
      </c>
      <c r="I326">
        <v>0</v>
      </c>
      <c r="J326">
        <v>15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</row>
    <row r="327" spans="1:17">
      <c r="A327" t="s">
        <v>973</v>
      </c>
      <c r="B327" t="s">
        <v>974</v>
      </c>
      <c r="C327" t="s">
        <v>19</v>
      </c>
      <c r="D327" t="s">
        <v>975</v>
      </c>
      <c r="E327">
        <v>8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8</v>
      </c>
      <c r="M327">
        <v>0</v>
      </c>
      <c r="N327">
        <v>0</v>
      </c>
      <c r="O327">
        <v>0</v>
      </c>
      <c r="P327">
        <v>0</v>
      </c>
      <c r="Q327">
        <v>0</v>
      </c>
    </row>
    <row r="328" spans="1:17">
      <c r="A328" t="s">
        <v>976</v>
      </c>
      <c r="B328" t="s">
        <v>977</v>
      </c>
      <c r="C328" t="s">
        <v>19</v>
      </c>
      <c r="D328" t="s">
        <v>978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8</v>
      </c>
      <c r="M328">
        <v>0</v>
      </c>
      <c r="N328">
        <v>0</v>
      </c>
      <c r="O328">
        <v>0</v>
      </c>
      <c r="P328">
        <v>0</v>
      </c>
      <c r="Q328">
        <v>0</v>
      </c>
    </row>
    <row r="329" spans="1:17">
      <c r="A329" t="s">
        <v>979</v>
      </c>
      <c r="B329" t="s">
        <v>980</v>
      </c>
      <c r="C329" t="s">
        <v>19</v>
      </c>
      <c r="D329" t="s">
        <v>981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8</v>
      </c>
      <c r="M329">
        <v>0</v>
      </c>
      <c r="N329">
        <v>0</v>
      </c>
      <c r="O329">
        <v>0</v>
      </c>
      <c r="P329">
        <v>0</v>
      </c>
      <c r="Q329">
        <v>0</v>
      </c>
    </row>
    <row r="330" spans="1:17">
      <c r="A330" t="s">
        <v>982</v>
      </c>
      <c r="B330" t="s">
        <v>983</v>
      </c>
      <c r="C330" t="s">
        <v>19</v>
      </c>
      <c r="D330" t="s">
        <v>984</v>
      </c>
      <c r="E330">
        <v>15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8</v>
      </c>
      <c r="M330">
        <v>0</v>
      </c>
      <c r="N330">
        <v>0</v>
      </c>
      <c r="O330">
        <v>0</v>
      </c>
      <c r="P330">
        <v>0</v>
      </c>
      <c r="Q330">
        <v>7</v>
      </c>
    </row>
    <row r="331" spans="1:17">
      <c r="A331" t="s">
        <v>985</v>
      </c>
      <c r="B331" t="s">
        <v>986</v>
      </c>
      <c r="C331" t="s">
        <v>19</v>
      </c>
      <c r="D331" t="s">
        <v>987</v>
      </c>
      <c r="E331">
        <v>8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8</v>
      </c>
      <c r="N331">
        <v>0</v>
      </c>
      <c r="O331">
        <v>0</v>
      </c>
      <c r="P331">
        <v>0</v>
      </c>
      <c r="Q331">
        <v>0</v>
      </c>
    </row>
    <row r="332" spans="1:17">
      <c r="A332" t="s">
        <v>988</v>
      </c>
      <c r="B332" t="s">
        <v>989</v>
      </c>
      <c r="C332" t="s">
        <v>19</v>
      </c>
      <c r="D332" t="s">
        <v>990</v>
      </c>
      <c r="E332">
        <v>11</v>
      </c>
      <c r="F332">
        <v>7</v>
      </c>
      <c r="G332">
        <v>0</v>
      </c>
      <c r="H332">
        <v>0</v>
      </c>
      <c r="I332">
        <v>4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</row>
    <row r="333" spans="1:17">
      <c r="A333" t="s">
        <v>991</v>
      </c>
      <c r="B333" t="s">
        <v>992</v>
      </c>
      <c r="C333" t="s">
        <v>19</v>
      </c>
      <c r="D333" t="s">
        <v>993</v>
      </c>
      <c r="E333">
        <v>7</v>
      </c>
      <c r="F333">
        <v>7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</row>
    <row r="334" spans="1:17">
      <c r="A334" t="s">
        <v>994</v>
      </c>
      <c r="B334" t="s">
        <v>995</v>
      </c>
      <c r="C334" t="s">
        <v>19</v>
      </c>
      <c r="D334" t="s">
        <v>996</v>
      </c>
      <c r="E334">
        <v>7</v>
      </c>
      <c r="F334">
        <v>7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</row>
    <row r="335" spans="1:17">
      <c r="A335" t="s">
        <v>997</v>
      </c>
      <c r="B335" t="s">
        <v>998</v>
      </c>
      <c r="C335" t="s">
        <v>19</v>
      </c>
      <c r="D335" t="s">
        <v>999</v>
      </c>
      <c r="E335">
        <v>7</v>
      </c>
      <c r="F335">
        <v>0</v>
      </c>
      <c r="G335">
        <v>7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</row>
    <row r="336" spans="1:17">
      <c r="A336" t="s">
        <v>1000</v>
      </c>
      <c r="B336" t="s">
        <v>1001</v>
      </c>
      <c r="C336" t="s">
        <v>503</v>
      </c>
      <c r="D336" t="s">
        <v>1002</v>
      </c>
      <c r="E336">
        <v>7</v>
      </c>
      <c r="F336">
        <v>0</v>
      </c>
      <c r="G336">
        <v>0</v>
      </c>
      <c r="H336">
        <v>7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</row>
    <row r="337" spans="1:17">
      <c r="A337" t="s">
        <v>1003</v>
      </c>
      <c r="B337" t="s">
        <v>193</v>
      </c>
      <c r="C337" t="s">
        <v>19</v>
      </c>
      <c r="D337" t="s">
        <v>1004</v>
      </c>
      <c r="E337">
        <v>7</v>
      </c>
      <c r="F337">
        <v>0</v>
      </c>
      <c r="G337">
        <v>0</v>
      </c>
      <c r="H337">
        <v>0</v>
      </c>
      <c r="I337">
        <v>7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</row>
    <row r="338" spans="1:17">
      <c r="A338" t="s">
        <v>1005</v>
      </c>
      <c r="B338" t="s">
        <v>1006</v>
      </c>
      <c r="C338" t="s">
        <v>19</v>
      </c>
      <c r="D338" t="s">
        <v>1007</v>
      </c>
      <c r="E338">
        <v>12</v>
      </c>
      <c r="F338">
        <v>0</v>
      </c>
      <c r="G338">
        <v>0</v>
      </c>
      <c r="H338">
        <v>0</v>
      </c>
      <c r="I338">
        <v>12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</row>
    <row r="339" spans="1:17">
      <c r="A339" t="s">
        <v>1008</v>
      </c>
      <c r="B339" t="s">
        <v>1009</v>
      </c>
      <c r="C339" t="s">
        <v>19</v>
      </c>
      <c r="D339" t="s">
        <v>1010</v>
      </c>
      <c r="E339">
        <v>7</v>
      </c>
      <c r="F339">
        <v>0</v>
      </c>
      <c r="G339">
        <v>0</v>
      </c>
      <c r="H339">
        <v>0</v>
      </c>
      <c r="I339">
        <v>7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</row>
    <row r="340" spans="1:17">
      <c r="A340" t="s">
        <v>1011</v>
      </c>
      <c r="B340" t="s">
        <v>1012</v>
      </c>
      <c r="C340" t="s">
        <v>19</v>
      </c>
      <c r="D340" t="s">
        <v>1013</v>
      </c>
      <c r="E340">
        <v>7</v>
      </c>
      <c r="F340">
        <v>0</v>
      </c>
      <c r="G340">
        <v>0</v>
      </c>
      <c r="H340">
        <v>0</v>
      </c>
      <c r="I340">
        <v>7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</row>
    <row r="341" spans="1:17">
      <c r="A341" t="s">
        <v>1014</v>
      </c>
      <c r="B341" t="s">
        <v>1015</v>
      </c>
      <c r="C341" t="s">
        <v>503</v>
      </c>
      <c r="D341" t="s">
        <v>1016</v>
      </c>
      <c r="E341">
        <v>7</v>
      </c>
      <c r="F341">
        <v>0</v>
      </c>
      <c r="G341">
        <v>0</v>
      </c>
      <c r="H341">
        <v>0</v>
      </c>
      <c r="I341">
        <v>0</v>
      </c>
      <c r="J341">
        <v>7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</row>
    <row r="342" spans="1:17">
      <c r="A342" t="s">
        <v>1017</v>
      </c>
      <c r="B342" t="s">
        <v>1018</v>
      </c>
      <c r="C342" t="s">
        <v>503</v>
      </c>
      <c r="D342" t="s">
        <v>1019</v>
      </c>
      <c r="E342">
        <v>7</v>
      </c>
      <c r="F342">
        <v>0</v>
      </c>
      <c r="G342">
        <v>0</v>
      </c>
      <c r="H342">
        <v>0</v>
      </c>
      <c r="I342">
        <v>0</v>
      </c>
      <c r="J342">
        <v>7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</row>
    <row r="343" spans="1:17">
      <c r="A343" t="s">
        <v>1020</v>
      </c>
      <c r="B343" t="s">
        <v>1021</v>
      </c>
      <c r="C343" t="s">
        <v>503</v>
      </c>
      <c r="D343" t="s">
        <v>1022</v>
      </c>
      <c r="E343">
        <v>7</v>
      </c>
      <c r="F343">
        <v>0</v>
      </c>
      <c r="G343">
        <v>0</v>
      </c>
      <c r="H343">
        <v>0</v>
      </c>
      <c r="I343">
        <v>0</v>
      </c>
      <c r="J343">
        <v>7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</row>
    <row r="344" spans="1:17">
      <c r="A344" t="s">
        <v>1023</v>
      </c>
      <c r="B344" t="s">
        <v>1024</v>
      </c>
      <c r="C344" t="s">
        <v>503</v>
      </c>
      <c r="D344" t="s">
        <v>1025</v>
      </c>
      <c r="E344">
        <v>9</v>
      </c>
      <c r="F344">
        <v>0</v>
      </c>
      <c r="G344">
        <v>0</v>
      </c>
      <c r="H344">
        <v>0</v>
      </c>
      <c r="I344">
        <v>0</v>
      </c>
      <c r="J344">
        <v>9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</row>
    <row r="345" spans="1:17">
      <c r="A345" t="s">
        <v>1026</v>
      </c>
      <c r="B345" t="s">
        <v>1027</v>
      </c>
      <c r="C345" t="s">
        <v>503</v>
      </c>
      <c r="D345" t="s">
        <v>1028</v>
      </c>
      <c r="E345">
        <v>9</v>
      </c>
      <c r="F345">
        <v>0</v>
      </c>
      <c r="G345">
        <v>0</v>
      </c>
      <c r="H345">
        <v>0</v>
      </c>
      <c r="I345">
        <v>0</v>
      </c>
      <c r="J345">
        <v>9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</row>
    <row r="346" spans="1:17">
      <c r="A346" t="s">
        <v>1029</v>
      </c>
      <c r="B346" t="s">
        <v>1030</v>
      </c>
      <c r="C346" t="s">
        <v>503</v>
      </c>
      <c r="D346" t="s">
        <v>1031</v>
      </c>
      <c r="E346">
        <v>7</v>
      </c>
      <c r="F346">
        <v>0</v>
      </c>
      <c r="G346">
        <v>0</v>
      </c>
      <c r="H346">
        <v>0</v>
      </c>
      <c r="I346">
        <v>0</v>
      </c>
      <c r="J346">
        <v>7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</row>
    <row r="347" spans="1:17">
      <c r="A347" t="s">
        <v>1032</v>
      </c>
      <c r="B347" t="s">
        <v>1033</v>
      </c>
      <c r="C347" t="s">
        <v>503</v>
      </c>
      <c r="D347" t="s">
        <v>1034</v>
      </c>
      <c r="E347">
        <v>7</v>
      </c>
      <c r="F347">
        <v>0</v>
      </c>
      <c r="G347">
        <v>0</v>
      </c>
      <c r="H347">
        <v>0</v>
      </c>
      <c r="I347">
        <v>0</v>
      </c>
      <c r="J347">
        <v>7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</row>
    <row r="348" spans="1:17">
      <c r="A348" t="s">
        <v>1035</v>
      </c>
      <c r="B348" t="s">
        <v>1036</v>
      </c>
      <c r="C348" t="s">
        <v>503</v>
      </c>
      <c r="D348" t="s">
        <v>1037</v>
      </c>
      <c r="E348">
        <v>7</v>
      </c>
      <c r="F348">
        <v>0</v>
      </c>
      <c r="G348">
        <v>0</v>
      </c>
      <c r="H348">
        <v>0</v>
      </c>
      <c r="I348">
        <v>0</v>
      </c>
      <c r="J348">
        <v>7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</row>
    <row r="349" spans="1:17">
      <c r="A349" t="s">
        <v>1038</v>
      </c>
      <c r="B349" t="s">
        <v>193</v>
      </c>
      <c r="C349" t="s">
        <v>503</v>
      </c>
      <c r="D349" t="s">
        <v>1039</v>
      </c>
      <c r="E349">
        <v>13</v>
      </c>
      <c r="F349">
        <v>0</v>
      </c>
      <c r="G349">
        <v>0</v>
      </c>
      <c r="H349">
        <v>0</v>
      </c>
      <c r="I349">
        <v>0</v>
      </c>
      <c r="J349">
        <v>13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</row>
    <row r="350" spans="1:17">
      <c r="A350" t="s">
        <v>1040</v>
      </c>
      <c r="B350" t="s">
        <v>1041</v>
      </c>
      <c r="C350" t="s">
        <v>503</v>
      </c>
      <c r="D350" t="s">
        <v>1042</v>
      </c>
      <c r="E350">
        <v>7</v>
      </c>
      <c r="F350">
        <v>0</v>
      </c>
      <c r="G350">
        <v>0</v>
      </c>
      <c r="H350">
        <v>0</v>
      </c>
      <c r="I350">
        <v>0</v>
      </c>
      <c r="J350">
        <v>7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</row>
    <row r="351" spans="1:17">
      <c r="A351" t="s">
        <v>1043</v>
      </c>
      <c r="B351" t="s">
        <v>1044</v>
      </c>
      <c r="C351" t="s">
        <v>19</v>
      </c>
      <c r="D351" t="s">
        <v>1045</v>
      </c>
      <c r="E351">
        <v>7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7</v>
      </c>
      <c r="M351">
        <v>0</v>
      </c>
      <c r="N351">
        <v>0</v>
      </c>
      <c r="O351">
        <v>0</v>
      </c>
      <c r="P351">
        <v>0</v>
      </c>
      <c r="Q351">
        <v>0</v>
      </c>
    </row>
    <row r="352" spans="1:17">
      <c r="A352" t="s">
        <v>1046</v>
      </c>
      <c r="B352" t="s">
        <v>1047</v>
      </c>
      <c r="C352" t="s">
        <v>19</v>
      </c>
      <c r="D352" t="s">
        <v>1048</v>
      </c>
      <c r="E352">
        <v>7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7</v>
      </c>
      <c r="M352">
        <v>0</v>
      </c>
      <c r="N352">
        <v>0</v>
      </c>
      <c r="O352">
        <v>0</v>
      </c>
      <c r="P352">
        <v>0</v>
      </c>
      <c r="Q352">
        <v>0</v>
      </c>
    </row>
    <row r="353" spans="1:17">
      <c r="A353" t="s">
        <v>1049</v>
      </c>
      <c r="B353" t="s">
        <v>1050</v>
      </c>
      <c r="C353" t="s">
        <v>19</v>
      </c>
      <c r="D353" t="s">
        <v>1051</v>
      </c>
      <c r="E353">
        <v>10</v>
      </c>
      <c r="F353">
        <v>0</v>
      </c>
      <c r="G353">
        <v>0</v>
      </c>
      <c r="H353">
        <v>0</v>
      </c>
      <c r="I353">
        <v>3</v>
      </c>
      <c r="J353">
        <v>0</v>
      </c>
      <c r="K353">
        <v>0</v>
      </c>
      <c r="L353">
        <v>7</v>
      </c>
      <c r="M353">
        <v>0</v>
      </c>
      <c r="N353">
        <v>0</v>
      </c>
      <c r="O353">
        <v>0</v>
      </c>
      <c r="P353">
        <v>0</v>
      </c>
      <c r="Q353">
        <v>0</v>
      </c>
    </row>
    <row r="354" spans="1:17">
      <c r="A354" t="s">
        <v>1052</v>
      </c>
      <c r="B354" t="s">
        <v>1053</v>
      </c>
      <c r="C354" t="s">
        <v>19</v>
      </c>
      <c r="D354" t="s">
        <v>1054</v>
      </c>
      <c r="E354">
        <v>7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7</v>
      </c>
      <c r="N354">
        <v>0</v>
      </c>
      <c r="O354">
        <v>0</v>
      </c>
      <c r="P354">
        <v>0</v>
      </c>
      <c r="Q354">
        <v>0</v>
      </c>
    </row>
    <row r="355" spans="1:17">
      <c r="A355" t="s">
        <v>1055</v>
      </c>
      <c r="B355" t="s">
        <v>1056</v>
      </c>
      <c r="C355" t="s">
        <v>19</v>
      </c>
      <c r="D355" t="s">
        <v>1057</v>
      </c>
      <c r="E355">
        <v>8</v>
      </c>
      <c r="F355">
        <v>8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</row>
    <row r="356" spans="1:17">
      <c r="A356" t="s">
        <v>1058</v>
      </c>
      <c r="B356" t="s">
        <v>1059</v>
      </c>
      <c r="C356" t="s">
        <v>19</v>
      </c>
      <c r="D356" t="s">
        <v>1060</v>
      </c>
      <c r="E356">
        <v>9</v>
      </c>
      <c r="F356">
        <v>6</v>
      </c>
      <c r="G356">
        <v>0</v>
      </c>
      <c r="H356">
        <v>0</v>
      </c>
      <c r="I356">
        <v>3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</row>
    <row r="357" spans="1:17">
      <c r="A357" t="s">
        <v>1061</v>
      </c>
      <c r="B357" t="s">
        <v>1062</v>
      </c>
      <c r="C357" t="s">
        <v>19</v>
      </c>
      <c r="D357" t="s">
        <v>1063</v>
      </c>
      <c r="E357">
        <v>6</v>
      </c>
      <c r="F357">
        <v>0</v>
      </c>
      <c r="G357">
        <v>6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</row>
    <row r="358" spans="1:17">
      <c r="A358" t="s">
        <v>1064</v>
      </c>
      <c r="B358" t="s">
        <v>1065</v>
      </c>
      <c r="C358" t="s">
        <v>503</v>
      </c>
      <c r="D358" t="s">
        <v>1066</v>
      </c>
      <c r="E358">
        <v>6</v>
      </c>
      <c r="F358">
        <v>0</v>
      </c>
      <c r="G358">
        <v>0</v>
      </c>
      <c r="H358">
        <v>6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</row>
    <row r="359" spans="1:17">
      <c r="A359" t="s">
        <v>1067</v>
      </c>
      <c r="B359" t="s">
        <v>1068</v>
      </c>
      <c r="C359" t="s">
        <v>503</v>
      </c>
      <c r="D359" t="s">
        <v>1069</v>
      </c>
      <c r="E359">
        <v>6</v>
      </c>
      <c r="F359">
        <v>0</v>
      </c>
      <c r="G359">
        <v>0</v>
      </c>
      <c r="H359">
        <v>6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</row>
    <row r="360" spans="1:17">
      <c r="A360" t="s">
        <v>1070</v>
      </c>
      <c r="B360" t="s">
        <v>1071</v>
      </c>
      <c r="C360" t="s">
        <v>503</v>
      </c>
      <c r="D360" t="s">
        <v>1072</v>
      </c>
      <c r="E360">
        <v>6</v>
      </c>
      <c r="F360">
        <v>0</v>
      </c>
      <c r="G360">
        <v>0</v>
      </c>
      <c r="H360">
        <v>6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</row>
    <row r="361" spans="1:17">
      <c r="A361" t="s">
        <v>1073</v>
      </c>
      <c r="B361" t="s">
        <v>1074</v>
      </c>
      <c r="C361" t="s">
        <v>503</v>
      </c>
      <c r="D361" t="s">
        <v>1075</v>
      </c>
      <c r="E361">
        <v>6</v>
      </c>
      <c r="F361">
        <v>0</v>
      </c>
      <c r="G361">
        <v>0</v>
      </c>
      <c r="H361">
        <v>6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</row>
    <row r="362" spans="1:17">
      <c r="A362" t="s">
        <v>1076</v>
      </c>
      <c r="B362" t="s">
        <v>1077</v>
      </c>
      <c r="C362" t="s">
        <v>503</v>
      </c>
      <c r="D362" t="s">
        <v>1078</v>
      </c>
      <c r="E362">
        <v>6</v>
      </c>
      <c r="F362">
        <v>0</v>
      </c>
      <c r="G362">
        <v>0</v>
      </c>
      <c r="H362">
        <v>0</v>
      </c>
      <c r="I362">
        <v>6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</row>
    <row r="363" spans="1:17">
      <c r="A363" t="s">
        <v>1079</v>
      </c>
      <c r="B363" t="s">
        <v>1080</v>
      </c>
      <c r="C363" t="s">
        <v>503</v>
      </c>
      <c r="D363" t="s">
        <v>1081</v>
      </c>
      <c r="E363">
        <v>8</v>
      </c>
      <c r="F363">
        <v>0</v>
      </c>
      <c r="G363">
        <v>0</v>
      </c>
      <c r="H363">
        <v>0</v>
      </c>
      <c r="I363">
        <v>8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</row>
    <row r="364" spans="1:17">
      <c r="A364" t="s">
        <v>1082</v>
      </c>
      <c r="B364" t="s">
        <v>1083</v>
      </c>
      <c r="C364" t="s">
        <v>503</v>
      </c>
      <c r="D364" t="s">
        <v>1084</v>
      </c>
      <c r="E364">
        <v>6</v>
      </c>
      <c r="F364">
        <v>0</v>
      </c>
      <c r="G364">
        <v>0</v>
      </c>
      <c r="H364">
        <v>0</v>
      </c>
      <c r="I364">
        <v>6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</row>
    <row r="365" spans="1:17">
      <c r="A365" t="s">
        <v>1085</v>
      </c>
      <c r="B365" t="s">
        <v>1086</v>
      </c>
      <c r="C365" t="s">
        <v>503</v>
      </c>
      <c r="D365" t="s">
        <v>1087</v>
      </c>
      <c r="E365">
        <v>12</v>
      </c>
      <c r="F365">
        <v>0</v>
      </c>
      <c r="G365">
        <v>0</v>
      </c>
      <c r="H365">
        <v>0</v>
      </c>
      <c r="I365">
        <v>12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</row>
    <row r="366" spans="1:17">
      <c r="A366" t="s">
        <v>1088</v>
      </c>
      <c r="B366" t="s">
        <v>1089</v>
      </c>
      <c r="C366" t="s">
        <v>503</v>
      </c>
      <c r="D366" t="s">
        <v>1090</v>
      </c>
      <c r="E366">
        <v>6</v>
      </c>
      <c r="F366">
        <v>0</v>
      </c>
      <c r="G366">
        <v>0</v>
      </c>
      <c r="H366">
        <v>0</v>
      </c>
      <c r="I366">
        <v>6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</row>
    <row r="367" spans="1:17">
      <c r="A367" t="s">
        <v>1091</v>
      </c>
      <c r="B367" t="s">
        <v>521</v>
      </c>
      <c r="C367" t="s">
        <v>503</v>
      </c>
      <c r="D367" t="s">
        <v>1092</v>
      </c>
      <c r="E367">
        <v>6</v>
      </c>
      <c r="F367">
        <v>0</v>
      </c>
      <c r="G367">
        <v>0</v>
      </c>
      <c r="H367">
        <v>0</v>
      </c>
      <c r="I367">
        <v>0</v>
      </c>
      <c r="J367">
        <v>6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</row>
    <row r="368" spans="1:17">
      <c r="A368" t="s">
        <v>1093</v>
      </c>
      <c r="B368" t="s">
        <v>1094</v>
      </c>
      <c r="C368" t="s">
        <v>503</v>
      </c>
      <c r="D368" t="s">
        <v>1095</v>
      </c>
      <c r="E368">
        <v>13</v>
      </c>
      <c r="F368">
        <v>0</v>
      </c>
      <c r="G368">
        <v>0</v>
      </c>
      <c r="H368">
        <v>0</v>
      </c>
      <c r="I368">
        <v>0</v>
      </c>
      <c r="J368">
        <v>13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</row>
    <row r="369" spans="1:17">
      <c r="A369" t="s">
        <v>1096</v>
      </c>
      <c r="B369" t="s">
        <v>562</v>
      </c>
      <c r="C369" t="s">
        <v>503</v>
      </c>
      <c r="D369" t="s">
        <v>1097</v>
      </c>
      <c r="E369">
        <v>10</v>
      </c>
      <c r="F369">
        <v>0</v>
      </c>
      <c r="G369">
        <v>0</v>
      </c>
      <c r="H369">
        <v>0</v>
      </c>
      <c r="I369">
        <v>0</v>
      </c>
      <c r="J369">
        <v>10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</row>
    <row r="370" spans="1:17">
      <c r="A370" t="s">
        <v>1098</v>
      </c>
      <c r="B370" t="s">
        <v>1099</v>
      </c>
      <c r="C370" t="s">
        <v>503</v>
      </c>
      <c r="D370" t="s">
        <v>1100</v>
      </c>
      <c r="E370">
        <v>6</v>
      </c>
      <c r="F370">
        <v>0</v>
      </c>
      <c r="G370">
        <v>0</v>
      </c>
      <c r="H370">
        <v>0</v>
      </c>
      <c r="I370">
        <v>0</v>
      </c>
      <c r="J370">
        <v>6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</row>
    <row r="371" spans="1:17">
      <c r="A371" t="s">
        <v>1101</v>
      </c>
      <c r="B371" t="s">
        <v>1102</v>
      </c>
      <c r="C371" t="s">
        <v>503</v>
      </c>
      <c r="D371" t="s">
        <v>1103</v>
      </c>
      <c r="E371">
        <v>6</v>
      </c>
      <c r="F371">
        <v>0</v>
      </c>
      <c r="G371">
        <v>0</v>
      </c>
      <c r="H371">
        <v>0</v>
      </c>
      <c r="I371">
        <v>0</v>
      </c>
      <c r="J371">
        <v>6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</row>
    <row r="372" spans="1:17">
      <c r="A372" t="s">
        <v>1104</v>
      </c>
      <c r="B372" t="s">
        <v>1105</v>
      </c>
      <c r="C372" t="s">
        <v>503</v>
      </c>
      <c r="D372" t="s">
        <v>1106</v>
      </c>
      <c r="E372">
        <v>6</v>
      </c>
      <c r="F372">
        <v>0</v>
      </c>
      <c r="G372">
        <v>0</v>
      </c>
      <c r="H372">
        <v>0</v>
      </c>
      <c r="I372">
        <v>0</v>
      </c>
      <c r="J372">
        <v>6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</row>
    <row r="373" spans="1:17">
      <c r="A373" t="s">
        <v>1107</v>
      </c>
      <c r="B373" t="s">
        <v>1108</v>
      </c>
      <c r="C373" t="s">
        <v>503</v>
      </c>
      <c r="D373" t="s">
        <v>1109</v>
      </c>
      <c r="E373">
        <v>6</v>
      </c>
      <c r="F373">
        <v>0</v>
      </c>
      <c r="G373">
        <v>0</v>
      </c>
      <c r="H373">
        <v>0</v>
      </c>
      <c r="I373">
        <v>0</v>
      </c>
      <c r="J373">
        <v>6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</row>
    <row r="374" spans="1:17">
      <c r="A374" t="s">
        <v>1110</v>
      </c>
      <c r="B374" t="s">
        <v>1111</v>
      </c>
      <c r="C374" t="s">
        <v>503</v>
      </c>
      <c r="D374" t="s">
        <v>1112</v>
      </c>
      <c r="E374">
        <v>6</v>
      </c>
      <c r="F374">
        <v>0</v>
      </c>
      <c r="G374">
        <v>0</v>
      </c>
      <c r="H374">
        <v>0</v>
      </c>
      <c r="I374">
        <v>0</v>
      </c>
      <c r="J374">
        <v>6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</row>
    <row r="375" spans="1:17">
      <c r="A375" t="s">
        <v>1113</v>
      </c>
      <c r="B375" t="s">
        <v>1114</v>
      </c>
      <c r="C375" t="s">
        <v>503</v>
      </c>
      <c r="D375" t="s">
        <v>1115</v>
      </c>
      <c r="E375">
        <v>6</v>
      </c>
      <c r="F375">
        <v>0</v>
      </c>
      <c r="G375">
        <v>0</v>
      </c>
      <c r="H375">
        <v>0</v>
      </c>
      <c r="I375">
        <v>0</v>
      </c>
      <c r="J375">
        <v>6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</row>
    <row r="376" spans="1:17">
      <c r="A376" t="s">
        <v>1116</v>
      </c>
      <c r="B376" t="s">
        <v>1117</v>
      </c>
      <c r="C376" t="s">
        <v>503</v>
      </c>
      <c r="D376" t="s">
        <v>1118</v>
      </c>
      <c r="E376">
        <v>16</v>
      </c>
      <c r="F376">
        <v>0</v>
      </c>
      <c r="G376">
        <v>0</v>
      </c>
      <c r="H376">
        <v>0</v>
      </c>
      <c r="I376">
        <v>0</v>
      </c>
      <c r="J376">
        <v>16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</row>
    <row r="377" spans="1:17">
      <c r="A377" t="s">
        <v>1119</v>
      </c>
      <c r="B377" t="s">
        <v>1120</v>
      </c>
      <c r="C377" t="s">
        <v>503</v>
      </c>
      <c r="D377" t="s">
        <v>1121</v>
      </c>
      <c r="E377">
        <v>9</v>
      </c>
      <c r="F377">
        <v>0</v>
      </c>
      <c r="G377">
        <v>0</v>
      </c>
      <c r="H377">
        <v>0</v>
      </c>
      <c r="I377">
        <v>0</v>
      </c>
      <c r="J377">
        <v>9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</row>
    <row r="378" spans="1:17">
      <c r="A378" t="s">
        <v>1122</v>
      </c>
      <c r="B378" t="s">
        <v>1123</v>
      </c>
      <c r="C378" t="s">
        <v>503</v>
      </c>
      <c r="D378" t="s">
        <v>1124</v>
      </c>
      <c r="E378">
        <v>21</v>
      </c>
      <c r="F378">
        <v>0</v>
      </c>
      <c r="G378">
        <v>0</v>
      </c>
      <c r="H378">
        <v>0</v>
      </c>
      <c r="I378">
        <v>0</v>
      </c>
      <c r="J378">
        <v>21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</row>
    <row r="379" spans="1:17">
      <c r="A379" t="s">
        <v>1125</v>
      </c>
      <c r="B379" t="s">
        <v>1126</v>
      </c>
      <c r="C379" t="s">
        <v>503</v>
      </c>
      <c r="D379" t="s">
        <v>1127</v>
      </c>
      <c r="E379">
        <v>6</v>
      </c>
      <c r="F379">
        <v>0</v>
      </c>
      <c r="G379">
        <v>0</v>
      </c>
      <c r="H379">
        <v>0</v>
      </c>
      <c r="I379">
        <v>0</v>
      </c>
      <c r="J379">
        <v>6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</row>
    <row r="380" spans="1:17">
      <c r="A380" t="s">
        <v>1128</v>
      </c>
      <c r="B380" t="s">
        <v>1129</v>
      </c>
      <c r="C380" t="s">
        <v>503</v>
      </c>
      <c r="D380" t="s">
        <v>1130</v>
      </c>
      <c r="E380">
        <v>10</v>
      </c>
      <c r="F380">
        <v>0</v>
      </c>
      <c r="G380">
        <v>0</v>
      </c>
      <c r="H380">
        <v>0</v>
      </c>
      <c r="I380">
        <v>0</v>
      </c>
      <c r="J380">
        <v>10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</row>
    <row r="381" spans="1:17">
      <c r="A381" t="s">
        <v>1131</v>
      </c>
      <c r="B381" t="s">
        <v>1132</v>
      </c>
      <c r="C381" t="s">
        <v>503</v>
      </c>
      <c r="D381" t="s">
        <v>1133</v>
      </c>
      <c r="E381">
        <v>11</v>
      </c>
      <c r="F381">
        <v>0</v>
      </c>
      <c r="G381">
        <v>0</v>
      </c>
      <c r="H381">
        <v>0</v>
      </c>
      <c r="I381">
        <v>0</v>
      </c>
      <c r="J381">
        <v>11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</row>
    <row r="382" spans="1:17">
      <c r="A382" t="s">
        <v>1134</v>
      </c>
      <c r="B382" t="s">
        <v>1135</v>
      </c>
      <c r="C382" t="s">
        <v>19</v>
      </c>
      <c r="D382" t="s">
        <v>1136</v>
      </c>
      <c r="E382">
        <v>12</v>
      </c>
      <c r="F382">
        <v>0</v>
      </c>
      <c r="G382">
        <v>0</v>
      </c>
      <c r="H382">
        <v>6</v>
      </c>
      <c r="I382">
        <v>0</v>
      </c>
      <c r="J382">
        <v>0</v>
      </c>
      <c r="K382">
        <v>0</v>
      </c>
      <c r="L382">
        <v>6</v>
      </c>
      <c r="M382">
        <v>0</v>
      </c>
      <c r="N382">
        <v>0</v>
      </c>
      <c r="O382">
        <v>0</v>
      </c>
      <c r="P382">
        <v>0</v>
      </c>
      <c r="Q382">
        <v>0</v>
      </c>
    </row>
    <row r="383" spans="1:17">
      <c r="A383" t="s">
        <v>1137</v>
      </c>
      <c r="B383" t="s">
        <v>1138</v>
      </c>
      <c r="C383" t="s">
        <v>19</v>
      </c>
      <c r="D383" t="s">
        <v>1139</v>
      </c>
      <c r="E383">
        <v>6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6</v>
      </c>
      <c r="N383">
        <v>0</v>
      </c>
      <c r="O383">
        <v>0</v>
      </c>
      <c r="P383">
        <v>0</v>
      </c>
      <c r="Q383">
        <v>0</v>
      </c>
    </row>
    <row r="384" spans="1:17">
      <c r="A384" t="s">
        <v>1140</v>
      </c>
      <c r="B384" t="s">
        <v>1141</v>
      </c>
      <c r="C384" t="s">
        <v>19</v>
      </c>
      <c r="D384" t="s">
        <v>1142</v>
      </c>
      <c r="E384">
        <v>6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6</v>
      </c>
      <c r="N384">
        <v>0</v>
      </c>
      <c r="O384">
        <v>0</v>
      </c>
      <c r="P384">
        <v>0</v>
      </c>
      <c r="Q384">
        <v>0</v>
      </c>
    </row>
    <row r="385" spans="1:17">
      <c r="A385" t="s">
        <v>1143</v>
      </c>
      <c r="B385" t="s">
        <v>1144</v>
      </c>
      <c r="C385" t="s">
        <v>19</v>
      </c>
      <c r="D385" t="s">
        <v>1145</v>
      </c>
      <c r="E385">
        <v>6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6</v>
      </c>
      <c r="N385">
        <v>0</v>
      </c>
      <c r="O385">
        <v>0</v>
      </c>
      <c r="P385">
        <v>0</v>
      </c>
      <c r="Q385">
        <v>0</v>
      </c>
    </row>
    <row r="386" spans="1:17">
      <c r="A386" t="s">
        <v>1146</v>
      </c>
      <c r="B386" t="s">
        <v>1147</v>
      </c>
      <c r="C386" t="s">
        <v>19</v>
      </c>
      <c r="D386" t="s">
        <v>1148</v>
      </c>
      <c r="E386">
        <v>15</v>
      </c>
      <c r="F386">
        <v>2</v>
      </c>
      <c r="G386">
        <v>0</v>
      </c>
      <c r="H386">
        <v>0</v>
      </c>
      <c r="I386">
        <v>5</v>
      </c>
      <c r="J386">
        <v>0</v>
      </c>
      <c r="K386">
        <v>0</v>
      </c>
      <c r="L386">
        <v>0</v>
      </c>
      <c r="M386">
        <v>2</v>
      </c>
      <c r="N386">
        <v>6</v>
      </c>
      <c r="O386">
        <v>0</v>
      </c>
      <c r="P386">
        <v>0</v>
      </c>
      <c r="Q386">
        <v>0</v>
      </c>
    </row>
    <row r="387" spans="1:17">
      <c r="A387" t="s">
        <v>1149</v>
      </c>
      <c r="B387" t="s">
        <v>1150</v>
      </c>
      <c r="C387" t="s">
        <v>503</v>
      </c>
      <c r="D387" t="s">
        <v>1151</v>
      </c>
      <c r="E387">
        <v>6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6</v>
      </c>
      <c r="Q387">
        <v>0</v>
      </c>
    </row>
    <row r="388" spans="1:17">
      <c r="A388" t="s">
        <v>1152</v>
      </c>
      <c r="B388" t="s">
        <v>1153</v>
      </c>
      <c r="C388" t="s">
        <v>503</v>
      </c>
      <c r="D388" t="s">
        <v>1154</v>
      </c>
      <c r="E388">
        <v>6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6</v>
      </c>
      <c r="Q388">
        <v>0</v>
      </c>
    </row>
    <row r="389" spans="1:17">
      <c r="A389" t="s">
        <v>1155</v>
      </c>
      <c r="B389" t="s">
        <v>1156</v>
      </c>
      <c r="C389" t="s">
        <v>503</v>
      </c>
      <c r="D389" t="s">
        <v>1157</v>
      </c>
      <c r="E389">
        <v>6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6</v>
      </c>
      <c r="Q389">
        <v>0</v>
      </c>
    </row>
    <row r="390" spans="1:17">
      <c r="A390" t="s">
        <v>1158</v>
      </c>
      <c r="B390" t="s">
        <v>1159</v>
      </c>
      <c r="C390" t="s">
        <v>503</v>
      </c>
      <c r="D390" t="s">
        <v>1160</v>
      </c>
      <c r="E390">
        <v>5</v>
      </c>
      <c r="F390">
        <v>0</v>
      </c>
      <c r="G390">
        <v>0</v>
      </c>
      <c r="H390">
        <v>5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</row>
    <row r="391" spans="1:17">
      <c r="A391" t="s">
        <v>1161</v>
      </c>
      <c r="B391" t="s">
        <v>835</v>
      </c>
      <c r="C391" t="s">
        <v>503</v>
      </c>
      <c r="D391" t="s">
        <v>1162</v>
      </c>
      <c r="E391">
        <v>5</v>
      </c>
      <c r="F391">
        <v>0</v>
      </c>
      <c r="G391">
        <v>0</v>
      </c>
      <c r="H391">
        <v>5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</row>
    <row r="392" spans="1:17">
      <c r="A392" t="s">
        <v>1163</v>
      </c>
      <c r="B392" t="s">
        <v>1164</v>
      </c>
      <c r="C392" t="s">
        <v>503</v>
      </c>
      <c r="D392" t="s">
        <v>1165</v>
      </c>
      <c r="E392">
        <v>8</v>
      </c>
      <c r="F392">
        <v>0</v>
      </c>
      <c r="G392">
        <v>0</v>
      </c>
      <c r="H392">
        <v>5</v>
      </c>
      <c r="I392">
        <v>0</v>
      </c>
      <c r="J392">
        <v>0</v>
      </c>
      <c r="K392">
        <v>0</v>
      </c>
      <c r="L392">
        <v>3</v>
      </c>
      <c r="M392">
        <v>0</v>
      </c>
      <c r="N392">
        <v>0</v>
      </c>
      <c r="O392">
        <v>0</v>
      </c>
      <c r="P392">
        <v>0</v>
      </c>
      <c r="Q392">
        <v>0</v>
      </c>
    </row>
    <row r="393" spans="1:17">
      <c r="A393" t="s">
        <v>1166</v>
      </c>
      <c r="B393" t="s">
        <v>1167</v>
      </c>
      <c r="C393" t="s">
        <v>503</v>
      </c>
      <c r="D393" t="s">
        <v>1168</v>
      </c>
      <c r="E393">
        <v>8</v>
      </c>
      <c r="F393">
        <v>0</v>
      </c>
      <c r="G393">
        <v>0</v>
      </c>
      <c r="H393">
        <v>8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</row>
    <row r="394" spans="1:17">
      <c r="A394" t="s">
        <v>1169</v>
      </c>
      <c r="B394" t="s">
        <v>1170</v>
      </c>
      <c r="C394" t="s">
        <v>503</v>
      </c>
      <c r="D394" t="s">
        <v>1171</v>
      </c>
      <c r="E394">
        <v>5</v>
      </c>
      <c r="F394">
        <v>0</v>
      </c>
      <c r="G394">
        <v>0</v>
      </c>
      <c r="H394">
        <v>5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>
      <c r="A395" t="s">
        <v>1172</v>
      </c>
      <c r="B395" t="s">
        <v>1173</v>
      </c>
      <c r="C395" t="s">
        <v>503</v>
      </c>
      <c r="D395" t="s">
        <v>1174</v>
      </c>
      <c r="E395">
        <v>5</v>
      </c>
      <c r="F395">
        <v>0</v>
      </c>
      <c r="G395">
        <v>0</v>
      </c>
      <c r="H395">
        <v>0</v>
      </c>
      <c r="I395">
        <v>5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7">
      <c r="A396" t="s">
        <v>1175</v>
      </c>
      <c r="B396" t="s">
        <v>1176</v>
      </c>
      <c r="C396" t="s">
        <v>503</v>
      </c>
      <c r="D396" t="s">
        <v>1177</v>
      </c>
      <c r="E396">
        <v>5</v>
      </c>
      <c r="F396">
        <v>0</v>
      </c>
      <c r="G396">
        <v>0</v>
      </c>
      <c r="H396">
        <v>0</v>
      </c>
      <c r="I396">
        <v>5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</row>
    <row r="397" spans="1:17">
      <c r="A397" t="s">
        <v>1178</v>
      </c>
      <c r="B397" t="s">
        <v>79</v>
      </c>
      <c r="C397" t="s">
        <v>503</v>
      </c>
      <c r="D397" t="s">
        <v>1179</v>
      </c>
      <c r="E397">
        <v>5</v>
      </c>
      <c r="F397">
        <v>0</v>
      </c>
      <c r="G397">
        <v>0</v>
      </c>
      <c r="H397">
        <v>0</v>
      </c>
      <c r="I397">
        <v>5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>
      <c r="A398" t="s">
        <v>1180</v>
      </c>
      <c r="B398" t="s">
        <v>1181</v>
      </c>
      <c r="C398" t="s">
        <v>503</v>
      </c>
      <c r="D398" t="s">
        <v>1182</v>
      </c>
      <c r="E398">
        <v>5</v>
      </c>
      <c r="F398">
        <v>0</v>
      </c>
      <c r="G398">
        <v>0</v>
      </c>
      <c r="H398">
        <v>0</v>
      </c>
      <c r="I398">
        <v>5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</row>
    <row r="399" spans="1:17">
      <c r="A399" t="s">
        <v>1183</v>
      </c>
      <c r="B399" t="s">
        <v>1184</v>
      </c>
      <c r="C399" t="s">
        <v>503</v>
      </c>
      <c r="D399" t="s">
        <v>1185</v>
      </c>
      <c r="E399">
        <v>5</v>
      </c>
      <c r="F399">
        <v>0</v>
      </c>
      <c r="G399">
        <v>0</v>
      </c>
      <c r="H399">
        <v>0</v>
      </c>
      <c r="I399">
        <v>5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</row>
    <row r="400" spans="1:17">
      <c r="A400" t="s">
        <v>1186</v>
      </c>
      <c r="B400" t="s">
        <v>1187</v>
      </c>
      <c r="C400" t="s">
        <v>503</v>
      </c>
      <c r="D400" t="s">
        <v>1188</v>
      </c>
      <c r="E400">
        <v>7</v>
      </c>
      <c r="F400">
        <v>0</v>
      </c>
      <c r="G400">
        <v>0</v>
      </c>
      <c r="H400">
        <v>2</v>
      </c>
      <c r="I400">
        <v>5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</row>
    <row r="401" spans="1:17">
      <c r="A401" t="s">
        <v>1189</v>
      </c>
      <c r="B401" t="s">
        <v>1190</v>
      </c>
      <c r="C401" t="s">
        <v>503</v>
      </c>
      <c r="D401" t="s">
        <v>1191</v>
      </c>
      <c r="E401">
        <v>5</v>
      </c>
      <c r="F401">
        <v>0</v>
      </c>
      <c r="G401">
        <v>0</v>
      </c>
      <c r="H401">
        <v>0</v>
      </c>
      <c r="I401">
        <v>5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1:17">
      <c r="A402" t="s">
        <v>1192</v>
      </c>
      <c r="B402" t="s">
        <v>1193</v>
      </c>
      <c r="C402" t="s">
        <v>503</v>
      </c>
      <c r="D402" t="s">
        <v>1194</v>
      </c>
      <c r="E402">
        <v>5</v>
      </c>
      <c r="F402">
        <v>0</v>
      </c>
      <c r="G402">
        <v>0</v>
      </c>
      <c r="H402">
        <v>0</v>
      </c>
      <c r="I402">
        <v>5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1:17">
      <c r="A403" t="s">
        <v>1195</v>
      </c>
      <c r="B403" t="s">
        <v>1196</v>
      </c>
      <c r="C403" t="s">
        <v>503</v>
      </c>
      <c r="D403" t="s">
        <v>1197</v>
      </c>
      <c r="E403">
        <v>5</v>
      </c>
      <c r="F403">
        <v>0</v>
      </c>
      <c r="G403">
        <v>0</v>
      </c>
      <c r="H403">
        <v>0</v>
      </c>
      <c r="I403">
        <v>0</v>
      </c>
      <c r="J403">
        <v>5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1:17">
      <c r="A404" t="s">
        <v>1198</v>
      </c>
      <c r="B404" t="s">
        <v>1199</v>
      </c>
      <c r="C404" t="s">
        <v>503</v>
      </c>
      <c r="D404" t="s">
        <v>1200</v>
      </c>
      <c r="E404">
        <v>5</v>
      </c>
      <c r="F404">
        <v>0</v>
      </c>
      <c r="G404">
        <v>0</v>
      </c>
      <c r="H404">
        <v>0</v>
      </c>
      <c r="I404">
        <v>0</v>
      </c>
      <c r="J404">
        <v>5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</row>
    <row r="405" spans="1:17">
      <c r="A405" t="s">
        <v>1201</v>
      </c>
      <c r="B405" t="s">
        <v>1202</v>
      </c>
      <c r="C405" t="s">
        <v>503</v>
      </c>
      <c r="D405" t="s">
        <v>1203</v>
      </c>
      <c r="E405">
        <v>5</v>
      </c>
      <c r="F405">
        <v>0</v>
      </c>
      <c r="G405">
        <v>0</v>
      </c>
      <c r="H405">
        <v>0</v>
      </c>
      <c r="I405">
        <v>0</v>
      </c>
      <c r="J405">
        <v>5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</row>
    <row r="406" spans="1:17">
      <c r="A406" t="s">
        <v>1204</v>
      </c>
      <c r="B406" t="s">
        <v>1205</v>
      </c>
      <c r="C406" t="s">
        <v>503</v>
      </c>
      <c r="D406" t="s">
        <v>1206</v>
      </c>
      <c r="E406">
        <v>5</v>
      </c>
      <c r="F406">
        <v>0</v>
      </c>
      <c r="G406">
        <v>0</v>
      </c>
      <c r="H406">
        <v>0</v>
      </c>
      <c r="I406">
        <v>0</v>
      </c>
      <c r="J406">
        <v>5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</row>
    <row r="407" spans="1:17">
      <c r="A407" t="s">
        <v>1207</v>
      </c>
      <c r="B407" t="s">
        <v>521</v>
      </c>
      <c r="C407" t="s">
        <v>503</v>
      </c>
      <c r="D407" t="s">
        <v>1208</v>
      </c>
      <c r="E407">
        <v>5</v>
      </c>
      <c r="F407">
        <v>0</v>
      </c>
      <c r="G407">
        <v>0</v>
      </c>
      <c r="H407">
        <v>0</v>
      </c>
      <c r="I407">
        <v>0</v>
      </c>
      <c r="J407">
        <v>5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</row>
    <row r="408" spans="1:17">
      <c r="A408" t="s">
        <v>1209</v>
      </c>
      <c r="B408" t="s">
        <v>1210</v>
      </c>
      <c r="C408" t="s">
        <v>503</v>
      </c>
      <c r="D408" t="s">
        <v>1211</v>
      </c>
      <c r="E408">
        <v>7</v>
      </c>
      <c r="F408">
        <v>0</v>
      </c>
      <c r="G408">
        <v>0</v>
      </c>
      <c r="H408">
        <v>0</v>
      </c>
      <c r="I408">
        <v>0</v>
      </c>
      <c r="J408">
        <v>7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</row>
    <row r="409" spans="1:17">
      <c r="A409" t="s">
        <v>1212</v>
      </c>
      <c r="B409" t="s">
        <v>108</v>
      </c>
      <c r="C409" t="s">
        <v>503</v>
      </c>
      <c r="D409" t="s">
        <v>1213</v>
      </c>
      <c r="E409">
        <v>5</v>
      </c>
      <c r="F409">
        <v>0</v>
      </c>
      <c r="G409">
        <v>0</v>
      </c>
      <c r="H409">
        <v>0</v>
      </c>
      <c r="I409">
        <v>0</v>
      </c>
      <c r="J409">
        <v>5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</row>
    <row r="410" spans="1:17">
      <c r="A410" t="s">
        <v>1214</v>
      </c>
      <c r="B410" t="s">
        <v>1215</v>
      </c>
      <c r="C410" t="s">
        <v>503</v>
      </c>
      <c r="D410" t="s">
        <v>1216</v>
      </c>
      <c r="E410">
        <v>5</v>
      </c>
      <c r="F410">
        <v>0</v>
      </c>
      <c r="G410">
        <v>0</v>
      </c>
      <c r="H410">
        <v>0</v>
      </c>
      <c r="I410">
        <v>0</v>
      </c>
      <c r="J410">
        <v>5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</row>
    <row r="411" spans="1:17">
      <c r="A411" t="s">
        <v>1217</v>
      </c>
      <c r="B411" t="s">
        <v>1218</v>
      </c>
      <c r="C411" t="s">
        <v>503</v>
      </c>
      <c r="D411" t="s">
        <v>1219</v>
      </c>
      <c r="E411">
        <v>7</v>
      </c>
      <c r="F411">
        <v>0</v>
      </c>
      <c r="G411">
        <v>0</v>
      </c>
      <c r="H411">
        <v>0</v>
      </c>
      <c r="I411">
        <v>0</v>
      </c>
      <c r="J411">
        <v>7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</row>
    <row r="412" spans="1:17">
      <c r="A412" t="s">
        <v>1220</v>
      </c>
      <c r="B412" t="s">
        <v>1221</v>
      </c>
      <c r="C412" t="s">
        <v>503</v>
      </c>
      <c r="D412" t="s">
        <v>1222</v>
      </c>
      <c r="E412">
        <v>5</v>
      </c>
      <c r="F412">
        <v>0</v>
      </c>
      <c r="G412">
        <v>0</v>
      </c>
      <c r="H412">
        <v>0</v>
      </c>
      <c r="I412">
        <v>0</v>
      </c>
      <c r="J412">
        <v>5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</row>
    <row r="413" spans="1:17">
      <c r="A413" t="s">
        <v>1223</v>
      </c>
      <c r="B413" t="s">
        <v>1224</v>
      </c>
      <c r="C413" t="s">
        <v>503</v>
      </c>
      <c r="D413" t="s">
        <v>1225</v>
      </c>
      <c r="E413">
        <v>11</v>
      </c>
      <c r="F413">
        <v>0</v>
      </c>
      <c r="G413">
        <v>0</v>
      </c>
      <c r="H413">
        <v>0</v>
      </c>
      <c r="I413">
        <v>0</v>
      </c>
      <c r="J413">
        <v>11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</row>
    <row r="414" spans="1:17">
      <c r="A414" t="s">
        <v>1226</v>
      </c>
      <c r="B414" t="s">
        <v>1227</v>
      </c>
      <c r="C414" t="s">
        <v>503</v>
      </c>
      <c r="D414" t="s">
        <v>1228</v>
      </c>
      <c r="E414">
        <v>5</v>
      </c>
      <c r="F414">
        <v>0</v>
      </c>
      <c r="G414">
        <v>0</v>
      </c>
      <c r="H414">
        <v>0</v>
      </c>
      <c r="I414">
        <v>0</v>
      </c>
      <c r="J414">
        <v>5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1:17">
      <c r="A415" t="s">
        <v>1229</v>
      </c>
      <c r="B415" t="s">
        <v>1230</v>
      </c>
      <c r="C415" t="s">
        <v>503</v>
      </c>
      <c r="D415" t="s">
        <v>1231</v>
      </c>
      <c r="E415">
        <v>5</v>
      </c>
      <c r="F415">
        <v>0</v>
      </c>
      <c r="G415">
        <v>0</v>
      </c>
      <c r="H415">
        <v>0</v>
      </c>
      <c r="I415">
        <v>0</v>
      </c>
      <c r="J415">
        <v>5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7">
      <c r="A416" t="s">
        <v>1232</v>
      </c>
      <c r="B416" t="s">
        <v>1233</v>
      </c>
      <c r="C416" t="s">
        <v>503</v>
      </c>
      <c r="D416" t="s">
        <v>1234</v>
      </c>
      <c r="E416">
        <v>5</v>
      </c>
      <c r="F416">
        <v>0</v>
      </c>
      <c r="G416">
        <v>0</v>
      </c>
      <c r="H416">
        <v>0</v>
      </c>
      <c r="I416">
        <v>0</v>
      </c>
      <c r="J416">
        <v>5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1:17">
      <c r="A417" t="s">
        <v>1235</v>
      </c>
      <c r="B417" t="s">
        <v>1236</v>
      </c>
      <c r="C417" t="s">
        <v>503</v>
      </c>
      <c r="D417" t="s">
        <v>1237</v>
      </c>
      <c r="E417">
        <v>5</v>
      </c>
      <c r="F417">
        <v>0</v>
      </c>
      <c r="G417">
        <v>0</v>
      </c>
      <c r="H417">
        <v>0</v>
      </c>
      <c r="I417">
        <v>0</v>
      </c>
      <c r="J417">
        <v>5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</row>
    <row r="418" spans="1:17">
      <c r="A418" t="s">
        <v>1238</v>
      </c>
      <c r="B418" t="s">
        <v>1239</v>
      </c>
      <c r="C418" t="s">
        <v>503</v>
      </c>
      <c r="D418" t="s">
        <v>1240</v>
      </c>
      <c r="E418">
        <v>9</v>
      </c>
      <c r="F418">
        <v>0</v>
      </c>
      <c r="G418">
        <v>0</v>
      </c>
      <c r="H418">
        <v>0</v>
      </c>
      <c r="I418">
        <v>0</v>
      </c>
      <c r="J418">
        <v>9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</row>
    <row r="419" spans="1:17">
      <c r="A419" t="s">
        <v>1241</v>
      </c>
      <c r="B419" t="s">
        <v>1242</v>
      </c>
      <c r="C419" t="s">
        <v>503</v>
      </c>
      <c r="D419" t="s">
        <v>1243</v>
      </c>
      <c r="E419">
        <v>5</v>
      </c>
      <c r="F419">
        <v>0</v>
      </c>
      <c r="G419">
        <v>0</v>
      </c>
      <c r="H419">
        <v>0</v>
      </c>
      <c r="I419">
        <v>0</v>
      </c>
      <c r="J419">
        <v>5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</row>
    <row r="420" spans="1:17">
      <c r="A420" t="s">
        <v>1244</v>
      </c>
      <c r="B420" t="s">
        <v>1245</v>
      </c>
      <c r="C420" t="s">
        <v>503</v>
      </c>
      <c r="D420" t="s">
        <v>1246</v>
      </c>
      <c r="E420">
        <v>5</v>
      </c>
      <c r="F420">
        <v>0</v>
      </c>
      <c r="G420">
        <v>0</v>
      </c>
      <c r="H420">
        <v>0</v>
      </c>
      <c r="I420">
        <v>0</v>
      </c>
      <c r="J420">
        <v>5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</row>
    <row r="421" spans="1:17">
      <c r="A421" t="s">
        <v>1247</v>
      </c>
      <c r="B421" t="s">
        <v>1248</v>
      </c>
      <c r="C421" t="s">
        <v>503</v>
      </c>
      <c r="D421" t="s">
        <v>1249</v>
      </c>
      <c r="E421">
        <v>5</v>
      </c>
      <c r="F421">
        <v>0</v>
      </c>
      <c r="G421">
        <v>0</v>
      </c>
      <c r="H421">
        <v>0</v>
      </c>
      <c r="I421">
        <v>0</v>
      </c>
      <c r="J421">
        <v>5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</row>
    <row r="422" spans="1:17">
      <c r="A422" t="s">
        <v>1250</v>
      </c>
      <c r="B422" t="s">
        <v>1251</v>
      </c>
      <c r="C422" t="s">
        <v>503</v>
      </c>
      <c r="D422" t="s">
        <v>1252</v>
      </c>
      <c r="E422">
        <v>5</v>
      </c>
      <c r="F422">
        <v>0</v>
      </c>
      <c r="G422">
        <v>0</v>
      </c>
      <c r="H422">
        <v>0</v>
      </c>
      <c r="I422">
        <v>0</v>
      </c>
      <c r="J422">
        <v>5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</row>
    <row r="423" spans="1:17">
      <c r="A423" t="s">
        <v>1253</v>
      </c>
      <c r="B423" t="s">
        <v>1254</v>
      </c>
      <c r="C423" t="s">
        <v>503</v>
      </c>
      <c r="D423" t="s">
        <v>1255</v>
      </c>
      <c r="E423">
        <v>5</v>
      </c>
      <c r="F423">
        <v>0</v>
      </c>
      <c r="G423">
        <v>0</v>
      </c>
      <c r="H423">
        <v>0</v>
      </c>
      <c r="I423">
        <v>0</v>
      </c>
      <c r="J423">
        <v>5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</row>
    <row r="424" spans="1:17">
      <c r="A424" t="s">
        <v>1256</v>
      </c>
      <c r="B424" t="s">
        <v>1257</v>
      </c>
      <c r="C424" t="s">
        <v>503</v>
      </c>
      <c r="D424" t="s">
        <v>1258</v>
      </c>
      <c r="E424">
        <v>5</v>
      </c>
      <c r="F424">
        <v>0</v>
      </c>
      <c r="G424">
        <v>0</v>
      </c>
      <c r="H424">
        <v>0</v>
      </c>
      <c r="I424">
        <v>0</v>
      </c>
      <c r="J424">
        <v>5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1:17">
      <c r="A425" t="s">
        <v>1259</v>
      </c>
      <c r="B425" t="s">
        <v>1260</v>
      </c>
      <c r="C425" t="s">
        <v>503</v>
      </c>
      <c r="D425" t="s">
        <v>1261</v>
      </c>
      <c r="E425">
        <v>7</v>
      </c>
      <c r="F425">
        <v>0</v>
      </c>
      <c r="G425">
        <v>0</v>
      </c>
      <c r="H425">
        <v>0</v>
      </c>
      <c r="I425">
        <v>0</v>
      </c>
      <c r="J425">
        <v>7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7">
      <c r="A426" t="s">
        <v>1262</v>
      </c>
      <c r="B426" t="s">
        <v>1263</v>
      </c>
      <c r="C426" t="s">
        <v>503</v>
      </c>
      <c r="D426" t="s">
        <v>1264</v>
      </c>
      <c r="E426">
        <v>5</v>
      </c>
      <c r="F426">
        <v>0</v>
      </c>
      <c r="G426">
        <v>0</v>
      </c>
      <c r="H426">
        <v>0</v>
      </c>
      <c r="I426">
        <v>0</v>
      </c>
      <c r="J426">
        <v>5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</row>
    <row r="427" spans="1:17">
      <c r="A427" t="s">
        <v>1265</v>
      </c>
      <c r="B427" t="s">
        <v>1266</v>
      </c>
      <c r="C427" t="s">
        <v>503</v>
      </c>
      <c r="D427" t="s">
        <v>1267</v>
      </c>
      <c r="E427">
        <v>5</v>
      </c>
      <c r="F427">
        <v>0</v>
      </c>
      <c r="G427">
        <v>0</v>
      </c>
      <c r="H427">
        <v>0</v>
      </c>
      <c r="I427">
        <v>0</v>
      </c>
      <c r="J427">
        <v>5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</row>
    <row r="428" spans="1:17">
      <c r="A428" t="s">
        <v>1268</v>
      </c>
      <c r="B428" t="s">
        <v>1269</v>
      </c>
      <c r="C428" t="s">
        <v>503</v>
      </c>
      <c r="D428" t="s">
        <v>1270</v>
      </c>
      <c r="E428">
        <v>5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5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</row>
    <row r="429" spans="1:17">
      <c r="A429" t="s">
        <v>1271</v>
      </c>
      <c r="B429" t="s">
        <v>1272</v>
      </c>
      <c r="C429" t="s">
        <v>19</v>
      </c>
      <c r="D429" t="s">
        <v>1273</v>
      </c>
      <c r="E429">
        <v>7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7</v>
      </c>
      <c r="M429">
        <v>0</v>
      </c>
      <c r="N429">
        <v>0</v>
      </c>
      <c r="O429">
        <v>0</v>
      </c>
      <c r="P429">
        <v>0</v>
      </c>
      <c r="Q429">
        <v>0</v>
      </c>
    </row>
    <row r="430" spans="1:17">
      <c r="A430" t="s">
        <v>1274</v>
      </c>
      <c r="B430" t="s">
        <v>79</v>
      </c>
      <c r="C430" t="s">
        <v>19</v>
      </c>
      <c r="D430" t="s">
        <v>1275</v>
      </c>
      <c r="E430">
        <v>5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5</v>
      </c>
      <c r="O430">
        <v>0</v>
      </c>
      <c r="P430">
        <v>0</v>
      </c>
      <c r="Q430">
        <v>0</v>
      </c>
    </row>
    <row r="431" spans="1:17">
      <c r="A431" t="s">
        <v>1276</v>
      </c>
      <c r="B431" t="s">
        <v>1277</v>
      </c>
      <c r="C431" t="s">
        <v>19</v>
      </c>
      <c r="D431" t="s">
        <v>1278</v>
      </c>
      <c r="E431">
        <v>11</v>
      </c>
      <c r="F431">
        <v>4</v>
      </c>
      <c r="G431">
        <v>0</v>
      </c>
      <c r="H431">
        <v>3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4</v>
      </c>
      <c r="P431">
        <v>0</v>
      </c>
      <c r="Q431">
        <v>0</v>
      </c>
    </row>
    <row r="432" spans="1:17">
      <c r="A432" t="s">
        <v>1279</v>
      </c>
      <c r="B432" t="s">
        <v>1280</v>
      </c>
      <c r="C432" t="s">
        <v>19</v>
      </c>
      <c r="D432" t="s">
        <v>1281</v>
      </c>
      <c r="E432">
        <v>4</v>
      </c>
      <c r="F432">
        <v>0</v>
      </c>
      <c r="G432">
        <v>4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1:17">
      <c r="A433" t="s">
        <v>1282</v>
      </c>
      <c r="B433" t="s">
        <v>1283</v>
      </c>
      <c r="C433" t="s">
        <v>503</v>
      </c>
      <c r="D433" t="s">
        <v>1284</v>
      </c>
      <c r="E433">
        <v>7</v>
      </c>
      <c r="F433">
        <v>0</v>
      </c>
      <c r="G433">
        <v>0</v>
      </c>
      <c r="H433">
        <v>7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>
      <c r="A434" t="s">
        <v>1285</v>
      </c>
      <c r="B434" t="s">
        <v>1286</v>
      </c>
      <c r="C434" t="s">
        <v>503</v>
      </c>
      <c r="D434" t="s">
        <v>1287</v>
      </c>
      <c r="E434">
        <v>4</v>
      </c>
      <c r="F434">
        <v>0</v>
      </c>
      <c r="G434">
        <v>0</v>
      </c>
      <c r="H434">
        <v>4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</row>
    <row r="435" spans="1:17">
      <c r="A435" t="s">
        <v>1288</v>
      </c>
      <c r="B435" t="s">
        <v>1289</v>
      </c>
      <c r="C435" t="s">
        <v>503</v>
      </c>
      <c r="D435" t="s">
        <v>1290</v>
      </c>
      <c r="E435">
        <v>4</v>
      </c>
      <c r="F435">
        <v>0</v>
      </c>
      <c r="G435">
        <v>0</v>
      </c>
      <c r="H435">
        <v>4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>
      <c r="A436" t="s">
        <v>1291</v>
      </c>
      <c r="B436" t="s">
        <v>1292</v>
      </c>
      <c r="C436" t="s">
        <v>503</v>
      </c>
      <c r="D436" t="s">
        <v>1293</v>
      </c>
      <c r="E436">
        <v>4</v>
      </c>
      <c r="F436">
        <v>0</v>
      </c>
      <c r="G436">
        <v>0</v>
      </c>
      <c r="H436">
        <v>4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</row>
    <row r="437" spans="1:17">
      <c r="A437" t="s">
        <v>1294</v>
      </c>
      <c r="B437" t="s">
        <v>1295</v>
      </c>
      <c r="C437" t="s">
        <v>503</v>
      </c>
      <c r="D437" t="s">
        <v>1296</v>
      </c>
      <c r="E437">
        <v>7</v>
      </c>
      <c r="F437">
        <v>0</v>
      </c>
      <c r="G437">
        <v>0</v>
      </c>
      <c r="H437">
        <v>4</v>
      </c>
      <c r="I437">
        <v>3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</row>
    <row r="438" spans="1:17">
      <c r="A438" t="s">
        <v>1297</v>
      </c>
      <c r="B438" t="s">
        <v>1298</v>
      </c>
      <c r="C438" t="s">
        <v>503</v>
      </c>
      <c r="D438" t="s">
        <v>1299</v>
      </c>
      <c r="E438">
        <v>4</v>
      </c>
      <c r="F438">
        <v>0</v>
      </c>
      <c r="G438">
        <v>0</v>
      </c>
      <c r="H438">
        <v>4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>
      <c r="A439" t="s">
        <v>1300</v>
      </c>
      <c r="B439" t="s">
        <v>1301</v>
      </c>
      <c r="C439" t="s">
        <v>503</v>
      </c>
      <c r="D439" t="s">
        <v>1302</v>
      </c>
      <c r="E439">
        <v>4</v>
      </c>
      <c r="F439">
        <v>0</v>
      </c>
      <c r="G439">
        <v>0</v>
      </c>
      <c r="H439">
        <v>4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1:17">
      <c r="A440" t="s">
        <v>1303</v>
      </c>
      <c r="B440" t="s">
        <v>1304</v>
      </c>
      <c r="C440" t="s">
        <v>503</v>
      </c>
      <c r="D440" t="s">
        <v>1305</v>
      </c>
      <c r="E440">
        <v>4</v>
      </c>
      <c r="F440">
        <v>0</v>
      </c>
      <c r="G440">
        <v>0</v>
      </c>
      <c r="H440">
        <v>4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>
      <c r="A441" t="s">
        <v>1306</v>
      </c>
      <c r="B441" t="s">
        <v>79</v>
      </c>
      <c r="C441" t="s">
        <v>503</v>
      </c>
      <c r="D441" t="s">
        <v>1307</v>
      </c>
      <c r="E441">
        <v>9</v>
      </c>
      <c r="F441">
        <v>0</v>
      </c>
      <c r="G441">
        <v>0</v>
      </c>
      <c r="H441">
        <v>0</v>
      </c>
      <c r="I441">
        <v>9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>
      <c r="A442" t="s">
        <v>1308</v>
      </c>
      <c r="B442" t="s">
        <v>1309</v>
      </c>
      <c r="C442" t="s">
        <v>503</v>
      </c>
      <c r="D442" t="s">
        <v>1310</v>
      </c>
      <c r="E442">
        <v>4</v>
      </c>
      <c r="F442">
        <v>0</v>
      </c>
      <c r="G442">
        <v>0</v>
      </c>
      <c r="H442">
        <v>0</v>
      </c>
      <c r="I442">
        <v>4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</row>
    <row r="443" spans="1:17">
      <c r="A443" t="s">
        <v>1311</v>
      </c>
      <c r="B443" t="s">
        <v>1312</v>
      </c>
      <c r="C443" t="s">
        <v>503</v>
      </c>
      <c r="D443" t="s">
        <v>1313</v>
      </c>
      <c r="E443">
        <v>4</v>
      </c>
      <c r="F443">
        <v>0</v>
      </c>
      <c r="G443">
        <v>0</v>
      </c>
      <c r="H443">
        <v>0</v>
      </c>
      <c r="I443">
        <v>4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</row>
    <row r="444" spans="1:17">
      <c r="A444" t="s">
        <v>1314</v>
      </c>
      <c r="B444" t="s">
        <v>1315</v>
      </c>
      <c r="C444" t="s">
        <v>503</v>
      </c>
      <c r="D444" t="s">
        <v>1316</v>
      </c>
      <c r="E444">
        <v>8</v>
      </c>
      <c r="F444">
        <v>0</v>
      </c>
      <c r="G444">
        <v>0</v>
      </c>
      <c r="H444">
        <v>0</v>
      </c>
      <c r="I444">
        <v>8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</row>
    <row r="445" spans="1:17">
      <c r="A445" t="s">
        <v>1317</v>
      </c>
      <c r="B445" t="s">
        <v>1318</v>
      </c>
      <c r="C445" t="s">
        <v>503</v>
      </c>
      <c r="D445" t="s">
        <v>1319</v>
      </c>
      <c r="E445">
        <v>4</v>
      </c>
      <c r="F445">
        <v>0</v>
      </c>
      <c r="G445">
        <v>0</v>
      </c>
      <c r="H445">
        <v>0</v>
      </c>
      <c r="I445">
        <v>4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</row>
    <row r="446" spans="1:17">
      <c r="A446" t="s">
        <v>1320</v>
      </c>
      <c r="B446" t="s">
        <v>1321</v>
      </c>
      <c r="C446" t="s">
        <v>503</v>
      </c>
      <c r="D446" t="s">
        <v>1322</v>
      </c>
      <c r="E446">
        <v>4</v>
      </c>
      <c r="F446">
        <v>0</v>
      </c>
      <c r="G446">
        <v>0</v>
      </c>
      <c r="H446">
        <v>0</v>
      </c>
      <c r="I446">
        <v>4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</row>
    <row r="447" spans="1:17">
      <c r="A447" t="s">
        <v>1323</v>
      </c>
      <c r="B447" t="s">
        <v>1324</v>
      </c>
      <c r="C447" t="s">
        <v>503</v>
      </c>
      <c r="D447" t="s">
        <v>1325</v>
      </c>
      <c r="E447">
        <v>4</v>
      </c>
      <c r="F447">
        <v>0</v>
      </c>
      <c r="G447">
        <v>0</v>
      </c>
      <c r="H447">
        <v>0</v>
      </c>
      <c r="I447">
        <v>4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1:17">
      <c r="A448" t="s">
        <v>1326</v>
      </c>
      <c r="B448" t="s">
        <v>1327</v>
      </c>
      <c r="C448" t="s">
        <v>503</v>
      </c>
      <c r="D448" t="s">
        <v>1328</v>
      </c>
      <c r="E448">
        <v>4</v>
      </c>
      <c r="F448">
        <v>0</v>
      </c>
      <c r="G448">
        <v>0</v>
      </c>
      <c r="H448">
        <v>0</v>
      </c>
      <c r="I448">
        <v>4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</row>
    <row r="449" spans="1:17">
      <c r="A449" t="s">
        <v>1329</v>
      </c>
      <c r="B449" t="s">
        <v>1330</v>
      </c>
      <c r="C449" t="s">
        <v>503</v>
      </c>
      <c r="D449" t="s">
        <v>1331</v>
      </c>
      <c r="E449">
        <v>6</v>
      </c>
      <c r="F449">
        <v>0</v>
      </c>
      <c r="G449">
        <v>0</v>
      </c>
      <c r="H449">
        <v>0</v>
      </c>
      <c r="I449">
        <v>6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</row>
    <row r="450" spans="1:17">
      <c r="A450" t="s">
        <v>1332</v>
      </c>
      <c r="B450" t="s">
        <v>1333</v>
      </c>
      <c r="C450" t="s">
        <v>503</v>
      </c>
      <c r="D450" t="s">
        <v>1334</v>
      </c>
      <c r="E450">
        <v>6</v>
      </c>
      <c r="F450">
        <v>0</v>
      </c>
      <c r="G450">
        <v>0</v>
      </c>
      <c r="H450">
        <v>0</v>
      </c>
      <c r="I450">
        <v>6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</row>
    <row r="451" spans="1:17">
      <c r="A451" t="s">
        <v>1335</v>
      </c>
      <c r="B451" t="s">
        <v>1336</v>
      </c>
      <c r="C451" t="s">
        <v>503</v>
      </c>
      <c r="D451" t="s">
        <v>1337</v>
      </c>
      <c r="E451">
        <v>4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4</v>
      </c>
    </row>
    <row r="452" spans="1:17">
      <c r="A452" t="s">
        <v>1338</v>
      </c>
      <c r="B452" t="s">
        <v>1339</v>
      </c>
      <c r="C452" t="s">
        <v>503</v>
      </c>
      <c r="D452" t="s">
        <v>1340</v>
      </c>
      <c r="E452">
        <v>4</v>
      </c>
      <c r="F452">
        <v>0</v>
      </c>
      <c r="G452">
        <v>0</v>
      </c>
      <c r="H452">
        <v>0</v>
      </c>
      <c r="I452">
        <v>0</v>
      </c>
      <c r="J452">
        <v>4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</row>
    <row r="453" spans="1:17">
      <c r="A453" t="s">
        <v>1341</v>
      </c>
      <c r="B453" t="s">
        <v>1342</v>
      </c>
      <c r="C453" t="s">
        <v>503</v>
      </c>
      <c r="D453" t="s">
        <v>1343</v>
      </c>
      <c r="E453">
        <v>4</v>
      </c>
      <c r="F453">
        <v>0</v>
      </c>
      <c r="G453">
        <v>0</v>
      </c>
      <c r="H453">
        <v>0</v>
      </c>
      <c r="I453">
        <v>0</v>
      </c>
      <c r="J453">
        <v>4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</row>
    <row r="454" spans="1:17">
      <c r="A454" t="s">
        <v>1344</v>
      </c>
      <c r="B454" t="s">
        <v>1345</v>
      </c>
      <c r="C454" t="s">
        <v>503</v>
      </c>
      <c r="D454" t="s">
        <v>1346</v>
      </c>
      <c r="E454">
        <v>4</v>
      </c>
      <c r="F454">
        <v>0</v>
      </c>
      <c r="G454">
        <v>0</v>
      </c>
      <c r="H454">
        <v>0</v>
      </c>
      <c r="I454">
        <v>0</v>
      </c>
      <c r="J454">
        <v>4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</row>
    <row r="455" spans="1:17">
      <c r="A455" t="s">
        <v>1347</v>
      </c>
      <c r="B455" t="s">
        <v>1348</v>
      </c>
      <c r="C455" t="s">
        <v>503</v>
      </c>
      <c r="D455" t="s">
        <v>1349</v>
      </c>
      <c r="E455">
        <v>4</v>
      </c>
      <c r="F455">
        <v>0</v>
      </c>
      <c r="G455">
        <v>0</v>
      </c>
      <c r="H455">
        <v>0</v>
      </c>
      <c r="I455">
        <v>0</v>
      </c>
      <c r="J455">
        <v>4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</row>
    <row r="456" spans="1:17">
      <c r="A456" t="s">
        <v>1350</v>
      </c>
      <c r="B456" t="s">
        <v>1351</v>
      </c>
      <c r="C456" t="s">
        <v>503</v>
      </c>
      <c r="D456" t="s">
        <v>1352</v>
      </c>
      <c r="E456">
        <v>4</v>
      </c>
      <c r="F456">
        <v>0</v>
      </c>
      <c r="G456">
        <v>0</v>
      </c>
      <c r="H456">
        <v>0</v>
      </c>
      <c r="I456">
        <v>0</v>
      </c>
      <c r="J456">
        <v>4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</row>
    <row r="457" spans="1:17">
      <c r="A457" t="s">
        <v>1353</v>
      </c>
      <c r="B457" t="s">
        <v>1354</v>
      </c>
      <c r="C457" t="s">
        <v>503</v>
      </c>
      <c r="D457" t="s">
        <v>1355</v>
      </c>
      <c r="E457">
        <v>4</v>
      </c>
      <c r="F457">
        <v>0</v>
      </c>
      <c r="G457">
        <v>0</v>
      </c>
      <c r="H457">
        <v>0</v>
      </c>
      <c r="I457">
        <v>0</v>
      </c>
      <c r="J457">
        <v>4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>
      <c r="A458" t="s">
        <v>1356</v>
      </c>
      <c r="B458" t="s">
        <v>1357</v>
      </c>
      <c r="C458" t="s">
        <v>503</v>
      </c>
      <c r="D458" t="s">
        <v>1358</v>
      </c>
      <c r="E458">
        <v>4</v>
      </c>
      <c r="F458">
        <v>0</v>
      </c>
      <c r="G458">
        <v>0</v>
      </c>
      <c r="H458">
        <v>0</v>
      </c>
      <c r="I458">
        <v>0</v>
      </c>
      <c r="J458">
        <v>4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>
      <c r="A459" t="s">
        <v>1359</v>
      </c>
      <c r="B459" t="s">
        <v>1360</v>
      </c>
      <c r="C459" t="s">
        <v>503</v>
      </c>
      <c r="D459" t="s">
        <v>1361</v>
      </c>
      <c r="E459">
        <v>4</v>
      </c>
      <c r="F459">
        <v>0</v>
      </c>
      <c r="G459">
        <v>0</v>
      </c>
      <c r="H459">
        <v>0</v>
      </c>
      <c r="I459">
        <v>0</v>
      </c>
      <c r="J459">
        <v>4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>
      <c r="A460" t="s">
        <v>1362</v>
      </c>
      <c r="B460" t="s">
        <v>1363</v>
      </c>
      <c r="C460" t="s">
        <v>503</v>
      </c>
      <c r="D460" t="s">
        <v>1364</v>
      </c>
      <c r="E460">
        <v>4</v>
      </c>
      <c r="F460">
        <v>0</v>
      </c>
      <c r="G460">
        <v>0</v>
      </c>
      <c r="H460">
        <v>0</v>
      </c>
      <c r="I460">
        <v>0</v>
      </c>
      <c r="J460">
        <v>4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</row>
    <row r="461" spans="1:17">
      <c r="A461" t="s">
        <v>1365</v>
      </c>
      <c r="B461" t="s">
        <v>1366</v>
      </c>
      <c r="C461" t="s">
        <v>503</v>
      </c>
      <c r="D461" t="s">
        <v>1367</v>
      </c>
      <c r="E461">
        <v>4</v>
      </c>
      <c r="F461">
        <v>0</v>
      </c>
      <c r="G461">
        <v>0</v>
      </c>
      <c r="H461">
        <v>0</v>
      </c>
      <c r="I461">
        <v>0</v>
      </c>
      <c r="J461">
        <v>4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>
      <c r="A462" t="s">
        <v>1368</v>
      </c>
      <c r="B462" t="s">
        <v>1369</v>
      </c>
      <c r="C462" t="s">
        <v>503</v>
      </c>
      <c r="D462" t="s">
        <v>1370</v>
      </c>
      <c r="E462">
        <v>4</v>
      </c>
      <c r="F462">
        <v>0</v>
      </c>
      <c r="G462">
        <v>0</v>
      </c>
      <c r="H462">
        <v>0</v>
      </c>
      <c r="I462">
        <v>0</v>
      </c>
      <c r="J462">
        <v>4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>
      <c r="A463" t="s">
        <v>1371</v>
      </c>
      <c r="B463" t="s">
        <v>1372</v>
      </c>
      <c r="C463" t="s">
        <v>503</v>
      </c>
      <c r="D463" t="s">
        <v>1373</v>
      </c>
      <c r="E463">
        <v>7</v>
      </c>
      <c r="F463">
        <v>0</v>
      </c>
      <c r="G463">
        <v>0</v>
      </c>
      <c r="H463">
        <v>0</v>
      </c>
      <c r="I463">
        <v>0</v>
      </c>
      <c r="J463">
        <v>7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</row>
    <row r="464" spans="1:17">
      <c r="A464" t="s">
        <v>1374</v>
      </c>
      <c r="B464" t="s">
        <v>1375</v>
      </c>
      <c r="C464" t="s">
        <v>503</v>
      </c>
      <c r="D464" t="s">
        <v>1376</v>
      </c>
      <c r="E464">
        <v>6</v>
      </c>
      <c r="F464">
        <v>0</v>
      </c>
      <c r="G464">
        <v>0</v>
      </c>
      <c r="H464">
        <v>0</v>
      </c>
      <c r="I464">
        <v>0</v>
      </c>
      <c r="J464">
        <v>6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1:17">
      <c r="A465" t="s">
        <v>1377</v>
      </c>
      <c r="B465" t="s">
        <v>1378</v>
      </c>
      <c r="C465" t="s">
        <v>503</v>
      </c>
      <c r="D465" t="s">
        <v>1379</v>
      </c>
      <c r="E465">
        <v>4</v>
      </c>
      <c r="F465">
        <v>0</v>
      </c>
      <c r="G465">
        <v>0</v>
      </c>
      <c r="H465">
        <v>0</v>
      </c>
      <c r="I465">
        <v>0</v>
      </c>
      <c r="J465">
        <v>4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</row>
    <row r="466" spans="1:17">
      <c r="A466" t="s">
        <v>1380</v>
      </c>
      <c r="B466" t="s">
        <v>1381</v>
      </c>
      <c r="C466" t="s">
        <v>503</v>
      </c>
      <c r="D466" t="s">
        <v>1382</v>
      </c>
      <c r="E466">
        <v>4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4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</row>
    <row r="467" spans="1:17">
      <c r="A467" t="s">
        <v>1383</v>
      </c>
      <c r="B467" t="s">
        <v>1384</v>
      </c>
      <c r="C467" t="s">
        <v>503</v>
      </c>
      <c r="D467" t="s">
        <v>1385</v>
      </c>
      <c r="E467">
        <v>4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4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</row>
    <row r="468" spans="1:17">
      <c r="A468" t="s">
        <v>1386</v>
      </c>
      <c r="B468" t="s">
        <v>79</v>
      </c>
      <c r="C468" t="s">
        <v>503</v>
      </c>
      <c r="D468" t="s">
        <v>1387</v>
      </c>
      <c r="E468">
        <v>4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4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</row>
    <row r="469" spans="1:17">
      <c r="A469" t="s">
        <v>1388</v>
      </c>
      <c r="B469" t="s">
        <v>1389</v>
      </c>
      <c r="C469" t="s">
        <v>19</v>
      </c>
      <c r="D469" t="s">
        <v>1390</v>
      </c>
      <c r="E469">
        <v>4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4</v>
      </c>
      <c r="M469">
        <v>0</v>
      </c>
      <c r="N469">
        <v>0</v>
      </c>
      <c r="O469">
        <v>0</v>
      </c>
      <c r="P469">
        <v>0</v>
      </c>
      <c r="Q469">
        <v>0</v>
      </c>
    </row>
    <row r="470" spans="1:17">
      <c r="A470" t="s">
        <v>1391</v>
      </c>
      <c r="B470" t="s">
        <v>1392</v>
      </c>
      <c r="C470" t="s">
        <v>19</v>
      </c>
      <c r="D470" t="s">
        <v>1393</v>
      </c>
      <c r="E470">
        <v>4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4</v>
      </c>
      <c r="M470">
        <v>0</v>
      </c>
      <c r="N470">
        <v>0</v>
      </c>
      <c r="O470">
        <v>0</v>
      </c>
      <c r="P470">
        <v>0</v>
      </c>
      <c r="Q470">
        <v>0</v>
      </c>
    </row>
    <row r="471" spans="1:17">
      <c r="A471" t="s">
        <v>1394</v>
      </c>
      <c r="B471" t="s">
        <v>1395</v>
      </c>
      <c r="C471" t="s">
        <v>19</v>
      </c>
      <c r="D471" t="s">
        <v>1396</v>
      </c>
      <c r="E471">
        <v>4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4</v>
      </c>
      <c r="M471">
        <v>0</v>
      </c>
      <c r="N471">
        <v>0</v>
      </c>
      <c r="O471">
        <v>0</v>
      </c>
      <c r="P471">
        <v>0</v>
      </c>
      <c r="Q471">
        <v>0</v>
      </c>
    </row>
    <row r="472" spans="1:17">
      <c r="A472" t="s">
        <v>1397</v>
      </c>
      <c r="B472" t="s">
        <v>1398</v>
      </c>
      <c r="C472" t="s">
        <v>19</v>
      </c>
      <c r="D472" t="s">
        <v>1399</v>
      </c>
      <c r="E472">
        <v>4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4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17">
      <c r="A473" t="s">
        <v>1400</v>
      </c>
      <c r="B473" t="s">
        <v>1401</v>
      </c>
      <c r="C473" t="s">
        <v>19</v>
      </c>
      <c r="D473" t="s">
        <v>1402</v>
      </c>
      <c r="E473">
        <v>4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4</v>
      </c>
      <c r="M473">
        <v>0</v>
      </c>
      <c r="N473">
        <v>0</v>
      </c>
      <c r="O473">
        <v>0</v>
      </c>
      <c r="P473">
        <v>0</v>
      </c>
      <c r="Q473">
        <v>0</v>
      </c>
    </row>
    <row r="474" spans="1:17">
      <c r="A474" t="s">
        <v>1403</v>
      </c>
      <c r="B474" t="s">
        <v>1404</v>
      </c>
      <c r="C474" t="s">
        <v>19</v>
      </c>
      <c r="D474" t="s">
        <v>1405</v>
      </c>
      <c r="E474">
        <v>9</v>
      </c>
      <c r="F474">
        <v>0</v>
      </c>
      <c r="G474">
        <v>0</v>
      </c>
      <c r="H474">
        <v>3</v>
      </c>
      <c r="I474">
        <v>0</v>
      </c>
      <c r="J474">
        <v>0</v>
      </c>
      <c r="K474">
        <v>0</v>
      </c>
      <c r="L474">
        <v>6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>
      <c r="A475" t="s">
        <v>1406</v>
      </c>
      <c r="B475" t="s">
        <v>1407</v>
      </c>
      <c r="C475" t="s">
        <v>19</v>
      </c>
      <c r="D475" t="s">
        <v>1408</v>
      </c>
      <c r="E475">
        <v>4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4</v>
      </c>
      <c r="M475">
        <v>0</v>
      </c>
      <c r="N475">
        <v>0</v>
      </c>
      <c r="O475">
        <v>0</v>
      </c>
      <c r="P475">
        <v>0</v>
      </c>
      <c r="Q475">
        <v>0</v>
      </c>
    </row>
    <row r="476" spans="1:17">
      <c r="A476" t="s">
        <v>1409</v>
      </c>
      <c r="B476" t="s">
        <v>1410</v>
      </c>
      <c r="C476" t="s">
        <v>19</v>
      </c>
      <c r="D476" t="s">
        <v>1411</v>
      </c>
      <c r="E476">
        <v>4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4</v>
      </c>
      <c r="M476">
        <v>0</v>
      </c>
      <c r="N476">
        <v>0</v>
      </c>
      <c r="O476">
        <v>0</v>
      </c>
      <c r="P476">
        <v>0</v>
      </c>
      <c r="Q476">
        <v>0</v>
      </c>
    </row>
    <row r="477" spans="1:17">
      <c r="A477" t="s">
        <v>1412</v>
      </c>
      <c r="B477" t="s">
        <v>79</v>
      </c>
      <c r="C477" t="s">
        <v>19</v>
      </c>
      <c r="D477" t="s">
        <v>1413</v>
      </c>
      <c r="E477">
        <v>4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4</v>
      </c>
      <c r="M477">
        <v>0</v>
      </c>
      <c r="N477">
        <v>0</v>
      </c>
      <c r="O477">
        <v>0</v>
      </c>
      <c r="P477">
        <v>0</v>
      </c>
      <c r="Q477">
        <v>0</v>
      </c>
    </row>
    <row r="478" spans="1:17">
      <c r="A478" t="s">
        <v>1414</v>
      </c>
      <c r="B478" t="s">
        <v>1415</v>
      </c>
      <c r="C478" t="s">
        <v>19</v>
      </c>
      <c r="D478" t="s">
        <v>1416</v>
      </c>
      <c r="E478">
        <v>4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4</v>
      </c>
      <c r="N478">
        <v>0</v>
      </c>
      <c r="O478">
        <v>0</v>
      </c>
      <c r="P478">
        <v>0</v>
      </c>
      <c r="Q478">
        <v>0</v>
      </c>
    </row>
    <row r="479" spans="1:17">
      <c r="A479" t="s">
        <v>1417</v>
      </c>
      <c r="B479" t="s">
        <v>1418</v>
      </c>
      <c r="C479" t="s">
        <v>19</v>
      </c>
      <c r="D479" t="s">
        <v>1419</v>
      </c>
      <c r="E479">
        <v>4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4</v>
      </c>
      <c r="N479">
        <v>0</v>
      </c>
      <c r="O479">
        <v>0</v>
      </c>
      <c r="P479">
        <v>0</v>
      </c>
      <c r="Q479">
        <v>0</v>
      </c>
    </row>
    <row r="480" spans="1:17">
      <c r="A480" t="s">
        <v>1420</v>
      </c>
      <c r="B480" t="s">
        <v>1421</v>
      </c>
      <c r="C480" t="s">
        <v>19</v>
      </c>
      <c r="D480" t="s">
        <v>1422</v>
      </c>
      <c r="E480">
        <v>4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4</v>
      </c>
      <c r="N480">
        <v>0</v>
      </c>
      <c r="O480">
        <v>0</v>
      </c>
      <c r="P480">
        <v>0</v>
      </c>
      <c r="Q480">
        <v>0</v>
      </c>
    </row>
    <row r="481" spans="1:17">
      <c r="A481" t="s">
        <v>1423</v>
      </c>
      <c r="B481" t="s">
        <v>1424</v>
      </c>
      <c r="C481" t="s">
        <v>19</v>
      </c>
      <c r="D481" t="s">
        <v>1425</v>
      </c>
      <c r="E481">
        <v>4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4</v>
      </c>
      <c r="N481">
        <v>0</v>
      </c>
      <c r="O481">
        <v>0</v>
      </c>
      <c r="P481">
        <v>0</v>
      </c>
      <c r="Q481">
        <v>0</v>
      </c>
    </row>
    <row r="482" spans="1:17">
      <c r="A482" t="s">
        <v>1426</v>
      </c>
      <c r="B482" t="s">
        <v>1427</v>
      </c>
      <c r="C482" t="s">
        <v>19</v>
      </c>
      <c r="D482" t="s">
        <v>1428</v>
      </c>
      <c r="E482">
        <v>6</v>
      </c>
      <c r="F482">
        <v>0</v>
      </c>
      <c r="G482">
        <v>0</v>
      </c>
      <c r="H482">
        <v>2</v>
      </c>
      <c r="I482">
        <v>0</v>
      </c>
      <c r="J482">
        <v>0</v>
      </c>
      <c r="K482">
        <v>0</v>
      </c>
      <c r="L482">
        <v>0</v>
      </c>
      <c r="M482">
        <v>4</v>
      </c>
      <c r="N482">
        <v>0</v>
      </c>
      <c r="O482">
        <v>0</v>
      </c>
      <c r="P482">
        <v>0</v>
      </c>
      <c r="Q482">
        <v>0</v>
      </c>
    </row>
    <row r="483" spans="1:17">
      <c r="A483" t="s">
        <v>1429</v>
      </c>
      <c r="B483" t="s">
        <v>1430</v>
      </c>
      <c r="C483" t="s">
        <v>503</v>
      </c>
      <c r="D483" t="s">
        <v>1431</v>
      </c>
      <c r="E483">
        <v>4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4</v>
      </c>
      <c r="Q483">
        <v>0</v>
      </c>
    </row>
    <row r="484" spans="1:17">
      <c r="A484" t="s">
        <v>1432</v>
      </c>
      <c r="B484" t="s">
        <v>1433</v>
      </c>
      <c r="C484" t="s">
        <v>503</v>
      </c>
      <c r="D484" t="s">
        <v>1434</v>
      </c>
      <c r="E484">
        <v>4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4</v>
      </c>
      <c r="Q484">
        <v>0</v>
      </c>
    </row>
    <row r="485" spans="1:17">
      <c r="A485" t="s">
        <v>1435</v>
      </c>
      <c r="B485" t="s">
        <v>1436</v>
      </c>
      <c r="C485" t="s">
        <v>19</v>
      </c>
      <c r="D485" t="s">
        <v>1437</v>
      </c>
      <c r="E485">
        <v>3</v>
      </c>
      <c r="F485">
        <v>3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</row>
    <row r="486" spans="1:17">
      <c r="A486" t="s">
        <v>1438</v>
      </c>
      <c r="B486" t="s">
        <v>1439</v>
      </c>
      <c r="C486" t="s">
        <v>19</v>
      </c>
      <c r="D486" t="s">
        <v>1440</v>
      </c>
      <c r="E486">
        <v>5</v>
      </c>
      <c r="F486">
        <v>5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</row>
    <row r="487" spans="1:17">
      <c r="A487" t="s">
        <v>1441</v>
      </c>
      <c r="B487" t="s">
        <v>1442</v>
      </c>
      <c r="C487" t="s">
        <v>503</v>
      </c>
      <c r="D487" t="s">
        <v>1443</v>
      </c>
      <c r="E487">
        <v>3</v>
      </c>
      <c r="F487">
        <v>0</v>
      </c>
      <c r="G487">
        <v>0</v>
      </c>
      <c r="H487">
        <v>3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</row>
    <row r="488" spans="1:17">
      <c r="A488" t="s">
        <v>1444</v>
      </c>
      <c r="B488" t="s">
        <v>1301</v>
      </c>
      <c r="C488" t="s">
        <v>503</v>
      </c>
      <c r="D488" t="s">
        <v>1445</v>
      </c>
      <c r="E488">
        <v>3</v>
      </c>
      <c r="F488">
        <v>0</v>
      </c>
      <c r="G488">
        <v>0</v>
      </c>
      <c r="H488">
        <v>3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</row>
    <row r="489" spans="1:17">
      <c r="A489" t="s">
        <v>1446</v>
      </c>
      <c r="B489" t="s">
        <v>1447</v>
      </c>
      <c r="C489" t="s">
        <v>503</v>
      </c>
      <c r="D489" t="s">
        <v>1448</v>
      </c>
      <c r="E489">
        <v>3</v>
      </c>
      <c r="F489">
        <v>0</v>
      </c>
      <c r="G489">
        <v>0</v>
      </c>
      <c r="H489">
        <v>3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</row>
    <row r="490" spans="1:17">
      <c r="A490" t="s">
        <v>1449</v>
      </c>
      <c r="B490" t="s">
        <v>1450</v>
      </c>
      <c r="C490" t="s">
        <v>503</v>
      </c>
      <c r="D490" t="s">
        <v>1451</v>
      </c>
      <c r="E490">
        <v>3</v>
      </c>
      <c r="F490">
        <v>0</v>
      </c>
      <c r="G490">
        <v>0</v>
      </c>
      <c r="H490">
        <v>3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</row>
    <row r="491" spans="1:17">
      <c r="A491" t="s">
        <v>1452</v>
      </c>
      <c r="B491" t="s">
        <v>1453</v>
      </c>
      <c r="C491" t="s">
        <v>503</v>
      </c>
      <c r="D491" t="s">
        <v>1454</v>
      </c>
      <c r="E491">
        <v>3</v>
      </c>
      <c r="F491">
        <v>0</v>
      </c>
      <c r="G491">
        <v>0</v>
      </c>
      <c r="H491">
        <v>3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>
      <c r="A492" t="s">
        <v>1455</v>
      </c>
      <c r="B492" t="s">
        <v>1456</v>
      </c>
      <c r="C492" t="s">
        <v>503</v>
      </c>
      <c r="D492" t="s">
        <v>1457</v>
      </c>
      <c r="E492">
        <v>3</v>
      </c>
      <c r="F492">
        <v>0</v>
      </c>
      <c r="G492">
        <v>0</v>
      </c>
      <c r="H492">
        <v>3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</row>
    <row r="493" spans="1:17">
      <c r="A493" t="s">
        <v>1458</v>
      </c>
      <c r="B493" t="s">
        <v>1459</v>
      </c>
      <c r="C493" t="s">
        <v>503</v>
      </c>
      <c r="D493" t="s">
        <v>1460</v>
      </c>
      <c r="E493">
        <v>3</v>
      </c>
      <c r="F493">
        <v>0</v>
      </c>
      <c r="G493">
        <v>0</v>
      </c>
      <c r="H493">
        <v>3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</row>
    <row r="494" spans="1:17">
      <c r="A494" t="s">
        <v>1461</v>
      </c>
      <c r="B494" t="s">
        <v>1462</v>
      </c>
      <c r="C494" t="s">
        <v>503</v>
      </c>
      <c r="D494" t="s">
        <v>1463</v>
      </c>
      <c r="E494">
        <v>3</v>
      </c>
      <c r="F494">
        <v>0</v>
      </c>
      <c r="G494">
        <v>0</v>
      </c>
      <c r="H494">
        <v>3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</row>
    <row r="495" spans="1:17">
      <c r="A495" t="s">
        <v>1464</v>
      </c>
      <c r="B495" t="s">
        <v>1465</v>
      </c>
      <c r="C495" t="s">
        <v>503</v>
      </c>
      <c r="D495" t="s">
        <v>1466</v>
      </c>
      <c r="E495">
        <v>3</v>
      </c>
      <c r="F495">
        <v>0</v>
      </c>
      <c r="G495">
        <v>0</v>
      </c>
      <c r="H495">
        <v>3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</row>
    <row r="496" spans="1:17">
      <c r="A496" t="s">
        <v>1467</v>
      </c>
      <c r="B496" t="s">
        <v>1468</v>
      </c>
      <c r="C496" t="s">
        <v>503</v>
      </c>
      <c r="D496" t="s">
        <v>1469</v>
      </c>
      <c r="E496">
        <v>3</v>
      </c>
      <c r="F496">
        <v>0</v>
      </c>
      <c r="G496">
        <v>0</v>
      </c>
      <c r="H496">
        <v>3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</row>
    <row r="497" spans="1:17">
      <c r="A497" t="s">
        <v>1470</v>
      </c>
      <c r="B497" t="s">
        <v>1471</v>
      </c>
      <c r="C497" t="s">
        <v>503</v>
      </c>
      <c r="D497" t="s">
        <v>1472</v>
      </c>
      <c r="E497">
        <v>3</v>
      </c>
      <c r="F497">
        <v>0</v>
      </c>
      <c r="G497">
        <v>0</v>
      </c>
      <c r="H497">
        <v>3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</row>
    <row r="498" spans="1:17">
      <c r="A498" t="s">
        <v>1473</v>
      </c>
      <c r="B498" t="s">
        <v>1474</v>
      </c>
      <c r="C498" t="s">
        <v>503</v>
      </c>
      <c r="D498" t="s">
        <v>1475</v>
      </c>
      <c r="E498">
        <v>3</v>
      </c>
      <c r="F498">
        <v>0</v>
      </c>
      <c r="G498">
        <v>0</v>
      </c>
      <c r="H498">
        <v>3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</row>
    <row r="499" spans="1:17">
      <c r="A499" t="s">
        <v>1476</v>
      </c>
      <c r="B499" t="s">
        <v>1477</v>
      </c>
      <c r="C499" t="s">
        <v>503</v>
      </c>
      <c r="D499" t="s">
        <v>1478</v>
      </c>
      <c r="E499">
        <v>3</v>
      </c>
      <c r="F499">
        <v>0</v>
      </c>
      <c r="G499">
        <v>0</v>
      </c>
      <c r="H499">
        <v>3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</row>
    <row r="500" spans="1:17">
      <c r="A500" t="s">
        <v>1479</v>
      </c>
      <c r="B500" t="s">
        <v>1480</v>
      </c>
      <c r="C500" t="s">
        <v>503</v>
      </c>
      <c r="D500" t="s">
        <v>1481</v>
      </c>
      <c r="E500">
        <v>3</v>
      </c>
      <c r="F500">
        <v>0</v>
      </c>
      <c r="G500">
        <v>0</v>
      </c>
      <c r="H500">
        <v>3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</row>
    <row r="501" spans="1:17">
      <c r="A501" t="s">
        <v>1482</v>
      </c>
      <c r="B501" t="s">
        <v>1483</v>
      </c>
      <c r="C501" t="s">
        <v>503</v>
      </c>
      <c r="D501" t="s">
        <v>1484</v>
      </c>
      <c r="E501">
        <v>3</v>
      </c>
      <c r="F501">
        <v>0</v>
      </c>
      <c r="G501">
        <v>0</v>
      </c>
      <c r="H501">
        <v>3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</row>
    <row r="502" spans="1:17">
      <c r="A502" t="s">
        <v>1485</v>
      </c>
      <c r="B502" t="s">
        <v>1486</v>
      </c>
      <c r="C502" t="s">
        <v>503</v>
      </c>
      <c r="D502" t="s">
        <v>1487</v>
      </c>
      <c r="E502">
        <v>3</v>
      </c>
      <c r="F502">
        <v>0</v>
      </c>
      <c r="G502">
        <v>0</v>
      </c>
      <c r="H502">
        <v>0</v>
      </c>
      <c r="I502">
        <v>3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</row>
    <row r="503" spans="1:17">
      <c r="A503" t="s">
        <v>1488</v>
      </c>
      <c r="B503" t="s">
        <v>1489</v>
      </c>
      <c r="C503" t="s">
        <v>503</v>
      </c>
      <c r="D503" t="s">
        <v>1490</v>
      </c>
      <c r="E503">
        <v>3</v>
      </c>
      <c r="F503">
        <v>0</v>
      </c>
      <c r="G503">
        <v>0</v>
      </c>
      <c r="H503">
        <v>0</v>
      </c>
      <c r="I503">
        <v>3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</row>
    <row r="504" spans="1:17">
      <c r="A504" t="s">
        <v>1491</v>
      </c>
      <c r="B504" t="s">
        <v>1492</v>
      </c>
      <c r="C504" t="s">
        <v>503</v>
      </c>
      <c r="D504" t="s">
        <v>1493</v>
      </c>
      <c r="E504">
        <v>3</v>
      </c>
      <c r="F504">
        <v>0</v>
      </c>
      <c r="G504">
        <v>0</v>
      </c>
      <c r="H504">
        <v>0</v>
      </c>
      <c r="I504">
        <v>3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</row>
    <row r="505" spans="1:17">
      <c r="A505" t="s">
        <v>1494</v>
      </c>
      <c r="B505" t="s">
        <v>1495</v>
      </c>
      <c r="C505" t="s">
        <v>503</v>
      </c>
      <c r="D505" t="s">
        <v>1496</v>
      </c>
      <c r="E505">
        <v>5</v>
      </c>
      <c r="F505">
        <v>0</v>
      </c>
      <c r="G505">
        <v>0</v>
      </c>
      <c r="H505">
        <v>0</v>
      </c>
      <c r="I505">
        <v>5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</row>
    <row r="506" spans="1:17">
      <c r="A506" t="s">
        <v>1497</v>
      </c>
      <c r="B506" t="s">
        <v>1498</v>
      </c>
      <c r="C506" t="s">
        <v>503</v>
      </c>
      <c r="D506" t="s">
        <v>1499</v>
      </c>
      <c r="E506">
        <v>3</v>
      </c>
      <c r="F506">
        <v>0</v>
      </c>
      <c r="G506">
        <v>0</v>
      </c>
      <c r="H506">
        <v>0</v>
      </c>
      <c r="I506">
        <v>3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</row>
    <row r="507" spans="1:17">
      <c r="A507" t="s">
        <v>1500</v>
      </c>
      <c r="B507" t="s">
        <v>1501</v>
      </c>
      <c r="C507" t="s">
        <v>503</v>
      </c>
      <c r="D507" t="s">
        <v>1502</v>
      </c>
      <c r="E507">
        <v>3</v>
      </c>
      <c r="F507">
        <v>0</v>
      </c>
      <c r="G507">
        <v>0</v>
      </c>
      <c r="H507">
        <v>0</v>
      </c>
      <c r="I507">
        <v>3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</row>
    <row r="508" spans="1:17">
      <c r="A508" t="s">
        <v>1503</v>
      </c>
      <c r="B508" t="s">
        <v>1504</v>
      </c>
      <c r="C508" t="s">
        <v>503</v>
      </c>
      <c r="D508" t="s">
        <v>1505</v>
      </c>
      <c r="E508">
        <v>3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3</v>
      </c>
    </row>
    <row r="509" spans="1:17">
      <c r="A509" t="s">
        <v>1506</v>
      </c>
      <c r="B509" t="s">
        <v>1507</v>
      </c>
      <c r="C509" t="s">
        <v>503</v>
      </c>
      <c r="D509" t="s">
        <v>1508</v>
      </c>
      <c r="E509">
        <v>3</v>
      </c>
      <c r="F509">
        <v>0</v>
      </c>
      <c r="G509">
        <v>0</v>
      </c>
      <c r="H509">
        <v>0</v>
      </c>
      <c r="I509">
        <v>0</v>
      </c>
      <c r="J509">
        <v>3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</row>
    <row r="510" spans="1:17">
      <c r="A510" t="s">
        <v>1509</v>
      </c>
      <c r="B510" t="s">
        <v>1510</v>
      </c>
      <c r="C510" t="s">
        <v>503</v>
      </c>
      <c r="D510" t="s">
        <v>1511</v>
      </c>
      <c r="E510">
        <v>5</v>
      </c>
      <c r="F510">
        <v>0</v>
      </c>
      <c r="G510">
        <v>0</v>
      </c>
      <c r="H510">
        <v>0</v>
      </c>
      <c r="I510">
        <v>0</v>
      </c>
      <c r="J510">
        <v>5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</row>
    <row r="511" spans="1:17">
      <c r="A511" t="s">
        <v>1512</v>
      </c>
      <c r="B511" t="s">
        <v>487</v>
      </c>
      <c r="C511" t="s">
        <v>503</v>
      </c>
      <c r="D511" t="s">
        <v>1513</v>
      </c>
      <c r="E511">
        <v>3</v>
      </c>
      <c r="F511">
        <v>0</v>
      </c>
      <c r="G511">
        <v>0</v>
      </c>
      <c r="H511">
        <v>0</v>
      </c>
      <c r="I511">
        <v>0</v>
      </c>
      <c r="J511">
        <v>3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</row>
    <row r="512" spans="1:17">
      <c r="A512" t="s">
        <v>1514</v>
      </c>
      <c r="B512" t="s">
        <v>1515</v>
      </c>
      <c r="C512" t="s">
        <v>503</v>
      </c>
      <c r="D512" t="s">
        <v>1516</v>
      </c>
      <c r="E512">
        <v>3</v>
      </c>
      <c r="F512">
        <v>0</v>
      </c>
      <c r="G512">
        <v>0</v>
      </c>
      <c r="H512">
        <v>0</v>
      </c>
      <c r="I512">
        <v>0</v>
      </c>
      <c r="J512">
        <v>3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</row>
    <row r="513" spans="1:17">
      <c r="A513" t="s">
        <v>1517</v>
      </c>
      <c r="B513" t="s">
        <v>1518</v>
      </c>
      <c r="C513" t="s">
        <v>503</v>
      </c>
      <c r="D513" t="s">
        <v>1519</v>
      </c>
      <c r="E513">
        <v>3</v>
      </c>
      <c r="F513">
        <v>0</v>
      </c>
      <c r="G513">
        <v>0</v>
      </c>
      <c r="H513">
        <v>0</v>
      </c>
      <c r="I513">
        <v>0</v>
      </c>
      <c r="J513">
        <v>3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</row>
    <row r="514" spans="1:17">
      <c r="A514" t="s">
        <v>1520</v>
      </c>
      <c r="B514" t="s">
        <v>1521</v>
      </c>
      <c r="C514" t="s">
        <v>503</v>
      </c>
      <c r="D514" t="s">
        <v>1522</v>
      </c>
      <c r="E514">
        <v>3</v>
      </c>
      <c r="F514">
        <v>0</v>
      </c>
      <c r="G514">
        <v>0</v>
      </c>
      <c r="H514">
        <v>0</v>
      </c>
      <c r="I514">
        <v>0</v>
      </c>
      <c r="J514">
        <v>3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</row>
    <row r="515" spans="1:17">
      <c r="A515" t="s">
        <v>1523</v>
      </c>
      <c r="B515" t="s">
        <v>1524</v>
      </c>
      <c r="C515" t="s">
        <v>503</v>
      </c>
      <c r="D515" t="s">
        <v>1525</v>
      </c>
      <c r="E515">
        <v>3</v>
      </c>
      <c r="F515">
        <v>0</v>
      </c>
      <c r="G515">
        <v>0</v>
      </c>
      <c r="H515">
        <v>0</v>
      </c>
      <c r="I515">
        <v>0</v>
      </c>
      <c r="J515">
        <v>3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</row>
    <row r="516" spans="1:17">
      <c r="A516" t="s">
        <v>1526</v>
      </c>
      <c r="B516" t="s">
        <v>1527</v>
      </c>
      <c r="C516" t="s">
        <v>503</v>
      </c>
      <c r="D516" t="s">
        <v>1528</v>
      </c>
      <c r="E516">
        <v>3</v>
      </c>
      <c r="F516">
        <v>0</v>
      </c>
      <c r="G516">
        <v>0</v>
      </c>
      <c r="H516">
        <v>0</v>
      </c>
      <c r="I516">
        <v>0</v>
      </c>
      <c r="J516">
        <v>3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</row>
    <row r="517" spans="1:17">
      <c r="A517" t="s">
        <v>1529</v>
      </c>
      <c r="B517" t="s">
        <v>1530</v>
      </c>
      <c r="C517" t="s">
        <v>503</v>
      </c>
      <c r="D517" t="s">
        <v>1531</v>
      </c>
      <c r="E517">
        <v>3</v>
      </c>
      <c r="F517">
        <v>0</v>
      </c>
      <c r="G517">
        <v>0</v>
      </c>
      <c r="H517">
        <v>0</v>
      </c>
      <c r="I517">
        <v>0</v>
      </c>
      <c r="J517">
        <v>3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</row>
    <row r="518" spans="1:17">
      <c r="A518" t="s">
        <v>1532</v>
      </c>
      <c r="B518" t="s">
        <v>1533</v>
      </c>
      <c r="C518" t="s">
        <v>503</v>
      </c>
      <c r="D518" t="s">
        <v>1534</v>
      </c>
      <c r="E518">
        <v>5</v>
      </c>
      <c r="F518">
        <v>0</v>
      </c>
      <c r="G518">
        <v>0</v>
      </c>
      <c r="H518">
        <v>0</v>
      </c>
      <c r="I518">
        <v>0</v>
      </c>
      <c r="J518">
        <v>5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</row>
    <row r="519" spans="1:17">
      <c r="A519" t="s">
        <v>1535</v>
      </c>
      <c r="B519" t="s">
        <v>1536</v>
      </c>
      <c r="C519" t="s">
        <v>503</v>
      </c>
      <c r="D519" t="s">
        <v>1537</v>
      </c>
      <c r="E519">
        <v>3</v>
      </c>
      <c r="F519">
        <v>0</v>
      </c>
      <c r="G519">
        <v>0</v>
      </c>
      <c r="H519">
        <v>0</v>
      </c>
      <c r="I519">
        <v>0</v>
      </c>
      <c r="J519">
        <v>3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</row>
    <row r="520" spans="1:17">
      <c r="A520" t="s">
        <v>1538</v>
      </c>
      <c r="B520" t="s">
        <v>1539</v>
      </c>
      <c r="C520" t="s">
        <v>503</v>
      </c>
      <c r="D520" t="s">
        <v>1540</v>
      </c>
      <c r="E520">
        <v>3</v>
      </c>
      <c r="F520">
        <v>0</v>
      </c>
      <c r="G520">
        <v>0</v>
      </c>
      <c r="H520">
        <v>0</v>
      </c>
      <c r="I520">
        <v>0</v>
      </c>
      <c r="J520">
        <v>3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</row>
    <row r="521" spans="1:17">
      <c r="A521" t="s">
        <v>1541</v>
      </c>
      <c r="B521" t="s">
        <v>1542</v>
      </c>
      <c r="C521" t="s">
        <v>503</v>
      </c>
      <c r="D521" t="s">
        <v>1543</v>
      </c>
      <c r="E521">
        <v>3</v>
      </c>
      <c r="F521">
        <v>0</v>
      </c>
      <c r="G521">
        <v>0</v>
      </c>
      <c r="H521">
        <v>0</v>
      </c>
      <c r="I521">
        <v>0</v>
      </c>
      <c r="J521">
        <v>3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</row>
    <row r="522" spans="1:17">
      <c r="A522" t="s">
        <v>1544</v>
      </c>
      <c r="B522" t="s">
        <v>1545</v>
      </c>
      <c r="C522" t="s">
        <v>503</v>
      </c>
      <c r="D522" t="s">
        <v>1546</v>
      </c>
      <c r="E522">
        <v>3</v>
      </c>
      <c r="F522">
        <v>0</v>
      </c>
      <c r="G522">
        <v>0</v>
      </c>
      <c r="H522">
        <v>0</v>
      </c>
      <c r="I522">
        <v>0</v>
      </c>
      <c r="J522">
        <v>3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</row>
    <row r="523" spans="1:17">
      <c r="A523" t="s">
        <v>1547</v>
      </c>
      <c r="B523" t="s">
        <v>1548</v>
      </c>
      <c r="C523" t="s">
        <v>503</v>
      </c>
      <c r="D523" t="s">
        <v>1549</v>
      </c>
      <c r="E523">
        <v>3</v>
      </c>
      <c r="F523">
        <v>0</v>
      </c>
      <c r="G523">
        <v>0</v>
      </c>
      <c r="H523">
        <v>0</v>
      </c>
      <c r="I523">
        <v>0</v>
      </c>
      <c r="J523">
        <v>3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</row>
    <row r="524" spans="1:17">
      <c r="A524" t="s">
        <v>1550</v>
      </c>
      <c r="B524" t="s">
        <v>1551</v>
      </c>
      <c r="C524" t="s">
        <v>503</v>
      </c>
      <c r="D524" t="s">
        <v>1552</v>
      </c>
      <c r="E524">
        <v>3</v>
      </c>
      <c r="F524">
        <v>0</v>
      </c>
      <c r="G524">
        <v>0</v>
      </c>
      <c r="H524">
        <v>0</v>
      </c>
      <c r="I524">
        <v>0</v>
      </c>
      <c r="J524">
        <v>3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</row>
    <row r="525" spans="1:17">
      <c r="A525" t="s">
        <v>1553</v>
      </c>
      <c r="B525" t="s">
        <v>1554</v>
      </c>
      <c r="C525" t="s">
        <v>503</v>
      </c>
      <c r="D525" t="s">
        <v>1555</v>
      </c>
      <c r="E525">
        <v>3</v>
      </c>
      <c r="F525">
        <v>0</v>
      </c>
      <c r="G525">
        <v>0</v>
      </c>
      <c r="H525">
        <v>0</v>
      </c>
      <c r="I525">
        <v>0</v>
      </c>
      <c r="J525">
        <v>3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</row>
    <row r="526" spans="1:17">
      <c r="A526" t="s">
        <v>1556</v>
      </c>
      <c r="B526" t="s">
        <v>1557</v>
      </c>
      <c r="C526" t="s">
        <v>503</v>
      </c>
      <c r="D526" t="s">
        <v>1558</v>
      </c>
      <c r="E526">
        <v>3</v>
      </c>
      <c r="F526">
        <v>0</v>
      </c>
      <c r="G526">
        <v>0</v>
      </c>
      <c r="H526">
        <v>0</v>
      </c>
      <c r="I526">
        <v>0</v>
      </c>
      <c r="J526">
        <v>3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</row>
    <row r="527" spans="1:17">
      <c r="A527" t="s">
        <v>1559</v>
      </c>
      <c r="B527" t="s">
        <v>179</v>
      </c>
      <c r="C527" t="s">
        <v>503</v>
      </c>
      <c r="D527" t="s">
        <v>1560</v>
      </c>
      <c r="E527">
        <v>3</v>
      </c>
      <c r="F527">
        <v>0</v>
      </c>
      <c r="G527">
        <v>0</v>
      </c>
      <c r="H527">
        <v>0</v>
      </c>
      <c r="I527">
        <v>0</v>
      </c>
      <c r="J527">
        <v>3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</row>
    <row r="528" spans="1:17">
      <c r="A528" t="s">
        <v>1561</v>
      </c>
      <c r="B528" t="s">
        <v>1562</v>
      </c>
      <c r="C528" t="s">
        <v>503</v>
      </c>
      <c r="D528" t="s">
        <v>1563</v>
      </c>
      <c r="E528">
        <v>3</v>
      </c>
      <c r="F528">
        <v>0</v>
      </c>
      <c r="G528">
        <v>0</v>
      </c>
      <c r="H528">
        <v>0</v>
      </c>
      <c r="I528">
        <v>0</v>
      </c>
      <c r="J528">
        <v>3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</row>
    <row r="529" spans="1:17">
      <c r="A529" t="s">
        <v>1564</v>
      </c>
      <c r="B529" t="s">
        <v>1565</v>
      </c>
      <c r="C529" t="s">
        <v>503</v>
      </c>
      <c r="D529" t="s">
        <v>1566</v>
      </c>
      <c r="E529">
        <v>3</v>
      </c>
      <c r="F529">
        <v>0</v>
      </c>
      <c r="G529">
        <v>0</v>
      </c>
      <c r="H529">
        <v>0</v>
      </c>
      <c r="I529">
        <v>0</v>
      </c>
      <c r="J529">
        <v>3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</row>
    <row r="530" spans="1:17">
      <c r="A530" t="s">
        <v>1567</v>
      </c>
      <c r="B530" t="s">
        <v>1447</v>
      </c>
      <c r="C530" t="s">
        <v>503</v>
      </c>
      <c r="D530" t="s">
        <v>1568</v>
      </c>
      <c r="E530">
        <v>3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3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</row>
    <row r="531" spans="1:17">
      <c r="A531" t="s">
        <v>1569</v>
      </c>
      <c r="B531" t="s">
        <v>521</v>
      </c>
      <c r="C531" t="s">
        <v>503</v>
      </c>
      <c r="D531" t="s">
        <v>1570</v>
      </c>
      <c r="E531">
        <v>3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3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</row>
    <row r="532" spans="1:17">
      <c r="A532" t="s">
        <v>1571</v>
      </c>
      <c r="B532" t="s">
        <v>79</v>
      </c>
      <c r="C532" t="s">
        <v>503</v>
      </c>
      <c r="D532" t="s">
        <v>1572</v>
      </c>
      <c r="E532">
        <v>3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3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</row>
    <row r="533" spans="1:17">
      <c r="A533" t="s">
        <v>1573</v>
      </c>
      <c r="B533" t="s">
        <v>1574</v>
      </c>
      <c r="C533" t="s">
        <v>503</v>
      </c>
      <c r="D533" t="s">
        <v>1575</v>
      </c>
      <c r="E533">
        <v>3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3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</row>
    <row r="534" spans="1:17">
      <c r="A534" t="s">
        <v>1576</v>
      </c>
      <c r="B534" t="s">
        <v>1577</v>
      </c>
      <c r="C534" t="s">
        <v>503</v>
      </c>
      <c r="D534" t="s">
        <v>1578</v>
      </c>
      <c r="E534">
        <v>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3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</row>
    <row r="535" spans="1:17">
      <c r="A535" t="s">
        <v>1579</v>
      </c>
      <c r="B535" t="s">
        <v>1580</v>
      </c>
      <c r="C535" t="s">
        <v>503</v>
      </c>
      <c r="D535" t="s">
        <v>1581</v>
      </c>
      <c r="E535">
        <v>8</v>
      </c>
      <c r="F535">
        <v>0</v>
      </c>
      <c r="G535">
        <v>0</v>
      </c>
      <c r="H535">
        <v>0</v>
      </c>
      <c r="I535">
        <v>2</v>
      </c>
      <c r="J535">
        <v>0</v>
      </c>
      <c r="K535">
        <v>3</v>
      </c>
      <c r="L535">
        <v>0</v>
      </c>
      <c r="M535">
        <v>3</v>
      </c>
      <c r="N535">
        <v>0</v>
      </c>
      <c r="O535">
        <v>0</v>
      </c>
      <c r="P535">
        <v>0</v>
      </c>
      <c r="Q535">
        <v>0</v>
      </c>
    </row>
    <row r="536" spans="1:17">
      <c r="A536" t="s">
        <v>1582</v>
      </c>
      <c r="B536" t="s">
        <v>1583</v>
      </c>
      <c r="C536" t="s">
        <v>19</v>
      </c>
      <c r="D536" t="s">
        <v>1584</v>
      </c>
      <c r="E536">
        <v>5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5</v>
      </c>
      <c r="M536">
        <v>0</v>
      </c>
      <c r="N536">
        <v>0</v>
      </c>
      <c r="O536">
        <v>0</v>
      </c>
      <c r="P536">
        <v>0</v>
      </c>
      <c r="Q536">
        <v>0</v>
      </c>
    </row>
    <row r="537" spans="1:17">
      <c r="A537" t="s">
        <v>1585</v>
      </c>
      <c r="B537" t="s">
        <v>1586</v>
      </c>
      <c r="C537" t="s">
        <v>19</v>
      </c>
      <c r="D537" t="s">
        <v>1587</v>
      </c>
      <c r="E537">
        <v>5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5</v>
      </c>
      <c r="M537">
        <v>0</v>
      </c>
      <c r="N537">
        <v>0</v>
      </c>
      <c r="O537">
        <v>0</v>
      </c>
      <c r="P537">
        <v>0</v>
      </c>
      <c r="Q537">
        <v>0</v>
      </c>
    </row>
    <row r="538" spans="1:17">
      <c r="A538" t="s">
        <v>1588</v>
      </c>
      <c r="B538" t="s">
        <v>1589</v>
      </c>
      <c r="C538" t="s">
        <v>19</v>
      </c>
      <c r="D538" t="s">
        <v>1590</v>
      </c>
      <c r="E538">
        <v>13</v>
      </c>
      <c r="F538">
        <v>0</v>
      </c>
      <c r="G538">
        <v>0</v>
      </c>
      <c r="H538">
        <v>0</v>
      </c>
      <c r="I538">
        <v>6</v>
      </c>
      <c r="J538">
        <v>0</v>
      </c>
      <c r="K538">
        <v>0</v>
      </c>
      <c r="L538">
        <v>2</v>
      </c>
      <c r="M538">
        <v>5</v>
      </c>
      <c r="N538">
        <v>0</v>
      </c>
      <c r="O538">
        <v>0</v>
      </c>
      <c r="P538">
        <v>0</v>
      </c>
      <c r="Q538">
        <v>0</v>
      </c>
    </row>
    <row r="539" spans="1:17">
      <c r="A539" t="s">
        <v>1591</v>
      </c>
      <c r="B539" t="s">
        <v>1592</v>
      </c>
      <c r="C539" t="s">
        <v>19</v>
      </c>
      <c r="D539" t="s">
        <v>1593</v>
      </c>
      <c r="E539">
        <v>3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3</v>
      </c>
      <c r="N539">
        <v>0</v>
      </c>
      <c r="O539">
        <v>0</v>
      </c>
      <c r="P539">
        <v>0</v>
      </c>
      <c r="Q539">
        <v>0</v>
      </c>
    </row>
    <row r="540" spans="1:17">
      <c r="A540" t="s">
        <v>1594</v>
      </c>
      <c r="B540" t="s">
        <v>1595</v>
      </c>
      <c r="C540" t="s">
        <v>19</v>
      </c>
      <c r="D540" t="s">
        <v>1596</v>
      </c>
      <c r="E540">
        <v>3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3</v>
      </c>
      <c r="N540">
        <v>0</v>
      </c>
      <c r="O540">
        <v>0</v>
      </c>
      <c r="P540">
        <v>0</v>
      </c>
      <c r="Q540">
        <v>0</v>
      </c>
    </row>
    <row r="541" spans="1:17">
      <c r="A541" t="s">
        <v>1597</v>
      </c>
      <c r="B541" t="s">
        <v>1598</v>
      </c>
      <c r="C541" t="s">
        <v>19</v>
      </c>
      <c r="D541" t="s">
        <v>1599</v>
      </c>
      <c r="E541">
        <v>3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3</v>
      </c>
      <c r="N541">
        <v>0</v>
      </c>
      <c r="O541">
        <v>0</v>
      </c>
      <c r="P541">
        <v>0</v>
      </c>
      <c r="Q541">
        <v>0</v>
      </c>
    </row>
    <row r="542" spans="1:17">
      <c r="A542" t="s">
        <v>1600</v>
      </c>
      <c r="B542" t="s">
        <v>1601</v>
      </c>
      <c r="C542" t="s">
        <v>19</v>
      </c>
      <c r="D542" t="s">
        <v>1602</v>
      </c>
      <c r="E542">
        <v>3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3</v>
      </c>
      <c r="N542">
        <v>0</v>
      </c>
      <c r="O542">
        <v>0</v>
      </c>
      <c r="P542">
        <v>0</v>
      </c>
      <c r="Q542">
        <v>0</v>
      </c>
    </row>
    <row r="543" spans="1:17">
      <c r="A543" t="s">
        <v>1603</v>
      </c>
      <c r="B543" t="s">
        <v>1604</v>
      </c>
      <c r="C543" t="s">
        <v>503</v>
      </c>
      <c r="D543" t="s">
        <v>1605</v>
      </c>
      <c r="E543">
        <v>3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3</v>
      </c>
      <c r="Q543">
        <v>0</v>
      </c>
    </row>
    <row r="544" spans="1:17">
      <c r="A544" t="s">
        <v>1606</v>
      </c>
      <c r="B544" t="s">
        <v>1607</v>
      </c>
      <c r="C544" t="s">
        <v>19</v>
      </c>
      <c r="D544" t="s">
        <v>1608</v>
      </c>
      <c r="E544">
        <v>6</v>
      </c>
      <c r="F544">
        <v>6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</row>
    <row r="545" spans="1:17">
      <c r="A545" t="s">
        <v>1609</v>
      </c>
      <c r="B545" t="s">
        <v>1610</v>
      </c>
      <c r="C545" t="s">
        <v>19</v>
      </c>
      <c r="D545" t="s">
        <v>1611</v>
      </c>
      <c r="E545">
        <v>2</v>
      </c>
      <c r="F545">
        <v>2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</row>
    <row r="546" spans="1:17">
      <c r="A546" t="s">
        <v>1612</v>
      </c>
      <c r="B546" t="s">
        <v>1613</v>
      </c>
      <c r="C546" t="s">
        <v>503</v>
      </c>
      <c r="D546" t="s">
        <v>1614</v>
      </c>
      <c r="E546">
        <v>2</v>
      </c>
      <c r="F546">
        <v>0</v>
      </c>
      <c r="G546">
        <v>0</v>
      </c>
      <c r="H546">
        <v>2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</row>
    <row r="547" spans="1:17">
      <c r="A547" t="s">
        <v>1615</v>
      </c>
      <c r="B547" t="s">
        <v>1616</v>
      </c>
      <c r="C547" t="s">
        <v>503</v>
      </c>
      <c r="D547" t="s">
        <v>1617</v>
      </c>
      <c r="E547">
        <v>2</v>
      </c>
      <c r="F547">
        <v>0</v>
      </c>
      <c r="G547">
        <v>0</v>
      </c>
      <c r="H547">
        <v>2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</row>
    <row r="548" spans="1:17">
      <c r="A548" t="s">
        <v>1618</v>
      </c>
      <c r="B548" t="s">
        <v>1619</v>
      </c>
      <c r="C548" t="s">
        <v>503</v>
      </c>
      <c r="D548" t="s">
        <v>1620</v>
      </c>
      <c r="E548">
        <v>2</v>
      </c>
      <c r="F548">
        <v>0</v>
      </c>
      <c r="G548">
        <v>0</v>
      </c>
      <c r="H548">
        <v>2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</row>
    <row r="549" spans="1:17">
      <c r="A549" t="s">
        <v>1621</v>
      </c>
      <c r="B549" t="s">
        <v>1622</v>
      </c>
      <c r="C549" t="s">
        <v>503</v>
      </c>
      <c r="D549" t="s">
        <v>1623</v>
      </c>
      <c r="E549">
        <v>2</v>
      </c>
      <c r="F549">
        <v>0</v>
      </c>
      <c r="G549">
        <v>0</v>
      </c>
      <c r="H549">
        <v>2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</row>
    <row r="550" spans="1:17">
      <c r="A550" t="s">
        <v>1624</v>
      </c>
      <c r="B550" t="s">
        <v>1625</v>
      </c>
      <c r="C550" t="s">
        <v>503</v>
      </c>
      <c r="D550" t="s">
        <v>1626</v>
      </c>
      <c r="E550">
        <v>2</v>
      </c>
      <c r="F550">
        <v>0</v>
      </c>
      <c r="G550">
        <v>0</v>
      </c>
      <c r="H550">
        <v>2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</row>
    <row r="551" spans="1:17">
      <c r="A551" t="s">
        <v>1627</v>
      </c>
      <c r="B551" t="s">
        <v>1628</v>
      </c>
      <c r="C551" t="s">
        <v>503</v>
      </c>
      <c r="D551" t="s">
        <v>1629</v>
      </c>
      <c r="E551">
        <v>2</v>
      </c>
      <c r="F551">
        <v>0</v>
      </c>
      <c r="G551">
        <v>0</v>
      </c>
      <c r="H551">
        <v>2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</row>
    <row r="552" spans="1:17">
      <c r="A552" t="s">
        <v>1630</v>
      </c>
      <c r="B552" t="s">
        <v>1631</v>
      </c>
      <c r="C552" t="s">
        <v>503</v>
      </c>
      <c r="D552" t="s">
        <v>1632</v>
      </c>
      <c r="E552">
        <v>2</v>
      </c>
      <c r="F552">
        <v>0</v>
      </c>
      <c r="G552">
        <v>0</v>
      </c>
      <c r="H552">
        <v>2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</row>
    <row r="553" spans="1:17">
      <c r="A553" t="s">
        <v>1633</v>
      </c>
      <c r="B553" t="s">
        <v>1634</v>
      </c>
      <c r="C553" t="s">
        <v>503</v>
      </c>
      <c r="D553" t="s">
        <v>1635</v>
      </c>
      <c r="E553">
        <v>2</v>
      </c>
      <c r="F553">
        <v>0</v>
      </c>
      <c r="G553">
        <v>0</v>
      </c>
      <c r="H553">
        <v>2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</row>
    <row r="554" spans="1:17">
      <c r="A554" t="s">
        <v>1636</v>
      </c>
      <c r="B554" t="s">
        <v>1637</v>
      </c>
      <c r="C554" t="s">
        <v>503</v>
      </c>
      <c r="D554" t="s">
        <v>1638</v>
      </c>
      <c r="E554">
        <v>2</v>
      </c>
      <c r="F554">
        <v>0</v>
      </c>
      <c r="G554">
        <v>0</v>
      </c>
      <c r="H554">
        <v>2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</row>
    <row r="555" spans="1:17">
      <c r="A555" t="s">
        <v>1639</v>
      </c>
      <c r="B555" t="s">
        <v>1640</v>
      </c>
      <c r="C555" t="s">
        <v>503</v>
      </c>
      <c r="D555" t="s">
        <v>1641</v>
      </c>
      <c r="E555">
        <v>2</v>
      </c>
      <c r="F555">
        <v>0</v>
      </c>
      <c r="G555">
        <v>0</v>
      </c>
      <c r="H555">
        <v>2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</row>
    <row r="556" spans="1:17">
      <c r="A556" t="s">
        <v>1642</v>
      </c>
      <c r="B556" t="s">
        <v>1643</v>
      </c>
      <c r="C556" t="s">
        <v>503</v>
      </c>
      <c r="D556" t="s">
        <v>1644</v>
      </c>
      <c r="E556">
        <v>2</v>
      </c>
      <c r="F556">
        <v>0</v>
      </c>
      <c r="G556">
        <v>0</v>
      </c>
      <c r="H556">
        <v>2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</row>
    <row r="557" spans="1:17">
      <c r="A557" t="s">
        <v>1645</v>
      </c>
      <c r="B557" t="s">
        <v>1646</v>
      </c>
      <c r="C557" t="s">
        <v>503</v>
      </c>
      <c r="D557" t="s">
        <v>1647</v>
      </c>
      <c r="E557">
        <v>2</v>
      </c>
      <c r="F557">
        <v>0</v>
      </c>
      <c r="G557">
        <v>0</v>
      </c>
      <c r="H557">
        <v>2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</row>
    <row r="558" spans="1:17">
      <c r="A558" t="s">
        <v>1648</v>
      </c>
      <c r="B558" t="s">
        <v>1649</v>
      </c>
      <c r="C558" t="s">
        <v>503</v>
      </c>
      <c r="D558" t="s">
        <v>1650</v>
      </c>
      <c r="E558">
        <v>2</v>
      </c>
      <c r="F558">
        <v>0</v>
      </c>
      <c r="G558">
        <v>0</v>
      </c>
      <c r="H558">
        <v>2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</row>
    <row r="559" spans="1:17">
      <c r="A559" t="s">
        <v>1651</v>
      </c>
      <c r="B559" t="s">
        <v>1652</v>
      </c>
      <c r="C559" t="s">
        <v>503</v>
      </c>
      <c r="D559" t="s">
        <v>1653</v>
      </c>
      <c r="E559">
        <v>2</v>
      </c>
      <c r="F559">
        <v>0</v>
      </c>
      <c r="G559">
        <v>0</v>
      </c>
      <c r="H559">
        <v>2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</row>
    <row r="560" spans="1:17">
      <c r="A560" t="s">
        <v>1654</v>
      </c>
      <c r="B560" t="s">
        <v>1655</v>
      </c>
      <c r="C560" t="s">
        <v>503</v>
      </c>
      <c r="D560" t="s">
        <v>1656</v>
      </c>
      <c r="E560">
        <v>2</v>
      </c>
      <c r="F560">
        <v>0</v>
      </c>
      <c r="G560">
        <v>0</v>
      </c>
      <c r="H560">
        <v>2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</row>
    <row r="561" spans="1:17">
      <c r="A561" t="s">
        <v>1657</v>
      </c>
      <c r="B561" t="s">
        <v>1658</v>
      </c>
      <c r="C561" t="s">
        <v>503</v>
      </c>
      <c r="D561" t="s">
        <v>1659</v>
      </c>
      <c r="E561">
        <v>2</v>
      </c>
      <c r="F561">
        <v>0</v>
      </c>
      <c r="G561">
        <v>0</v>
      </c>
      <c r="H561">
        <v>2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</row>
    <row r="562" spans="1:17">
      <c r="A562" t="s">
        <v>1660</v>
      </c>
      <c r="B562" t="s">
        <v>1661</v>
      </c>
      <c r="C562" t="s">
        <v>503</v>
      </c>
      <c r="D562" t="s">
        <v>1662</v>
      </c>
      <c r="E562">
        <v>2</v>
      </c>
      <c r="F562">
        <v>0</v>
      </c>
      <c r="G562">
        <v>0</v>
      </c>
      <c r="H562">
        <v>2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</row>
    <row r="563" spans="1:17">
      <c r="A563" t="s">
        <v>1663</v>
      </c>
      <c r="B563" t="s">
        <v>1664</v>
      </c>
      <c r="C563" t="s">
        <v>503</v>
      </c>
      <c r="D563" t="s">
        <v>1665</v>
      </c>
      <c r="E563">
        <v>2</v>
      </c>
      <c r="F563">
        <v>0</v>
      </c>
      <c r="G563">
        <v>0</v>
      </c>
      <c r="H563">
        <v>2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</row>
    <row r="564" spans="1:17">
      <c r="A564" t="s">
        <v>1666</v>
      </c>
      <c r="B564" t="s">
        <v>1667</v>
      </c>
      <c r="C564" t="s">
        <v>503</v>
      </c>
      <c r="D564" t="s">
        <v>1668</v>
      </c>
      <c r="E564">
        <v>2</v>
      </c>
      <c r="F564">
        <v>0</v>
      </c>
      <c r="G564">
        <v>0</v>
      </c>
      <c r="H564">
        <v>2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</row>
    <row r="565" spans="1:17">
      <c r="A565" t="s">
        <v>1669</v>
      </c>
      <c r="B565" t="s">
        <v>1670</v>
      </c>
      <c r="C565" t="s">
        <v>503</v>
      </c>
      <c r="D565" t="s">
        <v>1671</v>
      </c>
      <c r="E565">
        <v>2</v>
      </c>
      <c r="F565">
        <v>0</v>
      </c>
      <c r="G565">
        <v>0</v>
      </c>
      <c r="H565">
        <v>2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</row>
    <row r="566" spans="1:17">
      <c r="A566" t="s">
        <v>1672</v>
      </c>
      <c r="B566" t="s">
        <v>1673</v>
      </c>
      <c r="C566" t="s">
        <v>503</v>
      </c>
      <c r="D566" t="s">
        <v>1674</v>
      </c>
      <c r="E566">
        <v>2</v>
      </c>
      <c r="F566">
        <v>0</v>
      </c>
      <c r="G566">
        <v>0</v>
      </c>
      <c r="H566">
        <v>2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</row>
    <row r="567" spans="1:17">
      <c r="A567" t="s">
        <v>1675</v>
      </c>
      <c r="B567" t="s">
        <v>1676</v>
      </c>
      <c r="C567" t="s">
        <v>503</v>
      </c>
      <c r="D567" t="s">
        <v>1677</v>
      </c>
      <c r="E567">
        <v>2</v>
      </c>
      <c r="F567">
        <v>0</v>
      </c>
      <c r="G567">
        <v>0</v>
      </c>
      <c r="H567">
        <v>2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</row>
    <row r="568" spans="1:17">
      <c r="A568" t="s">
        <v>1678</v>
      </c>
      <c r="B568" t="s">
        <v>1679</v>
      </c>
      <c r="C568" t="s">
        <v>503</v>
      </c>
      <c r="D568" t="s">
        <v>1680</v>
      </c>
      <c r="E568">
        <v>2</v>
      </c>
      <c r="F568">
        <v>0</v>
      </c>
      <c r="G568">
        <v>0</v>
      </c>
      <c r="H568">
        <v>0</v>
      </c>
      <c r="I568">
        <v>2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</row>
    <row r="569" spans="1:17">
      <c r="A569" t="s">
        <v>1681</v>
      </c>
      <c r="B569" t="s">
        <v>1682</v>
      </c>
      <c r="C569" t="s">
        <v>503</v>
      </c>
      <c r="D569" t="s">
        <v>1683</v>
      </c>
      <c r="E569">
        <v>2</v>
      </c>
      <c r="F569">
        <v>0</v>
      </c>
      <c r="G569">
        <v>0</v>
      </c>
      <c r="H569">
        <v>0</v>
      </c>
      <c r="I569">
        <v>2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7">
      <c r="A570" t="s">
        <v>1684</v>
      </c>
      <c r="B570" t="s">
        <v>1685</v>
      </c>
      <c r="C570" t="s">
        <v>503</v>
      </c>
      <c r="D570" t="s">
        <v>1686</v>
      </c>
      <c r="E570">
        <v>2</v>
      </c>
      <c r="F570">
        <v>0</v>
      </c>
      <c r="G570">
        <v>0</v>
      </c>
      <c r="H570">
        <v>0</v>
      </c>
      <c r="I570">
        <v>2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</row>
    <row r="571" spans="1:17">
      <c r="A571" t="s">
        <v>1687</v>
      </c>
      <c r="B571" t="s">
        <v>79</v>
      </c>
      <c r="C571" t="s">
        <v>503</v>
      </c>
      <c r="D571" t="s">
        <v>1688</v>
      </c>
      <c r="E571">
        <v>2</v>
      </c>
      <c r="F571">
        <v>0</v>
      </c>
      <c r="G571">
        <v>0</v>
      </c>
      <c r="H571">
        <v>0</v>
      </c>
      <c r="I571">
        <v>2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</row>
    <row r="572" spans="1:17">
      <c r="A572" t="s">
        <v>1689</v>
      </c>
      <c r="B572" t="s">
        <v>1690</v>
      </c>
      <c r="C572" t="s">
        <v>503</v>
      </c>
      <c r="D572" t="s">
        <v>1691</v>
      </c>
      <c r="E572">
        <v>2</v>
      </c>
      <c r="F572">
        <v>0</v>
      </c>
      <c r="G572">
        <v>0</v>
      </c>
      <c r="H572">
        <v>0</v>
      </c>
      <c r="I572">
        <v>2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</row>
    <row r="573" spans="1:17">
      <c r="A573" t="s">
        <v>1692</v>
      </c>
      <c r="B573" t="s">
        <v>1693</v>
      </c>
      <c r="C573" t="s">
        <v>503</v>
      </c>
      <c r="D573" t="s">
        <v>1694</v>
      </c>
      <c r="E573">
        <v>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2</v>
      </c>
    </row>
    <row r="574" spans="1:17">
      <c r="A574" t="s">
        <v>1695</v>
      </c>
      <c r="B574" t="s">
        <v>1696</v>
      </c>
      <c r="C574" t="s">
        <v>503</v>
      </c>
      <c r="D574" t="s">
        <v>1697</v>
      </c>
      <c r="E574">
        <v>2</v>
      </c>
      <c r="F574">
        <v>0</v>
      </c>
      <c r="G574">
        <v>0</v>
      </c>
      <c r="H574">
        <v>0</v>
      </c>
      <c r="I574">
        <v>0</v>
      </c>
      <c r="J574">
        <v>2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</row>
    <row r="575" spans="1:17">
      <c r="A575" t="s">
        <v>1698</v>
      </c>
      <c r="B575" t="s">
        <v>1699</v>
      </c>
      <c r="C575" t="s">
        <v>503</v>
      </c>
      <c r="D575" t="s">
        <v>1700</v>
      </c>
      <c r="E575">
        <v>2</v>
      </c>
      <c r="F575">
        <v>0</v>
      </c>
      <c r="G575">
        <v>0</v>
      </c>
      <c r="H575">
        <v>0</v>
      </c>
      <c r="I575">
        <v>0</v>
      </c>
      <c r="J575">
        <v>2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</row>
    <row r="576" spans="1:17">
      <c r="A576" t="s">
        <v>1701</v>
      </c>
      <c r="B576" t="s">
        <v>173</v>
      </c>
      <c r="C576" t="s">
        <v>503</v>
      </c>
      <c r="D576" t="s">
        <v>1702</v>
      </c>
      <c r="E576">
        <v>4</v>
      </c>
      <c r="F576">
        <v>0</v>
      </c>
      <c r="G576">
        <v>0</v>
      </c>
      <c r="H576">
        <v>0</v>
      </c>
      <c r="I576">
        <v>0</v>
      </c>
      <c r="J576">
        <v>4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</row>
    <row r="577" spans="1:17">
      <c r="A577" t="s">
        <v>1703</v>
      </c>
      <c r="B577" t="s">
        <v>1704</v>
      </c>
      <c r="C577" t="s">
        <v>503</v>
      </c>
      <c r="D577" t="s">
        <v>1705</v>
      </c>
      <c r="E577">
        <v>2</v>
      </c>
      <c r="F577">
        <v>0</v>
      </c>
      <c r="G577">
        <v>0</v>
      </c>
      <c r="H577">
        <v>0</v>
      </c>
      <c r="I577">
        <v>0</v>
      </c>
      <c r="J577">
        <v>2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</row>
    <row r="578" spans="1:17">
      <c r="A578" t="s">
        <v>1706</v>
      </c>
      <c r="B578" t="s">
        <v>1707</v>
      </c>
      <c r="C578" t="s">
        <v>503</v>
      </c>
      <c r="D578" t="s">
        <v>1708</v>
      </c>
      <c r="E578">
        <v>2</v>
      </c>
      <c r="F578">
        <v>0</v>
      </c>
      <c r="G578">
        <v>0</v>
      </c>
      <c r="H578">
        <v>0</v>
      </c>
      <c r="I578">
        <v>0</v>
      </c>
      <c r="J578">
        <v>2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</row>
    <row r="579" spans="1:17">
      <c r="A579" t="s">
        <v>1709</v>
      </c>
      <c r="B579" t="s">
        <v>1710</v>
      </c>
      <c r="C579" t="s">
        <v>503</v>
      </c>
      <c r="D579" t="s">
        <v>1711</v>
      </c>
      <c r="E579">
        <v>2</v>
      </c>
      <c r="F579">
        <v>0</v>
      </c>
      <c r="G579">
        <v>0</v>
      </c>
      <c r="H579">
        <v>0</v>
      </c>
      <c r="I579">
        <v>0</v>
      </c>
      <c r="J579">
        <v>2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</row>
    <row r="580" spans="1:17">
      <c r="A580" t="s">
        <v>1712</v>
      </c>
      <c r="B580" t="s">
        <v>1713</v>
      </c>
      <c r="C580" t="s">
        <v>503</v>
      </c>
      <c r="D580" t="s">
        <v>1714</v>
      </c>
      <c r="E580">
        <v>2</v>
      </c>
      <c r="F580">
        <v>0</v>
      </c>
      <c r="G580">
        <v>0</v>
      </c>
      <c r="H580">
        <v>0</v>
      </c>
      <c r="I580">
        <v>0</v>
      </c>
      <c r="J580">
        <v>2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</row>
    <row r="581" spans="1:17">
      <c r="A581" t="s">
        <v>1715</v>
      </c>
      <c r="B581" t="s">
        <v>108</v>
      </c>
      <c r="C581" t="s">
        <v>503</v>
      </c>
      <c r="D581" t="s">
        <v>1716</v>
      </c>
      <c r="E581">
        <v>2</v>
      </c>
      <c r="F581">
        <v>0</v>
      </c>
      <c r="G581">
        <v>0</v>
      </c>
      <c r="H581">
        <v>0</v>
      </c>
      <c r="I581">
        <v>0</v>
      </c>
      <c r="J581">
        <v>2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</row>
    <row r="582" spans="1:17">
      <c r="A582" t="s">
        <v>1717</v>
      </c>
      <c r="B582" t="s">
        <v>1718</v>
      </c>
      <c r="C582" t="s">
        <v>503</v>
      </c>
      <c r="D582" t="s">
        <v>1719</v>
      </c>
      <c r="E582">
        <v>2</v>
      </c>
      <c r="F582">
        <v>0</v>
      </c>
      <c r="G582">
        <v>0</v>
      </c>
      <c r="H582">
        <v>0</v>
      </c>
      <c r="I582">
        <v>0</v>
      </c>
      <c r="J582">
        <v>2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</row>
    <row r="583" spans="1:17">
      <c r="A583" t="s">
        <v>1720</v>
      </c>
      <c r="B583" t="s">
        <v>1721</v>
      </c>
      <c r="C583" t="s">
        <v>503</v>
      </c>
      <c r="D583" t="s">
        <v>1722</v>
      </c>
      <c r="E583">
        <v>4</v>
      </c>
      <c r="F583">
        <v>0</v>
      </c>
      <c r="G583">
        <v>0</v>
      </c>
      <c r="H583">
        <v>0</v>
      </c>
      <c r="I583">
        <v>0</v>
      </c>
      <c r="J583">
        <v>4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</row>
    <row r="584" spans="1:17">
      <c r="A584" t="s">
        <v>1723</v>
      </c>
      <c r="B584" t="s">
        <v>1724</v>
      </c>
      <c r="C584" t="s">
        <v>503</v>
      </c>
      <c r="D584" t="s">
        <v>1725</v>
      </c>
      <c r="E584">
        <v>2</v>
      </c>
      <c r="F584">
        <v>0</v>
      </c>
      <c r="G584">
        <v>0</v>
      </c>
      <c r="H584">
        <v>0</v>
      </c>
      <c r="I584">
        <v>0</v>
      </c>
      <c r="J584">
        <v>2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</row>
    <row r="585" spans="1:17">
      <c r="A585" t="s">
        <v>1726</v>
      </c>
      <c r="B585" t="s">
        <v>1727</v>
      </c>
      <c r="C585" t="s">
        <v>503</v>
      </c>
      <c r="D585" t="s">
        <v>1728</v>
      </c>
      <c r="E585">
        <v>2</v>
      </c>
      <c r="F585">
        <v>0</v>
      </c>
      <c r="G585">
        <v>0</v>
      </c>
      <c r="H585">
        <v>0</v>
      </c>
      <c r="I585">
        <v>0</v>
      </c>
      <c r="J585">
        <v>2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</row>
    <row r="586" spans="1:17">
      <c r="A586" t="s">
        <v>1729</v>
      </c>
      <c r="B586" t="s">
        <v>1730</v>
      </c>
      <c r="C586" t="s">
        <v>503</v>
      </c>
      <c r="D586" t="s">
        <v>1731</v>
      </c>
      <c r="E586">
        <v>2</v>
      </c>
      <c r="F586">
        <v>0</v>
      </c>
      <c r="G586">
        <v>0</v>
      </c>
      <c r="H586">
        <v>0</v>
      </c>
      <c r="I586">
        <v>0</v>
      </c>
      <c r="J586">
        <v>2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</row>
    <row r="587" spans="1:17">
      <c r="A587" t="s">
        <v>1732</v>
      </c>
      <c r="B587" t="s">
        <v>1733</v>
      </c>
      <c r="C587" t="s">
        <v>503</v>
      </c>
      <c r="D587" t="s">
        <v>1734</v>
      </c>
      <c r="E587">
        <v>2</v>
      </c>
      <c r="F587">
        <v>0</v>
      </c>
      <c r="G587">
        <v>0</v>
      </c>
      <c r="H587">
        <v>0</v>
      </c>
      <c r="I587">
        <v>0</v>
      </c>
      <c r="J587">
        <v>2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</row>
    <row r="588" spans="1:17">
      <c r="A588" t="s">
        <v>1735</v>
      </c>
      <c r="B588" t="s">
        <v>521</v>
      </c>
      <c r="C588" t="s">
        <v>503</v>
      </c>
      <c r="D588" t="s">
        <v>1736</v>
      </c>
      <c r="E588">
        <v>2</v>
      </c>
      <c r="F588">
        <v>0</v>
      </c>
      <c r="G588">
        <v>0</v>
      </c>
      <c r="H588">
        <v>0</v>
      </c>
      <c r="I588">
        <v>0</v>
      </c>
      <c r="J588">
        <v>2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</row>
    <row r="589" spans="1:17">
      <c r="A589" t="s">
        <v>1737</v>
      </c>
      <c r="B589" t="s">
        <v>1738</v>
      </c>
      <c r="C589" t="s">
        <v>503</v>
      </c>
      <c r="D589" t="s">
        <v>1739</v>
      </c>
      <c r="E589">
        <v>2</v>
      </c>
      <c r="F589">
        <v>0</v>
      </c>
      <c r="G589">
        <v>0</v>
      </c>
      <c r="H589">
        <v>0</v>
      </c>
      <c r="I589">
        <v>0</v>
      </c>
      <c r="J589">
        <v>2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</row>
    <row r="590" spans="1:17">
      <c r="A590" t="s">
        <v>1740</v>
      </c>
      <c r="B590" t="s">
        <v>1741</v>
      </c>
      <c r="C590" t="s">
        <v>503</v>
      </c>
      <c r="D590" t="s">
        <v>1742</v>
      </c>
      <c r="E590">
        <v>2</v>
      </c>
      <c r="F590">
        <v>0</v>
      </c>
      <c r="G590">
        <v>0</v>
      </c>
      <c r="H590">
        <v>0</v>
      </c>
      <c r="I590">
        <v>0</v>
      </c>
      <c r="J590">
        <v>2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</row>
    <row r="591" spans="1:17">
      <c r="A591" t="s">
        <v>1743</v>
      </c>
      <c r="B591" t="s">
        <v>1744</v>
      </c>
      <c r="C591" t="s">
        <v>503</v>
      </c>
      <c r="D591" t="s">
        <v>1745</v>
      </c>
      <c r="E591">
        <v>2</v>
      </c>
      <c r="F591">
        <v>0</v>
      </c>
      <c r="G591">
        <v>0</v>
      </c>
      <c r="H591">
        <v>0</v>
      </c>
      <c r="I591">
        <v>0</v>
      </c>
      <c r="J591">
        <v>2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</row>
    <row r="592" spans="1:17">
      <c r="A592" t="s">
        <v>1746</v>
      </c>
      <c r="B592" t="s">
        <v>1747</v>
      </c>
      <c r="C592" t="s">
        <v>503</v>
      </c>
      <c r="D592" t="s">
        <v>1748</v>
      </c>
      <c r="E592">
        <v>2</v>
      </c>
      <c r="F592">
        <v>0</v>
      </c>
      <c r="G592">
        <v>0</v>
      </c>
      <c r="H592">
        <v>0</v>
      </c>
      <c r="I592">
        <v>0</v>
      </c>
      <c r="J592">
        <v>2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</row>
    <row r="593" spans="1:17">
      <c r="A593" t="s">
        <v>1749</v>
      </c>
      <c r="B593" t="s">
        <v>1750</v>
      </c>
      <c r="C593" t="s">
        <v>503</v>
      </c>
      <c r="D593" t="s">
        <v>1751</v>
      </c>
      <c r="E593">
        <v>2</v>
      </c>
      <c r="F593">
        <v>0</v>
      </c>
      <c r="G593">
        <v>0</v>
      </c>
      <c r="H593">
        <v>0</v>
      </c>
      <c r="I593">
        <v>0</v>
      </c>
      <c r="J593">
        <v>2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</row>
    <row r="594" spans="1:17">
      <c r="A594" t="s">
        <v>1752</v>
      </c>
      <c r="B594" t="s">
        <v>1753</v>
      </c>
      <c r="C594" t="s">
        <v>503</v>
      </c>
      <c r="D594" t="s">
        <v>1754</v>
      </c>
      <c r="E594">
        <v>2</v>
      </c>
      <c r="F594">
        <v>0</v>
      </c>
      <c r="G594">
        <v>0</v>
      </c>
      <c r="H594">
        <v>0</v>
      </c>
      <c r="I594">
        <v>0</v>
      </c>
      <c r="J594">
        <v>2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</row>
    <row r="595" spans="1:17">
      <c r="A595" t="s">
        <v>1755</v>
      </c>
      <c r="B595" t="s">
        <v>571</v>
      </c>
      <c r="C595" t="s">
        <v>503</v>
      </c>
      <c r="D595" t="s">
        <v>1756</v>
      </c>
      <c r="E595">
        <v>4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4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</row>
    <row r="596" spans="1:17">
      <c r="A596" t="s">
        <v>1757</v>
      </c>
      <c r="B596" t="s">
        <v>1758</v>
      </c>
      <c r="C596" t="s">
        <v>503</v>
      </c>
      <c r="D596" t="s">
        <v>1759</v>
      </c>
      <c r="E596">
        <v>2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2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</row>
    <row r="597" spans="1:17">
      <c r="A597" t="s">
        <v>1760</v>
      </c>
      <c r="B597" t="s">
        <v>1761</v>
      </c>
      <c r="C597" t="s">
        <v>19</v>
      </c>
      <c r="D597" t="s">
        <v>1762</v>
      </c>
      <c r="E597">
        <v>2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2</v>
      </c>
      <c r="N597">
        <v>0</v>
      </c>
      <c r="O597">
        <v>0</v>
      </c>
      <c r="P597">
        <v>0</v>
      </c>
      <c r="Q597">
        <v>0</v>
      </c>
    </row>
    <row r="598" spans="1:17">
      <c r="A598" t="s">
        <v>1763</v>
      </c>
      <c r="B598" t="s">
        <v>1764</v>
      </c>
      <c r="C598" t="s">
        <v>503</v>
      </c>
      <c r="D598" t="s">
        <v>1765</v>
      </c>
      <c r="E598">
        <v>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2</v>
      </c>
      <c r="P598">
        <v>0</v>
      </c>
      <c r="Q598">
        <v>0</v>
      </c>
    </row>
    <row r="599" spans="1:17">
      <c r="A599" t="s">
        <v>1766</v>
      </c>
      <c r="B599" t="s">
        <v>1767</v>
      </c>
      <c r="C599" t="s">
        <v>503</v>
      </c>
      <c r="D599" t="s">
        <v>1768</v>
      </c>
      <c r="E599">
        <v>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2</v>
      </c>
      <c r="Q59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9"/>
  <sheetViews>
    <sheetView workbookViewId="0"/>
  </sheetViews>
  <sheetFormatPr defaultRowHeight="14.45"/>
  <sheetData>
    <row r="1" spans="1:18">
      <c r="A1" t="s">
        <v>1769</v>
      </c>
      <c r="B1" t="s">
        <v>1770</v>
      </c>
      <c r="C1" t="s">
        <v>1</v>
      </c>
      <c r="D1" t="s">
        <v>3</v>
      </c>
      <c r="E1" t="s">
        <v>4</v>
      </c>
      <c r="F1" t="s">
        <v>5</v>
      </c>
      <c r="G1" t="s">
        <v>8</v>
      </c>
      <c r="H1" t="s">
        <v>6</v>
      </c>
      <c r="I1" t="s">
        <v>7</v>
      </c>
      <c r="J1" t="s">
        <v>11</v>
      </c>
      <c r="K1" t="s">
        <v>14</v>
      </c>
      <c r="L1" t="s">
        <v>13</v>
      </c>
      <c r="M1" t="s">
        <v>16</v>
      </c>
      <c r="N1" t="s">
        <v>1771</v>
      </c>
      <c r="O1" t="s">
        <v>9</v>
      </c>
      <c r="P1" t="s">
        <v>10</v>
      </c>
      <c r="Q1" t="s">
        <v>12</v>
      </c>
      <c r="R1" t="s">
        <v>15</v>
      </c>
    </row>
    <row r="2" spans="1:18">
      <c r="A2" t="s">
        <v>1772</v>
      </c>
      <c r="B2" t="s">
        <v>1773</v>
      </c>
      <c r="C2" t="s">
        <v>1774</v>
      </c>
      <c r="D2" t="s">
        <v>1775</v>
      </c>
      <c r="E2">
        <v>78218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78218</v>
      </c>
      <c r="R2">
        <v>0</v>
      </c>
    </row>
    <row r="3" spans="1:18">
      <c r="A3" t="s">
        <v>1776</v>
      </c>
      <c r="B3" t="s">
        <v>1773</v>
      </c>
      <c r="C3" t="s">
        <v>1777</v>
      </c>
      <c r="D3" t="s">
        <v>1778</v>
      </c>
      <c r="E3">
        <v>68883</v>
      </c>
      <c r="F3">
        <v>0</v>
      </c>
      <c r="G3">
        <v>71</v>
      </c>
      <c r="H3">
        <v>0</v>
      </c>
      <c r="I3">
        <v>0</v>
      </c>
      <c r="J3">
        <v>68812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t="s">
        <v>1779</v>
      </c>
      <c r="B4" t="s">
        <v>1773</v>
      </c>
      <c r="C4" t="s">
        <v>1780</v>
      </c>
      <c r="D4" t="s">
        <v>1781</v>
      </c>
      <c r="E4">
        <v>67605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67605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t="s">
        <v>1782</v>
      </c>
      <c r="B5" t="s">
        <v>1783</v>
      </c>
      <c r="C5" t="s">
        <v>1784</v>
      </c>
      <c r="D5" t="s">
        <v>1785</v>
      </c>
      <c r="E5">
        <v>59784</v>
      </c>
      <c r="F5">
        <v>0</v>
      </c>
      <c r="G5">
        <v>59784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t="s">
        <v>1786</v>
      </c>
      <c r="B6" t="s">
        <v>17</v>
      </c>
      <c r="C6" t="s">
        <v>1787</v>
      </c>
      <c r="D6" t="s">
        <v>1788</v>
      </c>
      <c r="E6">
        <v>43485</v>
      </c>
      <c r="F6">
        <v>0</v>
      </c>
      <c r="G6">
        <v>0</v>
      </c>
      <c r="H6">
        <v>43485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t="s">
        <v>1789</v>
      </c>
      <c r="B7" t="s">
        <v>21</v>
      </c>
      <c r="C7" t="s">
        <v>1790</v>
      </c>
      <c r="D7" t="s">
        <v>1791</v>
      </c>
      <c r="E7">
        <v>42420</v>
      </c>
      <c r="F7">
        <v>42240</v>
      </c>
      <c r="G7">
        <v>180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t="s">
        <v>1792</v>
      </c>
      <c r="B8" t="s">
        <v>24</v>
      </c>
      <c r="C8" t="s">
        <v>1793</v>
      </c>
      <c r="D8" t="s">
        <v>1794</v>
      </c>
      <c r="E8">
        <v>13644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13644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t="s">
        <v>1795</v>
      </c>
      <c r="B9" t="s">
        <v>27</v>
      </c>
      <c r="C9" t="s">
        <v>1796</v>
      </c>
      <c r="D9" t="s">
        <v>1797</v>
      </c>
      <c r="E9">
        <v>10874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10874</v>
      </c>
      <c r="Q9">
        <v>0</v>
      </c>
      <c r="R9">
        <v>0</v>
      </c>
    </row>
    <row r="10" spans="1:18">
      <c r="A10" t="s">
        <v>1798</v>
      </c>
      <c r="B10" t="s">
        <v>1799</v>
      </c>
      <c r="C10" t="s">
        <v>1800</v>
      </c>
      <c r="D10" t="s">
        <v>1801</v>
      </c>
      <c r="E10">
        <v>7542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7542</v>
      </c>
    </row>
    <row r="11" spans="1:18">
      <c r="A11" t="s">
        <v>1802</v>
      </c>
      <c r="B11" t="s">
        <v>30</v>
      </c>
      <c r="C11" t="s">
        <v>1803</v>
      </c>
      <c r="D11" t="s">
        <v>1804</v>
      </c>
      <c r="E11">
        <v>4878</v>
      </c>
      <c r="F11">
        <v>0</v>
      </c>
      <c r="G11">
        <v>3</v>
      </c>
      <c r="H11">
        <v>0</v>
      </c>
      <c r="I11">
        <v>0</v>
      </c>
      <c r="J11">
        <v>0</v>
      </c>
      <c r="K11">
        <v>4875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t="s">
        <v>1805</v>
      </c>
      <c r="B12" t="s">
        <v>1806</v>
      </c>
      <c r="C12" t="s">
        <v>1807</v>
      </c>
      <c r="D12" t="s">
        <v>1808</v>
      </c>
      <c r="E12">
        <v>4084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4084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t="s">
        <v>1809</v>
      </c>
      <c r="B13" t="s">
        <v>1783</v>
      </c>
      <c r="C13" t="s">
        <v>1810</v>
      </c>
      <c r="D13" t="s">
        <v>1811</v>
      </c>
      <c r="E13">
        <v>2587</v>
      </c>
      <c r="F13">
        <v>0</v>
      </c>
      <c r="G13">
        <v>2587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t="s">
        <v>1812</v>
      </c>
      <c r="B14" t="s">
        <v>198</v>
      </c>
      <c r="C14" t="s">
        <v>1813</v>
      </c>
      <c r="D14" t="s">
        <v>1814</v>
      </c>
      <c r="E14">
        <v>1976</v>
      </c>
      <c r="F14">
        <v>0</v>
      </c>
      <c r="G14">
        <v>0</v>
      </c>
      <c r="H14">
        <v>0</v>
      </c>
      <c r="I14">
        <v>1976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t="s">
        <v>1815</v>
      </c>
      <c r="B15" t="s">
        <v>1773</v>
      </c>
      <c r="C15" t="s">
        <v>1816</v>
      </c>
      <c r="D15" t="s">
        <v>1817</v>
      </c>
      <c r="E15">
        <v>1837</v>
      </c>
      <c r="F15">
        <v>0</v>
      </c>
      <c r="G15">
        <v>0</v>
      </c>
      <c r="H15">
        <v>0</v>
      </c>
      <c r="I15">
        <v>0</v>
      </c>
      <c r="J15">
        <v>1837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t="s">
        <v>1818</v>
      </c>
      <c r="B16" t="s">
        <v>33</v>
      </c>
      <c r="C16" t="s">
        <v>1819</v>
      </c>
      <c r="D16" t="s">
        <v>1820</v>
      </c>
      <c r="E16">
        <v>1427</v>
      </c>
      <c r="F16">
        <v>0</v>
      </c>
      <c r="G16">
        <v>0</v>
      </c>
      <c r="H16">
        <v>0</v>
      </c>
      <c r="I16">
        <v>1427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t="s">
        <v>1821</v>
      </c>
      <c r="B17" t="s">
        <v>36</v>
      </c>
      <c r="C17" t="s">
        <v>1822</v>
      </c>
      <c r="D17" t="s">
        <v>1823</v>
      </c>
      <c r="E17">
        <v>1341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1341</v>
      </c>
      <c r="P17">
        <v>0</v>
      </c>
      <c r="Q17">
        <v>0</v>
      </c>
      <c r="R17">
        <v>0</v>
      </c>
    </row>
    <row r="18" spans="1:18">
      <c r="A18" t="s">
        <v>1824</v>
      </c>
      <c r="B18" t="s">
        <v>39</v>
      </c>
      <c r="C18" t="s">
        <v>1825</v>
      </c>
      <c r="D18" t="s">
        <v>1826</v>
      </c>
      <c r="E18">
        <v>1164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1164</v>
      </c>
      <c r="Q18">
        <v>0</v>
      </c>
      <c r="R18">
        <v>0</v>
      </c>
    </row>
    <row r="19" spans="1:18">
      <c r="A19" t="s">
        <v>1827</v>
      </c>
      <c r="B19" t="s">
        <v>42</v>
      </c>
      <c r="C19" t="s">
        <v>1828</v>
      </c>
      <c r="D19" t="s">
        <v>1829</v>
      </c>
      <c r="E19">
        <v>1091</v>
      </c>
      <c r="F19">
        <v>0</v>
      </c>
      <c r="G19">
        <v>0</v>
      </c>
      <c r="H19">
        <v>0</v>
      </c>
      <c r="I19">
        <v>0</v>
      </c>
      <c r="J19">
        <v>0</v>
      </c>
      <c r="K19">
        <v>1091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t="s">
        <v>1830</v>
      </c>
      <c r="B20" t="s">
        <v>45</v>
      </c>
      <c r="C20" t="s">
        <v>79</v>
      </c>
      <c r="D20" t="s">
        <v>1831</v>
      </c>
      <c r="E20">
        <v>918</v>
      </c>
      <c r="F20">
        <v>0</v>
      </c>
      <c r="G20">
        <v>0</v>
      </c>
      <c r="H20">
        <v>0</v>
      </c>
      <c r="I20">
        <v>0</v>
      </c>
      <c r="J20">
        <v>234</v>
      </c>
      <c r="K20">
        <v>0</v>
      </c>
      <c r="L20">
        <v>684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t="s">
        <v>1832</v>
      </c>
      <c r="B21" t="s">
        <v>1773</v>
      </c>
      <c r="C21" t="s">
        <v>1833</v>
      </c>
      <c r="D21" t="s">
        <v>1834</v>
      </c>
      <c r="E21">
        <v>794</v>
      </c>
      <c r="F21">
        <v>0</v>
      </c>
      <c r="G21">
        <v>0</v>
      </c>
      <c r="H21">
        <v>0</v>
      </c>
      <c r="I21">
        <v>0</v>
      </c>
      <c r="J21">
        <v>794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t="s">
        <v>1835</v>
      </c>
      <c r="B22" t="s">
        <v>1773</v>
      </c>
      <c r="C22" t="s">
        <v>1836</v>
      </c>
      <c r="D22" t="s">
        <v>1837</v>
      </c>
      <c r="E22">
        <v>698</v>
      </c>
      <c r="F22">
        <v>0</v>
      </c>
      <c r="G22">
        <v>3</v>
      </c>
      <c r="H22">
        <v>0</v>
      </c>
      <c r="I22">
        <v>0</v>
      </c>
      <c r="J22">
        <v>269</v>
      </c>
      <c r="K22">
        <v>0</v>
      </c>
      <c r="L22">
        <v>426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t="s">
        <v>1838</v>
      </c>
      <c r="B23" t="s">
        <v>1773</v>
      </c>
      <c r="C23" t="s">
        <v>1839</v>
      </c>
      <c r="D23" t="s">
        <v>1840</v>
      </c>
      <c r="E23">
        <v>686</v>
      </c>
      <c r="F23">
        <v>0</v>
      </c>
      <c r="G23">
        <v>0</v>
      </c>
      <c r="H23">
        <v>0</v>
      </c>
      <c r="I23">
        <v>0</v>
      </c>
      <c r="J23">
        <v>686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t="s">
        <v>1841</v>
      </c>
      <c r="B24" t="s">
        <v>1773</v>
      </c>
      <c r="C24" t="s">
        <v>1780</v>
      </c>
      <c r="D24" t="s">
        <v>1842</v>
      </c>
      <c r="E24">
        <v>671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671</v>
      </c>
      <c r="R24">
        <v>0</v>
      </c>
    </row>
    <row r="25" spans="1:18">
      <c r="A25" t="s">
        <v>1843</v>
      </c>
      <c r="B25" t="s">
        <v>1773</v>
      </c>
      <c r="C25" t="s">
        <v>1844</v>
      </c>
      <c r="D25" t="s">
        <v>1845</v>
      </c>
      <c r="E25">
        <v>624</v>
      </c>
      <c r="F25">
        <v>0</v>
      </c>
      <c r="G25">
        <v>0</v>
      </c>
      <c r="H25">
        <v>0</v>
      </c>
      <c r="I25">
        <v>0</v>
      </c>
      <c r="J25">
        <v>39</v>
      </c>
      <c r="K25">
        <v>0</v>
      </c>
      <c r="L25">
        <v>585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t="s">
        <v>1846</v>
      </c>
      <c r="B26" t="s">
        <v>48</v>
      </c>
      <c r="C26" t="s">
        <v>1847</v>
      </c>
      <c r="D26" t="s">
        <v>1848</v>
      </c>
      <c r="E26">
        <v>597</v>
      </c>
      <c r="F26">
        <v>0</v>
      </c>
      <c r="G26">
        <v>597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t="s">
        <v>1849</v>
      </c>
      <c r="B27" t="s">
        <v>1773</v>
      </c>
      <c r="C27" t="s">
        <v>1850</v>
      </c>
      <c r="D27" t="s">
        <v>1851</v>
      </c>
      <c r="E27">
        <v>570</v>
      </c>
      <c r="F27">
        <v>0</v>
      </c>
      <c r="G27">
        <v>0</v>
      </c>
      <c r="H27">
        <v>0</v>
      </c>
      <c r="I27">
        <v>0</v>
      </c>
      <c r="J27">
        <v>350</v>
      </c>
      <c r="K27">
        <v>0</v>
      </c>
      <c r="L27">
        <v>220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t="s">
        <v>1852</v>
      </c>
      <c r="B28" t="s">
        <v>1773</v>
      </c>
      <c r="C28" t="s">
        <v>1853</v>
      </c>
      <c r="D28" t="s">
        <v>1854</v>
      </c>
      <c r="E28">
        <v>492</v>
      </c>
      <c r="F28">
        <v>0</v>
      </c>
      <c r="G28">
        <v>0</v>
      </c>
      <c r="H28">
        <v>0</v>
      </c>
      <c r="I28">
        <v>0</v>
      </c>
      <c r="J28">
        <v>492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t="s">
        <v>1855</v>
      </c>
      <c r="B29" t="s">
        <v>1783</v>
      </c>
      <c r="C29" t="s">
        <v>1856</v>
      </c>
      <c r="D29" t="s">
        <v>1857</v>
      </c>
      <c r="E29">
        <v>429</v>
      </c>
      <c r="F29">
        <v>0</v>
      </c>
      <c r="G29">
        <v>429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t="s">
        <v>1858</v>
      </c>
      <c r="B30" t="s">
        <v>1773</v>
      </c>
      <c r="C30" t="s">
        <v>1833</v>
      </c>
      <c r="D30" t="s">
        <v>1859</v>
      </c>
      <c r="E30">
        <v>418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418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t="s">
        <v>1860</v>
      </c>
      <c r="B31" t="s">
        <v>1783</v>
      </c>
      <c r="C31" t="s">
        <v>1861</v>
      </c>
      <c r="D31" t="s">
        <v>1862</v>
      </c>
      <c r="E31">
        <v>375</v>
      </c>
      <c r="F31">
        <v>0</v>
      </c>
      <c r="G31">
        <v>375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t="s">
        <v>1863</v>
      </c>
      <c r="B32" t="s">
        <v>1773</v>
      </c>
      <c r="C32" t="s">
        <v>1864</v>
      </c>
      <c r="D32" t="s">
        <v>1865</v>
      </c>
      <c r="E32">
        <v>358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358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t="s">
        <v>1866</v>
      </c>
      <c r="B33" t="s">
        <v>1773</v>
      </c>
      <c r="C33" t="s">
        <v>1867</v>
      </c>
      <c r="D33" t="s">
        <v>1868</v>
      </c>
      <c r="E33">
        <v>333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333</v>
      </c>
      <c r="R33">
        <v>0</v>
      </c>
    </row>
    <row r="34" spans="1:18">
      <c r="A34" t="s">
        <v>1869</v>
      </c>
      <c r="B34" t="s">
        <v>51</v>
      </c>
      <c r="C34" t="s">
        <v>1870</v>
      </c>
      <c r="D34" t="s">
        <v>1871</v>
      </c>
      <c r="E34">
        <v>315</v>
      </c>
      <c r="F34">
        <v>0</v>
      </c>
      <c r="G34">
        <v>0</v>
      </c>
      <c r="H34">
        <v>0</v>
      </c>
      <c r="I34">
        <v>0</v>
      </c>
      <c r="J34">
        <v>312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3</v>
      </c>
      <c r="R34">
        <v>0</v>
      </c>
    </row>
    <row r="35" spans="1:18">
      <c r="A35" t="s">
        <v>1872</v>
      </c>
      <c r="B35" t="s">
        <v>1773</v>
      </c>
      <c r="C35" t="s">
        <v>1873</v>
      </c>
      <c r="D35" t="s">
        <v>1874</v>
      </c>
      <c r="E35">
        <v>308</v>
      </c>
      <c r="F35">
        <v>0</v>
      </c>
      <c r="G35">
        <v>0</v>
      </c>
      <c r="H35">
        <v>0</v>
      </c>
      <c r="I35">
        <v>0</v>
      </c>
      <c r="J35">
        <v>308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t="s">
        <v>1875</v>
      </c>
      <c r="B36" t="s">
        <v>54</v>
      </c>
      <c r="C36" t="s">
        <v>1864</v>
      </c>
      <c r="D36" t="s">
        <v>1876</v>
      </c>
      <c r="E36">
        <v>267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267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t="s">
        <v>1877</v>
      </c>
      <c r="B37" t="s">
        <v>1773</v>
      </c>
      <c r="C37" t="s">
        <v>1878</v>
      </c>
      <c r="D37" t="s">
        <v>1879</v>
      </c>
      <c r="E37">
        <v>237</v>
      </c>
      <c r="F37">
        <v>0</v>
      </c>
      <c r="G37">
        <v>0</v>
      </c>
      <c r="H37">
        <v>0</v>
      </c>
      <c r="I37">
        <v>0</v>
      </c>
      <c r="J37">
        <v>74</v>
      </c>
      <c r="K37">
        <v>0</v>
      </c>
      <c r="L37">
        <v>163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t="s">
        <v>1880</v>
      </c>
      <c r="B38" t="s">
        <v>1773</v>
      </c>
      <c r="C38" t="s">
        <v>1881</v>
      </c>
      <c r="D38" t="s">
        <v>1882</v>
      </c>
      <c r="E38">
        <v>223</v>
      </c>
      <c r="F38">
        <v>0</v>
      </c>
      <c r="G38">
        <v>0</v>
      </c>
      <c r="H38">
        <v>0</v>
      </c>
      <c r="I38">
        <v>0</v>
      </c>
      <c r="J38">
        <v>94</v>
      </c>
      <c r="K38">
        <v>0</v>
      </c>
      <c r="L38">
        <v>129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t="s">
        <v>1883</v>
      </c>
      <c r="B39" t="s">
        <v>54</v>
      </c>
      <c r="C39" t="s">
        <v>1884</v>
      </c>
      <c r="D39" t="s">
        <v>1885</v>
      </c>
      <c r="E39">
        <v>206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206</v>
      </c>
      <c r="R39">
        <v>0</v>
      </c>
    </row>
    <row r="40" spans="1:18">
      <c r="A40" t="s">
        <v>1886</v>
      </c>
      <c r="B40" t="s">
        <v>54</v>
      </c>
      <c r="C40" t="s">
        <v>1887</v>
      </c>
      <c r="D40" t="s">
        <v>1888</v>
      </c>
      <c r="E40">
        <v>192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192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t="s">
        <v>1889</v>
      </c>
      <c r="B41" t="s">
        <v>1773</v>
      </c>
      <c r="C41" t="s">
        <v>1890</v>
      </c>
      <c r="D41" t="s">
        <v>1891</v>
      </c>
      <c r="E41">
        <v>179</v>
      </c>
      <c r="F41">
        <v>0</v>
      </c>
      <c r="G41">
        <v>0</v>
      </c>
      <c r="H41">
        <v>0</v>
      </c>
      <c r="I41">
        <v>0</v>
      </c>
      <c r="J41">
        <v>179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t="s">
        <v>1892</v>
      </c>
      <c r="B42" t="s">
        <v>54</v>
      </c>
      <c r="C42" t="s">
        <v>1893</v>
      </c>
      <c r="D42" t="s">
        <v>1894</v>
      </c>
      <c r="E42">
        <v>168</v>
      </c>
      <c r="F42">
        <v>0</v>
      </c>
      <c r="G42">
        <v>0</v>
      </c>
      <c r="H42">
        <v>0</v>
      </c>
      <c r="I42">
        <v>0</v>
      </c>
      <c r="J42">
        <v>56</v>
      </c>
      <c r="K42">
        <v>0</v>
      </c>
      <c r="L42">
        <v>112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t="s">
        <v>1895</v>
      </c>
      <c r="B43" t="s">
        <v>1773</v>
      </c>
      <c r="C43" t="s">
        <v>1878</v>
      </c>
      <c r="D43" t="s">
        <v>1896</v>
      </c>
      <c r="E43">
        <v>165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165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t="s">
        <v>1897</v>
      </c>
      <c r="B44" t="s">
        <v>1773</v>
      </c>
      <c r="C44" t="s">
        <v>1898</v>
      </c>
      <c r="D44" t="s">
        <v>1899</v>
      </c>
      <c r="E44">
        <v>149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149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t="s">
        <v>1900</v>
      </c>
      <c r="B45" t="s">
        <v>1773</v>
      </c>
      <c r="C45" t="s">
        <v>1901</v>
      </c>
      <c r="D45" t="s">
        <v>1902</v>
      </c>
      <c r="E45">
        <v>137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137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t="s">
        <v>1903</v>
      </c>
      <c r="B46" t="s">
        <v>1773</v>
      </c>
      <c r="C46" t="s">
        <v>1904</v>
      </c>
      <c r="D46" t="s">
        <v>1905</v>
      </c>
      <c r="E46">
        <v>136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136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t="s">
        <v>1906</v>
      </c>
      <c r="B47" t="s">
        <v>54</v>
      </c>
      <c r="C47" t="s">
        <v>1907</v>
      </c>
      <c r="D47" t="s">
        <v>1908</v>
      </c>
      <c r="E47">
        <v>115</v>
      </c>
      <c r="F47">
        <v>0</v>
      </c>
      <c r="G47">
        <v>0</v>
      </c>
      <c r="H47">
        <v>0</v>
      </c>
      <c r="I47">
        <v>0</v>
      </c>
      <c r="J47">
        <v>54</v>
      </c>
      <c r="K47">
        <v>0</v>
      </c>
      <c r="L47">
        <v>61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t="s">
        <v>1909</v>
      </c>
      <c r="B48" t="s">
        <v>54</v>
      </c>
      <c r="C48" t="s">
        <v>1910</v>
      </c>
      <c r="D48" t="s">
        <v>1911</v>
      </c>
      <c r="E48">
        <v>112</v>
      </c>
      <c r="F48">
        <v>0</v>
      </c>
      <c r="G48">
        <v>0</v>
      </c>
      <c r="H48">
        <v>0</v>
      </c>
      <c r="I48">
        <v>0</v>
      </c>
      <c r="J48">
        <v>39</v>
      </c>
      <c r="K48">
        <v>0</v>
      </c>
      <c r="L48">
        <v>73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t="s">
        <v>1912</v>
      </c>
      <c r="B49" t="s">
        <v>750</v>
      </c>
      <c r="C49" t="s">
        <v>1913</v>
      </c>
      <c r="D49" t="s">
        <v>1914</v>
      </c>
      <c r="E49">
        <v>100</v>
      </c>
      <c r="F49">
        <v>0</v>
      </c>
      <c r="G49">
        <v>100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t="s">
        <v>1915</v>
      </c>
      <c r="B50" t="s">
        <v>1773</v>
      </c>
      <c r="C50" t="s">
        <v>1916</v>
      </c>
      <c r="D50" t="s">
        <v>1917</v>
      </c>
      <c r="E50">
        <v>93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93</v>
      </c>
      <c r="R50">
        <v>0</v>
      </c>
    </row>
    <row r="51" spans="1:18">
      <c r="A51" t="s">
        <v>1918</v>
      </c>
      <c r="B51" t="s">
        <v>1773</v>
      </c>
      <c r="C51" t="s">
        <v>1839</v>
      </c>
      <c r="D51" t="s">
        <v>1919</v>
      </c>
      <c r="E51">
        <v>89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89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t="s">
        <v>1920</v>
      </c>
      <c r="B52" t="s">
        <v>54</v>
      </c>
      <c r="C52" t="s">
        <v>1921</v>
      </c>
      <c r="D52" t="s">
        <v>1922</v>
      </c>
      <c r="E52">
        <v>87</v>
      </c>
      <c r="F52">
        <v>0</v>
      </c>
      <c r="G52">
        <v>0</v>
      </c>
      <c r="H52">
        <v>0</v>
      </c>
      <c r="I52">
        <v>0</v>
      </c>
      <c r="J52">
        <v>39</v>
      </c>
      <c r="K52">
        <v>0</v>
      </c>
      <c r="L52">
        <v>48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t="s">
        <v>1923</v>
      </c>
      <c r="B53" t="s">
        <v>54</v>
      </c>
      <c r="C53" t="s">
        <v>1850</v>
      </c>
      <c r="D53" t="s">
        <v>1924</v>
      </c>
      <c r="E53">
        <v>86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86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t="s">
        <v>1925</v>
      </c>
      <c r="B54" t="s">
        <v>54</v>
      </c>
      <c r="C54" t="s">
        <v>1926</v>
      </c>
      <c r="D54" t="s">
        <v>1927</v>
      </c>
      <c r="E54">
        <v>86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86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t="s">
        <v>1928</v>
      </c>
      <c r="B55" t="s">
        <v>54</v>
      </c>
      <c r="C55" t="s">
        <v>1816</v>
      </c>
      <c r="D55" t="s">
        <v>1929</v>
      </c>
      <c r="E55">
        <v>82</v>
      </c>
      <c r="F55">
        <v>0</v>
      </c>
      <c r="G55">
        <v>0</v>
      </c>
      <c r="H55">
        <v>0</v>
      </c>
      <c r="I55">
        <v>0</v>
      </c>
      <c r="J55">
        <v>28</v>
      </c>
      <c r="K55">
        <v>0</v>
      </c>
      <c r="L55">
        <v>54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t="s">
        <v>1930</v>
      </c>
      <c r="B56" t="s">
        <v>750</v>
      </c>
      <c r="C56" t="s">
        <v>1931</v>
      </c>
      <c r="D56" t="s">
        <v>1932</v>
      </c>
      <c r="E56">
        <v>80</v>
      </c>
      <c r="F56">
        <v>0</v>
      </c>
      <c r="G56">
        <v>80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t="s">
        <v>1933</v>
      </c>
      <c r="B57" t="s">
        <v>1934</v>
      </c>
      <c r="C57" t="s">
        <v>1935</v>
      </c>
      <c r="D57" t="s">
        <v>1936</v>
      </c>
      <c r="E57">
        <v>71</v>
      </c>
      <c r="F57">
        <v>0</v>
      </c>
      <c r="G57">
        <v>71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t="s">
        <v>1937</v>
      </c>
      <c r="B58" t="s">
        <v>57</v>
      </c>
      <c r="C58" t="s">
        <v>1938</v>
      </c>
      <c r="D58" t="s">
        <v>1939</v>
      </c>
      <c r="E58">
        <v>62</v>
      </c>
      <c r="F58">
        <v>0</v>
      </c>
      <c r="G58">
        <v>24</v>
      </c>
      <c r="H58">
        <v>0</v>
      </c>
      <c r="I58">
        <v>0</v>
      </c>
      <c r="J58">
        <v>0</v>
      </c>
      <c r="K58">
        <v>38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t="s">
        <v>1940</v>
      </c>
      <c r="B59" t="s">
        <v>1055</v>
      </c>
      <c r="C59" t="s">
        <v>1941</v>
      </c>
      <c r="D59" t="s">
        <v>1942</v>
      </c>
      <c r="E59">
        <v>58</v>
      </c>
      <c r="F59">
        <v>0</v>
      </c>
      <c r="G59">
        <v>58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t="s">
        <v>1943</v>
      </c>
      <c r="B60" t="s">
        <v>1773</v>
      </c>
      <c r="C60" t="s">
        <v>1944</v>
      </c>
      <c r="D60" t="s">
        <v>1945</v>
      </c>
      <c r="E60">
        <v>58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58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t="s">
        <v>1946</v>
      </c>
      <c r="B61" t="s">
        <v>1773</v>
      </c>
      <c r="C61" t="s">
        <v>1947</v>
      </c>
      <c r="D61" t="s">
        <v>1948</v>
      </c>
      <c r="E61">
        <v>54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54</v>
      </c>
      <c r="R61">
        <v>0</v>
      </c>
    </row>
    <row r="62" spans="1:18">
      <c r="A62" t="s">
        <v>1949</v>
      </c>
      <c r="B62" t="s">
        <v>36</v>
      </c>
      <c r="C62" t="s">
        <v>1822</v>
      </c>
      <c r="D62" t="s">
        <v>1950</v>
      </c>
      <c r="E62">
        <v>53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53</v>
      </c>
      <c r="P62">
        <v>0</v>
      </c>
      <c r="Q62">
        <v>0</v>
      </c>
      <c r="R62">
        <v>0</v>
      </c>
    </row>
    <row r="63" spans="1:18">
      <c r="A63" t="s">
        <v>1951</v>
      </c>
      <c r="B63" t="s">
        <v>36</v>
      </c>
      <c r="C63" t="s">
        <v>1822</v>
      </c>
      <c r="D63" t="s">
        <v>1952</v>
      </c>
      <c r="E63">
        <v>45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45</v>
      </c>
      <c r="P63">
        <v>0</v>
      </c>
      <c r="Q63">
        <v>0</v>
      </c>
      <c r="R63">
        <v>0</v>
      </c>
    </row>
    <row r="64" spans="1:18">
      <c r="A64" t="s">
        <v>1953</v>
      </c>
      <c r="B64" t="s">
        <v>1773</v>
      </c>
      <c r="C64" t="s">
        <v>1884</v>
      </c>
      <c r="D64" t="s">
        <v>1954</v>
      </c>
      <c r="E64">
        <v>44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44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t="s">
        <v>1955</v>
      </c>
      <c r="B65" t="s">
        <v>54</v>
      </c>
      <c r="C65" t="s">
        <v>1816</v>
      </c>
      <c r="D65" t="s">
        <v>1956</v>
      </c>
      <c r="E65">
        <v>40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40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t="s">
        <v>1957</v>
      </c>
      <c r="B66" t="s">
        <v>60</v>
      </c>
      <c r="C66" t="s">
        <v>1958</v>
      </c>
      <c r="D66" t="s">
        <v>1959</v>
      </c>
      <c r="E66">
        <v>39</v>
      </c>
      <c r="F66">
        <v>0</v>
      </c>
      <c r="G66">
        <v>39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t="s">
        <v>1960</v>
      </c>
      <c r="B67" t="s">
        <v>63</v>
      </c>
      <c r="C67" t="s">
        <v>1961</v>
      </c>
      <c r="D67" t="s">
        <v>1962</v>
      </c>
      <c r="E67">
        <v>39</v>
      </c>
      <c r="F67">
        <v>0</v>
      </c>
      <c r="G67">
        <v>6</v>
      </c>
      <c r="H67">
        <v>0</v>
      </c>
      <c r="I67">
        <v>0</v>
      </c>
      <c r="J67">
        <v>24</v>
      </c>
      <c r="K67">
        <v>0</v>
      </c>
      <c r="L67">
        <v>9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t="s">
        <v>1963</v>
      </c>
      <c r="B68" t="s">
        <v>66</v>
      </c>
      <c r="C68" t="s">
        <v>1964</v>
      </c>
      <c r="D68" t="s">
        <v>1965</v>
      </c>
      <c r="E68">
        <v>34</v>
      </c>
      <c r="F68">
        <v>0</v>
      </c>
      <c r="G68">
        <v>34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t="s">
        <v>1966</v>
      </c>
      <c r="B69" t="s">
        <v>69</v>
      </c>
      <c r="C69" t="s">
        <v>1967</v>
      </c>
      <c r="D69" t="s">
        <v>1968</v>
      </c>
      <c r="E69">
        <v>33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33</v>
      </c>
    </row>
    <row r="70" spans="1:18">
      <c r="A70" t="s">
        <v>1969</v>
      </c>
      <c r="B70" t="s">
        <v>1970</v>
      </c>
      <c r="C70" t="s">
        <v>1822</v>
      </c>
      <c r="D70" t="s">
        <v>1971</v>
      </c>
      <c r="E70">
        <v>31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31</v>
      </c>
      <c r="P70">
        <v>0</v>
      </c>
      <c r="Q70">
        <v>0</v>
      </c>
      <c r="R70">
        <v>0</v>
      </c>
    </row>
    <row r="71" spans="1:18">
      <c r="A71" t="s">
        <v>1972</v>
      </c>
      <c r="B71" t="s">
        <v>54</v>
      </c>
      <c r="C71" t="s">
        <v>1893</v>
      </c>
      <c r="D71" t="s">
        <v>1973</v>
      </c>
      <c r="E71">
        <v>28</v>
      </c>
      <c r="F71">
        <v>0</v>
      </c>
      <c r="G71">
        <v>0</v>
      </c>
      <c r="H71">
        <v>0</v>
      </c>
      <c r="I71">
        <v>0</v>
      </c>
      <c r="J71">
        <v>28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t="s">
        <v>1974</v>
      </c>
      <c r="B72" t="s">
        <v>72</v>
      </c>
      <c r="C72" t="s">
        <v>79</v>
      </c>
      <c r="D72" t="s">
        <v>1975</v>
      </c>
      <c r="E72">
        <v>27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27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t="s">
        <v>1976</v>
      </c>
      <c r="B73" t="s">
        <v>39</v>
      </c>
      <c r="C73" t="s">
        <v>1977</v>
      </c>
      <c r="D73" t="s">
        <v>1978</v>
      </c>
      <c r="E73">
        <v>27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27</v>
      </c>
    </row>
    <row r="74" spans="1:18">
      <c r="A74" t="s">
        <v>1979</v>
      </c>
      <c r="B74" t="s">
        <v>33</v>
      </c>
      <c r="C74" t="s">
        <v>1980</v>
      </c>
      <c r="D74" t="s">
        <v>1981</v>
      </c>
      <c r="E74">
        <v>26</v>
      </c>
      <c r="F74">
        <v>0</v>
      </c>
      <c r="G74">
        <v>0</v>
      </c>
      <c r="H74">
        <v>0</v>
      </c>
      <c r="I74">
        <v>26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t="s">
        <v>1982</v>
      </c>
      <c r="B75" t="s">
        <v>54</v>
      </c>
      <c r="C75" t="s">
        <v>1983</v>
      </c>
      <c r="D75" t="s">
        <v>1984</v>
      </c>
      <c r="E75">
        <v>26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26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t="s">
        <v>1985</v>
      </c>
      <c r="B76" t="s">
        <v>1773</v>
      </c>
      <c r="C76" t="s">
        <v>1986</v>
      </c>
      <c r="D76" t="s">
        <v>1987</v>
      </c>
      <c r="E76">
        <v>26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26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t="s">
        <v>1988</v>
      </c>
      <c r="B77" t="s">
        <v>75</v>
      </c>
      <c r="C77" t="s">
        <v>79</v>
      </c>
      <c r="D77" t="s">
        <v>1989</v>
      </c>
      <c r="E77">
        <v>25</v>
      </c>
      <c r="F77">
        <v>0</v>
      </c>
      <c r="G77">
        <v>25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t="s">
        <v>1990</v>
      </c>
      <c r="B78" t="s">
        <v>39</v>
      </c>
      <c r="C78" t="s">
        <v>1991</v>
      </c>
      <c r="D78" t="s">
        <v>1992</v>
      </c>
      <c r="E78">
        <v>25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25</v>
      </c>
      <c r="Q78">
        <v>0</v>
      </c>
      <c r="R78">
        <v>0</v>
      </c>
    </row>
    <row r="79" spans="1:18">
      <c r="A79" t="s">
        <v>1993</v>
      </c>
      <c r="B79" t="s">
        <v>33</v>
      </c>
      <c r="C79" t="s">
        <v>1994</v>
      </c>
      <c r="D79" t="s">
        <v>1995</v>
      </c>
      <c r="E79">
        <v>24</v>
      </c>
      <c r="F79">
        <v>0</v>
      </c>
      <c r="G79">
        <v>0</v>
      </c>
      <c r="H79">
        <v>0</v>
      </c>
      <c r="I79">
        <v>24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t="s">
        <v>1996</v>
      </c>
      <c r="B80" t="s">
        <v>54</v>
      </c>
      <c r="C80" t="s">
        <v>1907</v>
      </c>
      <c r="D80" t="s">
        <v>1997</v>
      </c>
      <c r="E80">
        <v>24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24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t="s">
        <v>1998</v>
      </c>
      <c r="B81" t="s">
        <v>54</v>
      </c>
      <c r="C81" t="s">
        <v>1999</v>
      </c>
      <c r="D81" t="s">
        <v>2000</v>
      </c>
      <c r="E81">
        <v>24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24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t="s">
        <v>2001</v>
      </c>
      <c r="B82" t="s">
        <v>57</v>
      </c>
      <c r="C82" t="s">
        <v>1938</v>
      </c>
      <c r="D82" t="s">
        <v>2002</v>
      </c>
      <c r="E82">
        <v>23</v>
      </c>
      <c r="F82">
        <v>0</v>
      </c>
      <c r="G82">
        <v>23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t="s">
        <v>2003</v>
      </c>
      <c r="B83" t="s">
        <v>1970</v>
      </c>
      <c r="C83" t="s">
        <v>1822</v>
      </c>
      <c r="D83" t="s">
        <v>2004</v>
      </c>
      <c r="E83">
        <v>22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22</v>
      </c>
      <c r="P83">
        <v>0</v>
      </c>
      <c r="Q83">
        <v>0</v>
      </c>
      <c r="R83">
        <v>0</v>
      </c>
    </row>
    <row r="84" spans="1:18">
      <c r="A84" t="s">
        <v>2005</v>
      </c>
      <c r="B84" t="s">
        <v>1773</v>
      </c>
      <c r="C84" t="s">
        <v>2006</v>
      </c>
      <c r="D84" t="s">
        <v>2007</v>
      </c>
      <c r="E84">
        <v>22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22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t="s">
        <v>2008</v>
      </c>
      <c r="B85" t="s">
        <v>33</v>
      </c>
      <c r="C85" t="s">
        <v>2009</v>
      </c>
      <c r="D85" t="s">
        <v>2010</v>
      </c>
      <c r="E85">
        <v>21</v>
      </c>
      <c r="F85">
        <v>0</v>
      </c>
      <c r="G85">
        <v>0</v>
      </c>
      <c r="H85">
        <v>0</v>
      </c>
      <c r="I85">
        <v>21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t="s">
        <v>2011</v>
      </c>
      <c r="B86" t="s">
        <v>33</v>
      </c>
      <c r="C86" t="s">
        <v>1980</v>
      </c>
      <c r="D86" t="s">
        <v>2012</v>
      </c>
      <c r="E86">
        <v>21</v>
      </c>
      <c r="F86">
        <v>0</v>
      </c>
      <c r="G86">
        <v>0</v>
      </c>
      <c r="H86">
        <v>0</v>
      </c>
      <c r="I86">
        <v>21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t="s">
        <v>2013</v>
      </c>
      <c r="B87" t="s">
        <v>2014</v>
      </c>
      <c r="C87" t="s">
        <v>2015</v>
      </c>
      <c r="D87" t="s">
        <v>2016</v>
      </c>
      <c r="E87">
        <v>21</v>
      </c>
      <c r="F87">
        <v>0</v>
      </c>
      <c r="G87">
        <v>21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t="s">
        <v>2017</v>
      </c>
      <c r="B88" t="s">
        <v>1783</v>
      </c>
      <c r="C88" t="s">
        <v>2018</v>
      </c>
      <c r="D88" t="s">
        <v>2019</v>
      </c>
      <c r="E88">
        <v>21</v>
      </c>
      <c r="F88">
        <v>0</v>
      </c>
      <c r="G88">
        <v>21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t="s">
        <v>2020</v>
      </c>
      <c r="B89" t="s">
        <v>78</v>
      </c>
      <c r="C89" t="s">
        <v>2021</v>
      </c>
      <c r="D89" t="s">
        <v>2022</v>
      </c>
      <c r="E89">
        <v>20</v>
      </c>
      <c r="F89">
        <v>0</v>
      </c>
      <c r="G89">
        <v>20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t="s">
        <v>2023</v>
      </c>
      <c r="B90" t="s">
        <v>81</v>
      </c>
      <c r="C90" t="s">
        <v>2024</v>
      </c>
      <c r="D90" t="s">
        <v>2025</v>
      </c>
      <c r="E90">
        <v>20</v>
      </c>
      <c r="F90">
        <v>0</v>
      </c>
      <c r="G90">
        <v>20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t="s">
        <v>2026</v>
      </c>
      <c r="B91" t="s">
        <v>1773</v>
      </c>
      <c r="C91" t="s">
        <v>1777</v>
      </c>
      <c r="D91" t="s">
        <v>2027</v>
      </c>
      <c r="E91">
        <v>20</v>
      </c>
      <c r="F91">
        <v>0</v>
      </c>
      <c r="G91">
        <v>20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t="s">
        <v>2028</v>
      </c>
      <c r="B92" t="s">
        <v>33</v>
      </c>
      <c r="C92" t="s">
        <v>2029</v>
      </c>
      <c r="D92" t="s">
        <v>2030</v>
      </c>
      <c r="E92">
        <v>19</v>
      </c>
      <c r="F92">
        <v>0</v>
      </c>
      <c r="G92">
        <v>0</v>
      </c>
      <c r="H92">
        <v>0</v>
      </c>
      <c r="I92">
        <v>19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t="s">
        <v>2031</v>
      </c>
      <c r="B93" t="s">
        <v>36</v>
      </c>
      <c r="C93" t="s">
        <v>1822</v>
      </c>
      <c r="D93" t="s">
        <v>2032</v>
      </c>
      <c r="E93">
        <v>19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19</v>
      </c>
      <c r="P93">
        <v>0</v>
      </c>
      <c r="Q93">
        <v>0</v>
      </c>
      <c r="R93">
        <v>0</v>
      </c>
    </row>
    <row r="94" spans="1:18">
      <c r="A94" t="s">
        <v>2033</v>
      </c>
      <c r="B94" t="s">
        <v>36</v>
      </c>
      <c r="C94" t="s">
        <v>1822</v>
      </c>
      <c r="D94" t="s">
        <v>2034</v>
      </c>
      <c r="E94">
        <v>19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19</v>
      </c>
      <c r="P94">
        <v>0</v>
      </c>
      <c r="Q94">
        <v>0</v>
      </c>
      <c r="R94">
        <v>0</v>
      </c>
    </row>
    <row r="95" spans="1:18">
      <c r="A95" t="s">
        <v>2035</v>
      </c>
      <c r="B95" t="s">
        <v>54</v>
      </c>
      <c r="C95" t="s">
        <v>1853</v>
      </c>
      <c r="D95" t="s">
        <v>2036</v>
      </c>
      <c r="E95">
        <v>19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19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t="s">
        <v>2037</v>
      </c>
      <c r="B96" t="s">
        <v>36</v>
      </c>
      <c r="C96" t="s">
        <v>1822</v>
      </c>
      <c r="D96" t="s">
        <v>2038</v>
      </c>
      <c r="E96">
        <v>18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18</v>
      </c>
      <c r="P96">
        <v>0</v>
      </c>
      <c r="Q96">
        <v>0</v>
      </c>
      <c r="R96">
        <v>0</v>
      </c>
    </row>
    <row r="97" spans="1:18">
      <c r="A97" t="s">
        <v>2039</v>
      </c>
      <c r="B97" t="s">
        <v>54</v>
      </c>
      <c r="C97" t="s">
        <v>2040</v>
      </c>
      <c r="D97" t="s">
        <v>2041</v>
      </c>
      <c r="E97">
        <v>18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18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t="s">
        <v>2042</v>
      </c>
      <c r="B98" t="s">
        <v>33</v>
      </c>
      <c r="C98" t="s">
        <v>2043</v>
      </c>
      <c r="D98" t="s">
        <v>2044</v>
      </c>
      <c r="E98">
        <v>17</v>
      </c>
      <c r="F98">
        <v>0</v>
      </c>
      <c r="G98">
        <v>0</v>
      </c>
      <c r="H98">
        <v>0</v>
      </c>
      <c r="I98">
        <v>17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t="s">
        <v>2045</v>
      </c>
      <c r="B99" t="s">
        <v>33</v>
      </c>
      <c r="C99" t="s">
        <v>2046</v>
      </c>
      <c r="D99" t="s">
        <v>2047</v>
      </c>
      <c r="E99">
        <v>16</v>
      </c>
      <c r="F99">
        <v>0</v>
      </c>
      <c r="G99">
        <v>0</v>
      </c>
      <c r="H99">
        <v>0</v>
      </c>
      <c r="I99">
        <v>16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t="s">
        <v>2048</v>
      </c>
      <c r="B100" t="s">
        <v>84</v>
      </c>
      <c r="C100" t="s">
        <v>2049</v>
      </c>
      <c r="D100" t="s">
        <v>2050</v>
      </c>
      <c r="E100">
        <v>16</v>
      </c>
      <c r="F100">
        <v>0</v>
      </c>
      <c r="G100">
        <v>16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t="s">
        <v>2051</v>
      </c>
      <c r="B101" t="s">
        <v>81</v>
      </c>
      <c r="C101" t="s">
        <v>2052</v>
      </c>
      <c r="D101" t="s">
        <v>2053</v>
      </c>
      <c r="E101">
        <v>16</v>
      </c>
      <c r="F101">
        <v>0</v>
      </c>
      <c r="G101">
        <v>16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t="s">
        <v>2054</v>
      </c>
      <c r="B102" t="s">
        <v>1773</v>
      </c>
      <c r="C102" t="s">
        <v>2040</v>
      </c>
      <c r="D102" t="s">
        <v>2055</v>
      </c>
      <c r="E102">
        <v>16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16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t="s">
        <v>2056</v>
      </c>
      <c r="B103" t="s">
        <v>33</v>
      </c>
      <c r="C103" t="s">
        <v>2057</v>
      </c>
      <c r="D103" t="s">
        <v>2058</v>
      </c>
      <c r="E103">
        <v>15</v>
      </c>
      <c r="F103">
        <v>0</v>
      </c>
      <c r="G103">
        <v>0</v>
      </c>
      <c r="H103">
        <v>0</v>
      </c>
      <c r="I103">
        <v>15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t="s">
        <v>2059</v>
      </c>
      <c r="B104" t="s">
        <v>87</v>
      </c>
      <c r="C104" t="s">
        <v>79</v>
      </c>
      <c r="D104" t="s">
        <v>2060</v>
      </c>
      <c r="E104">
        <v>14</v>
      </c>
      <c r="F104">
        <v>0</v>
      </c>
      <c r="G104">
        <v>0</v>
      </c>
      <c r="H104">
        <v>14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t="s">
        <v>2061</v>
      </c>
      <c r="B105" t="s">
        <v>1970</v>
      </c>
      <c r="C105" t="s">
        <v>1822</v>
      </c>
      <c r="D105" t="s">
        <v>2062</v>
      </c>
      <c r="E105">
        <v>14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14</v>
      </c>
      <c r="P105">
        <v>0</v>
      </c>
      <c r="Q105">
        <v>0</v>
      </c>
      <c r="R105">
        <v>0</v>
      </c>
    </row>
    <row r="106" spans="1:18">
      <c r="A106" t="s">
        <v>2063</v>
      </c>
      <c r="B106" t="s">
        <v>36</v>
      </c>
      <c r="C106" t="s">
        <v>1822</v>
      </c>
      <c r="D106" t="s">
        <v>2064</v>
      </c>
      <c r="E106">
        <v>14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14</v>
      </c>
      <c r="P106">
        <v>0</v>
      </c>
      <c r="Q106">
        <v>0</v>
      </c>
      <c r="R106">
        <v>0</v>
      </c>
    </row>
    <row r="107" spans="1:18">
      <c r="A107" t="s">
        <v>2065</v>
      </c>
      <c r="B107" t="s">
        <v>1970</v>
      </c>
      <c r="C107" t="s">
        <v>1822</v>
      </c>
      <c r="D107" t="s">
        <v>2066</v>
      </c>
      <c r="E107">
        <v>14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14</v>
      </c>
      <c r="P107">
        <v>0</v>
      </c>
      <c r="Q107">
        <v>0</v>
      </c>
      <c r="R107">
        <v>0</v>
      </c>
    </row>
    <row r="108" spans="1:18">
      <c r="A108" t="s">
        <v>2067</v>
      </c>
      <c r="B108" t="s">
        <v>90</v>
      </c>
      <c r="C108" t="s">
        <v>2068</v>
      </c>
      <c r="D108" t="s">
        <v>2069</v>
      </c>
      <c r="E108">
        <v>14</v>
      </c>
      <c r="F108">
        <v>0</v>
      </c>
      <c r="G108">
        <v>0</v>
      </c>
      <c r="H108">
        <v>0</v>
      </c>
      <c r="I108">
        <v>0</v>
      </c>
      <c r="J108">
        <v>14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t="s">
        <v>2070</v>
      </c>
      <c r="B109" t="s">
        <v>1773</v>
      </c>
      <c r="C109" t="s">
        <v>2071</v>
      </c>
      <c r="D109" t="s">
        <v>2072</v>
      </c>
      <c r="E109">
        <v>14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14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t="s">
        <v>2073</v>
      </c>
      <c r="B110" t="s">
        <v>36</v>
      </c>
      <c r="C110" t="s">
        <v>1822</v>
      </c>
      <c r="D110" t="s">
        <v>2074</v>
      </c>
      <c r="E110">
        <v>13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13</v>
      </c>
      <c r="P110">
        <v>0</v>
      </c>
      <c r="Q110">
        <v>0</v>
      </c>
      <c r="R110">
        <v>0</v>
      </c>
    </row>
    <row r="111" spans="1:18">
      <c r="A111" t="s">
        <v>2075</v>
      </c>
      <c r="B111" t="s">
        <v>93</v>
      </c>
      <c r="C111" t="s">
        <v>2076</v>
      </c>
      <c r="D111" t="s">
        <v>2077</v>
      </c>
      <c r="E111">
        <v>12</v>
      </c>
      <c r="F111">
        <v>0</v>
      </c>
      <c r="G111">
        <v>9</v>
      </c>
      <c r="H111">
        <v>0</v>
      </c>
      <c r="I111">
        <v>0</v>
      </c>
      <c r="J111">
        <v>3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t="s">
        <v>2078</v>
      </c>
      <c r="B112" t="s">
        <v>96</v>
      </c>
      <c r="C112" t="s">
        <v>2079</v>
      </c>
      <c r="D112" t="s">
        <v>2080</v>
      </c>
      <c r="E112">
        <v>12</v>
      </c>
      <c r="F112">
        <v>0</v>
      </c>
      <c r="G112">
        <v>12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t="s">
        <v>2081</v>
      </c>
      <c r="B113" t="s">
        <v>81</v>
      </c>
      <c r="C113" t="s">
        <v>2082</v>
      </c>
      <c r="D113" t="s">
        <v>2083</v>
      </c>
      <c r="E113">
        <v>12</v>
      </c>
      <c r="F113">
        <v>0</v>
      </c>
      <c r="G113">
        <v>12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t="s">
        <v>2084</v>
      </c>
      <c r="B114" t="s">
        <v>1806</v>
      </c>
      <c r="C114" t="s">
        <v>1807</v>
      </c>
      <c r="D114" t="s">
        <v>2085</v>
      </c>
      <c r="E114">
        <v>12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12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t="s">
        <v>2086</v>
      </c>
      <c r="B115" t="s">
        <v>1970</v>
      </c>
      <c r="C115" t="s">
        <v>1822</v>
      </c>
      <c r="D115" t="s">
        <v>2087</v>
      </c>
      <c r="E115">
        <v>12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12</v>
      </c>
      <c r="P115">
        <v>0</v>
      </c>
      <c r="Q115">
        <v>0</v>
      </c>
      <c r="R115">
        <v>0</v>
      </c>
    </row>
    <row r="116" spans="1:18">
      <c r="A116" t="s">
        <v>2088</v>
      </c>
      <c r="B116" t="s">
        <v>1970</v>
      </c>
      <c r="C116" t="s">
        <v>1822</v>
      </c>
      <c r="D116" t="s">
        <v>2089</v>
      </c>
      <c r="E116">
        <v>12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12</v>
      </c>
      <c r="P116">
        <v>0</v>
      </c>
      <c r="Q116">
        <v>0</v>
      </c>
      <c r="R116">
        <v>0</v>
      </c>
    </row>
    <row r="117" spans="1:18">
      <c r="A117" t="s">
        <v>2090</v>
      </c>
      <c r="B117" t="s">
        <v>99</v>
      </c>
      <c r="C117" t="s">
        <v>2091</v>
      </c>
      <c r="D117" t="s">
        <v>2092</v>
      </c>
      <c r="E117">
        <v>12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12</v>
      </c>
      <c r="P117">
        <v>0</v>
      </c>
      <c r="Q117">
        <v>0</v>
      </c>
      <c r="R117">
        <v>0</v>
      </c>
    </row>
    <row r="118" spans="1:18">
      <c r="A118" t="s">
        <v>2093</v>
      </c>
      <c r="B118" t="s">
        <v>36</v>
      </c>
      <c r="C118" t="s">
        <v>1822</v>
      </c>
      <c r="D118" t="s">
        <v>2094</v>
      </c>
      <c r="E118">
        <v>11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11</v>
      </c>
      <c r="P118">
        <v>0</v>
      </c>
      <c r="Q118">
        <v>0</v>
      </c>
      <c r="R118">
        <v>0</v>
      </c>
    </row>
    <row r="119" spans="1:18">
      <c r="A119" t="s">
        <v>2095</v>
      </c>
      <c r="B119" t="s">
        <v>69</v>
      </c>
      <c r="C119" t="s">
        <v>1967</v>
      </c>
      <c r="D119" t="s">
        <v>2096</v>
      </c>
      <c r="E119">
        <v>11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11</v>
      </c>
    </row>
    <row r="120" spans="1:18">
      <c r="A120" t="s">
        <v>2097</v>
      </c>
      <c r="B120" t="s">
        <v>33</v>
      </c>
      <c r="C120" t="s">
        <v>2057</v>
      </c>
      <c r="D120" t="s">
        <v>2098</v>
      </c>
      <c r="E120">
        <v>10</v>
      </c>
      <c r="F120">
        <v>0</v>
      </c>
      <c r="G120">
        <v>0</v>
      </c>
      <c r="H120">
        <v>0</v>
      </c>
      <c r="I120">
        <v>10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t="s">
        <v>2099</v>
      </c>
      <c r="B121" t="s">
        <v>101</v>
      </c>
      <c r="C121" t="s">
        <v>2100</v>
      </c>
      <c r="D121" t="s">
        <v>2101</v>
      </c>
      <c r="E121">
        <v>10</v>
      </c>
      <c r="F121">
        <v>0</v>
      </c>
      <c r="G121">
        <v>10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t="s">
        <v>2102</v>
      </c>
      <c r="B122" t="s">
        <v>36</v>
      </c>
      <c r="C122" t="s">
        <v>1822</v>
      </c>
      <c r="D122" t="s">
        <v>2103</v>
      </c>
      <c r="E122">
        <v>10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10</v>
      </c>
      <c r="P122">
        <v>0</v>
      </c>
      <c r="Q122">
        <v>0</v>
      </c>
      <c r="R122">
        <v>0</v>
      </c>
    </row>
    <row r="123" spans="1:18">
      <c r="A123" t="s">
        <v>2104</v>
      </c>
      <c r="B123" t="s">
        <v>54</v>
      </c>
      <c r="C123" t="s">
        <v>2105</v>
      </c>
      <c r="D123" t="s">
        <v>2106</v>
      </c>
      <c r="E123">
        <v>10</v>
      </c>
      <c r="F123">
        <v>0</v>
      </c>
      <c r="G123">
        <v>0</v>
      </c>
      <c r="H123">
        <v>0</v>
      </c>
      <c r="I123">
        <v>0</v>
      </c>
      <c r="J123">
        <v>10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t="s">
        <v>2107</v>
      </c>
      <c r="B124" t="s">
        <v>54</v>
      </c>
      <c r="C124" t="s">
        <v>2040</v>
      </c>
      <c r="D124" t="s">
        <v>2108</v>
      </c>
      <c r="E124">
        <v>10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t="s">
        <v>2109</v>
      </c>
      <c r="B125" t="s">
        <v>54</v>
      </c>
      <c r="C125" t="s">
        <v>1921</v>
      </c>
      <c r="D125" t="s">
        <v>2110</v>
      </c>
      <c r="E125">
        <v>10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t="s">
        <v>2111</v>
      </c>
      <c r="B126" t="s">
        <v>1970</v>
      </c>
      <c r="C126" t="s">
        <v>1822</v>
      </c>
      <c r="D126" t="s">
        <v>2112</v>
      </c>
      <c r="E126">
        <v>9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9</v>
      </c>
      <c r="P126">
        <v>0</v>
      </c>
      <c r="Q126">
        <v>0</v>
      </c>
      <c r="R126">
        <v>0</v>
      </c>
    </row>
    <row r="127" spans="1:18">
      <c r="A127" t="s">
        <v>2113</v>
      </c>
      <c r="B127" t="s">
        <v>36</v>
      </c>
      <c r="C127" t="s">
        <v>1822</v>
      </c>
      <c r="D127" t="s">
        <v>2114</v>
      </c>
      <c r="E127">
        <v>9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9</v>
      </c>
      <c r="P127">
        <v>0</v>
      </c>
      <c r="Q127">
        <v>0</v>
      </c>
      <c r="R127">
        <v>0</v>
      </c>
    </row>
    <row r="128" spans="1:18">
      <c r="A128" t="s">
        <v>2115</v>
      </c>
      <c r="B128" t="s">
        <v>1970</v>
      </c>
      <c r="C128" t="s">
        <v>1822</v>
      </c>
      <c r="D128" t="s">
        <v>2116</v>
      </c>
      <c r="E128">
        <v>9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9</v>
      </c>
      <c r="P128">
        <v>0</v>
      </c>
      <c r="Q128">
        <v>0</v>
      </c>
      <c r="R128">
        <v>0</v>
      </c>
    </row>
    <row r="129" spans="1:18">
      <c r="A129" t="s">
        <v>2117</v>
      </c>
      <c r="B129" t="s">
        <v>104</v>
      </c>
      <c r="C129" t="s">
        <v>2118</v>
      </c>
      <c r="D129" t="s">
        <v>2119</v>
      </c>
      <c r="E129">
        <v>8</v>
      </c>
      <c r="F129">
        <v>0</v>
      </c>
      <c r="G129">
        <v>0</v>
      </c>
      <c r="H129">
        <v>0</v>
      </c>
      <c r="I129">
        <v>8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t="s">
        <v>2120</v>
      </c>
      <c r="B130" t="s">
        <v>107</v>
      </c>
      <c r="C130" t="s">
        <v>2121</v>
      </c>
      <c r="D130" t="s">
        <v>2122</v>
      </c>
      <c r="E130">
        <v>8</v>
      </c>
      <c r="F130">
        <v>0</v>
      </c>
      <c r="G130">
        <v>8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t="s">
        <v>2123</v>
      </c>
      <c r="B131" t="s">
        <v>110</v>
      </c>
      <c r="C131" t="s">
        <v>2124</v>
      </c>
      <c r="D131" t="s">
        <v>2125</v>
      </c>
      <c r="E131">
        <v>8</v>
      </c>
      <c r="F131">
        <v>0</v>
      </c>
      <c r="G131">
        <v>8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t="s">
        <v>2126</v>
      </c>
      <c r="B132" t="s">
        <v>113</v>
      </c>
      <c r="C132" t="s">
        <v>2127</v>
      </c>
      <c r="D132" t="s">
        <v>2128</v>
      </c>
      <c r="E132">
        <v>8</v>
      </c>
      <c r="F132">
        <v>0</v>
      </c>
      <c r="G132">
        <v>8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t="s">
        <v>2129</v>
      </c>
      <c r="B133" t="s">
        <v>1970</v>
      </c>
      <c r="C133" t="s">
        <v>1822</v>
      </c>
      <c r="D133" t="s">
        <v>2130</v>
      </c>
      <c r="E133">
        <v>8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8</v>
      </c>
      <c r="P133">
        <v>0</v>
      </c>
      <c r="Q133">
        <v>0</v>
      </c>
      <c r="R133">
        <v>0</v>
      </c>
    </row>
    <row r="134" spans="1:18">
      <c r="A134" t="s">
        <v>2131</v>
      </c>
      <c r="B134" t="s">
        <v>36</v>
      </c>
      <c r="C134" t="s">
        <v>1822</v>
      </c>
      <c r="D134" t="s">
        <v>2132</v>
      </c>
      <c r="E134">
        <v>8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8</v>
      </c>
      <c r="P134">
        <v>0</v>
      </c>
      <c r="Q134">
        <v>0</v>
      </c>
      <c r="R134">
        <v>0</v>
      </c>
    </row>
    <row r="135" spans="1:18">
      <c r="A135" t="s">
        <v>2133</v>
      </c>
      <c r="B135" t="s">
        <v>96</v>
      </c>
      <c r="C135" t="s">
        <v>2079</v>
      </c>
      <c r="D135" t="s">
        <v>2134</v>
      </c>
      <c r="E135">
        <v>7</v>
      </c>
      <c r="F135">
        <v>0</v>
      </c>
      <c r="G135">
        <v>7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t="s">
        <v>2135</v>
      </c>
      <c r="B136" t="s">
        <v>116</v>
      </c>
      <c r="C136" t="s">
        <v>2136</v>
      </c>
      <c r="D136" t="s">
        <v>2137</v>
      </c>
      <c r="E136">
        <v>7</v>
      </c>
      <c r="F136">
        <v>0</v>
      </c>
      <c r="G136">
        <v>7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t="s">
        <v>2138</v>
      </c>
      <c r="B137" t="s">
        <v>119</v>
      </c>
      <c r="C137" t="s">
        <v>79</v>
      </c>
      <c r="D137" t="s">
        <v>2139</v>
      </c>
      <c r="E137">
        <v>7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7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t="s">
        <v>2140</v>
      </c>
      <c r="B138" t="s">
        <v>81</v>
      </c>
      <c r="C138" t="s">
        <v>2141</v>
      </c>
      <c r="D138" t="s">
        <v>2142</v>
      </c>
      <c r="E138">
        <v>6</v>
      </c>
      <c r="F138">
        <v>0</v>
      </c>
      <c r="G138">
        <v>6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t="s">
        <v>2143</v>
      </c>
      <c r="B139" t="s">
        <v>96</v>
      </c>
      <c r="C139" t="s">
        <v>2144</v>
      </c>
      <c r="D139" t="s">
        <v>2145</v>
      </c>
      <c r="E139">
        <v>6</v>
      </c>
      <c r="F139">
        <v>0</v>
      </c>
      <c r="G139">
        <v>6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t="s">
        <v>2146</v>
      </c>
      <c r="B140" t="s">
        <v>36</v>
      </c>
      <c r="C140" t="s">
        <v>1822</v>
      </c>
      <c r="D140" t="s">
        <v>2147</v>
      </c>
      <c r="E140">
        <v>6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6</v>
      </c>
      <c r="P140">
        <v>0</v>
      </c>
      <c r="Q140">
        <v>0</v>
      </c>
      <c r="R140">
        <v>0</v>
      </c>
    </row>
    <row r="141" spans="1:18">
      <c r="A141" t="s">
        <v>2148</v>
      </c>
      <c r="B141" t="s">
        <v>36</v>
      </c>
      <c r="C141" t="s">
        <v>1822</v>
      </c>
      <c r="D141" t="s">
        <v>2149</v>
      </c>
      <c r="E141">
        <v>6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6</v>
      </c>
      <c r="P141">
        <v>0</v>
      </c>
      <c r="Q141">
        <v>0</v>
      </c>
      <c r="R141">
        <v>0</v>
      </c>
    </row>
    <row r="142" spans="1:18">
      <c r="A142" t="s">
        <v>2150</v>
      </c>
      <c r="B142" t="s">
        <v>122</v>
      </c>
      <c r="C142" t="s">
        <v>2151</v>
      </c>
      <c r="D142" t="s">
        <v>2152</v>
      </c>
      <c r="E142">
        <v>6</v>
      </c>
      <c r="F142">
        <v>0</v>
      </c>
      <c r="G142">
        <v>0</v>
      </c>
      <c r="H142">
        <v>0</v>
      </c>
      <c r="I142">
        <v>0</v>
      </c>
      <c r="J142">
        <v>2</v>
      </c>
      <c r="K142">
        <v>0</v>
      </c>
      <c r="L142">
        <v>4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t="s">
        <v>2153</v>
      </c>
      <c r="B143" t="s">
        <v>93</v>
      </c>
      <c r="C143" t="s">
        <v>2154</v>
      </c>
      <c r="D143" t="s">
        <v>2155</v>
      </c>
      <c r="E143">
        <v>6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6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t="s">
        <v>2156</v>
      </c>
      <c r="B144" t="s">
        <v>750</v>
      </c>
      <c r="C144" t="s">
        <v>2157</v>
      </c>
      <c r="D144" t="s">
        <v>2158</v>
      </c>
      <c r="E144">
        <v>5</v>
      </c>
      <c r="F144">
        <v>0</v>
      </c>
      <c r="G144">
        <v>5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t="s">
        <v>2159</v>
      </c>
      <c r="B145" t="s">
        <v>93</v>
      </c>
      <c r="C145" t="s">
        <v>2160</v>
      </c>
      <c r="D145" t="s">
        <v>2161</v>
      </c>
      <c r="E145">
        <v>5</v>
      </c>
      <c r="F145">
        <v>0</v>
      </c>
      <c r="G145">
        <v>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t="s">
        <v>2162</v>
      </c>
      <c r="B146" t="s">
        <v>96</v>
      </c>
      <c r="C146" t="s">
        <v>2079</v>
      </c>
      <c r="D146" t="s">
        <v>2163</v>
      </c>
      <c r="E146">
        <v>5</v>
      </c>
      <c r="F146">
        <v>0</v>
      </c>
      <c r="G146">
        <v>5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t="s">
        <v>2164</v>
      </c>
      <c r="B147" t="s">
        <v>30</v>
      </c>
      <c r="C147" t="s">
        <v>1803</v>
      </c>
      <c r="D147" t="s">
        <v>2165</v>
      </c>
      <c r="E147">
        <v>5</v>
      </c>
      <c r="F147">
        <v>0</v>
      </c>
      <c r="G147">
        <v>5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t="s">
        <v>2166</v>
      </c>
      <c r="B148" t="s">
        <v>125</v>
      </c>
      <c r="C148" t="s">
        <v>2167</v>
      </c>
      <c r="D148" t="s">
        <v>2168</v>
      </c>
      <c r="E148">
        <v>5</v>
      </c>
      <c r="F148">
        <v>0</v>
      </c>
      <c r="G148">
        <v>5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t="s">
        <v>2169</v>
      </c>
      <c r="B149" t="s">
        <v>128</v>
      </c>
      <c r="C149" t="s">
        <v>2170</v>
      </c>
      <c r="D149" t="s">
        <v>2171</v>
      </c>
      <c r="E149">
        <v>5</v>
      </c>
      <c r="F149">
        <v>0</v>
      </c>
      <c r="G149">
        <v>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t="s">
        <v>2172</v>
      </c>
      <c r="B150" t="s">
        <v>36</v>
      </c>
      <c r="C150" t="s">
        <v>1822</v>
      </c>
      <c r="D150" t="s">
        <v>2173</v>
      </c>
      <c r="E150">
        <v>5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5</v>
      </c>
      <c r="P150">
        <v>0</v>
      </c>
      <c r="Q150">
        <v>0</v>
      </c>
      <c r="R150">
        <v>0</v>
      </c>
    </row>
    <row r="151" spans="1:18">
      <c r="A151" t="s">
        <v>2174</v>
      </c>
      <c r="B151" t="s">
        <v>131</v>
      </c>
      <c r="C151" t="s">
        <v>2175</v>
      </c>
      <c r="D151" t="s">
        <v>2176</v>
      </c>
      <c r="E151">
        <v>4</v>
      </c>
      <c r="F151">
        <v>0</v>
      </c>
      <c r="G151">
        <v>0</v>
      </c>
      <c r="H151">
        <v>0</v>
      </c>
      <c r="I151">
        <v>4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t="s">
        <v>2177</v>
      </c>
      <c r="B152" t="s">
        <v>33</v>
      </c>
      <c r="C152" t="s">
        <v>2178</v>
      </c>
      <c r="D152" t="s">
        <v>2179</v>
      </c>
      <c r="E152">
        <v>4</v>
      </c>
      <c r="F152">
        <v>0</v>
      </c>
      <c r="G152">
        <v>0</v>
      </c>
      <c r="H152">
        <v>0</v>
      </c>
      <c r="I152">
        <v>4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t="s">
        <v>2180</v>
      </c>
      <c r="B153" t="s">
        <v>134</v>
      </c>
      <c r="C153" t="s">
        <v>2181</v>
      </c>
      <c r="D153" t="s">
        <v>2182</v>
      </c>
      <c r="E153">
        <v>4</v>
      </c>
      <c r="F153">
        <v>0</v>
      </c>
      <c r="G153">
        <v>0</v>
      </c>
      <c r="H153">
        <v>0</v>
      </c>
      <c r="I153">
        <v>4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t="s">
        <v>2183</v>
      </c>
      <c r="B154" t="s">
        <v>57</v>
      </c>
      <c r="C154" t="s">
        <v>1938</v>
      </c>
      <c r="D154" t="s">
        <v>2184</v>
      </c>
      <c r="E154">
        <v>4</v>
      </c>
      <c r="F154">
        <v>0</v>
      </c>
      <c r="G154">
        <v>4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t="s">
        <v>2185</v>
      </c>
      <c r="B155" t="s">
        <v>93</v>
      </c>
      <c r="C155" t="s">
        <v>2186</v>
      </c>
      <c r="D155" t="s">
        <v>2187</v>
      </c>
      <c r="E155">
        <v>4</v>
      </c>
      <c r="F155">
        <v>0</v>
      </c>
      <c r="G155">
        <v>4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t="s">
        <v>2188</v>
      </c>
      <c r="B156" t="s">
        <v>137</v>
      </c>
      <c r="C156" t="s">
        <v>1938</v>
      </c>
      <c r="D156" t="s">
        <v>2189</v>
      </c>
      <c r="E156">
        <v>4</v>
      </c>
      <c r="F156">
        <v>0</v>
      </c>
      <c r="G156">
        <v>4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t="s">
        <v>2190</v>
      </c>
      <c r="B157" t="s">
        <v>1970</v>
      </c>
      <c r="C157" t="s">
        <v>1822</v>
      </c>
      <c r="D157" t="s">
        <v>2191</v>
      </c>
      <c r="E157">
        <v>4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4</v>
      </c>
      <c r="P157">
        <v>0</v>
      </c>
      <c r="Q157">
        <v>0</v>
      </c>
      <c r="R157">
        <v>0</v>
      </c>
    </row>
    <row r="158" spans="1:18">
      <c r="A158" t="s">
        <v>2192</v>
      </c>
      <c r="B158" t="s">
        <v>2193</v>
      </c>
      <c r="C158" t="s">
        <v>1822</v>
      </c>
      <c r="D158" t="s">
        <v>2194</v>
      </c>
      <c r="E158">
        <v>4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4</v>
      </c>
      <c r="P158">
        <v>0</v>
      </c>
      <c r="Q158">
        <v>0</v>
      </c>
      <c r="R158">
        <v>0</v>
      </c>
    </row>
    <row r="159" spans="1:18">
      <c r="A159" t="s">
        <v>2195</v>
      </c>
      <c r="B159" t="s">
        <v>36</v>
      </c>
      <c r="C159" t="s">
        <v>1822</v>
      </c>
      <c r="D159" t="s">
        <v>2196</v>
      </c>
      <c r="E159">
        <v>4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4</v>
      </c>
      <c r="P159">
        <v>0</v>
      </c>
      <c r="Q159">
        <v>0</v>
      </c>
      <c r="R159">
        <v>0</v>
      </c>
    </row>
    <row r="160" spans="1:18">
      <c r="A160" t="s">
        <v>2197</v>
      </c>
      <c r="B160" t="s">
        <v>1970</v>
      </c>
      <c r="C160" t="s">
        <v>1822</v>
      </c>
      <c r="D160" t="s">
        <v>2198</v>
      </c>
      <c r="E160">
        <v>4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4</v>
      </c>
      <c r="P160">
        <v>0</v>
      </c>
      <c r="Q160">
        <v>0</v>
      </c>
      <c r="R160">
        <v>0</v>
      </c>
    </row>
    <row r="161" spans="1:18">
      <c r="A161" t="s">
        <v>2199</v>
      </c>
      <c r="B161" t="s">
        <v>140</v>
      </c>
      <c r="C161" t="s">
        <v>79</v>
      </c>
      <c r="D161" t="s">
        <v>2200</v>
      </c>
      <c r="E161">
        <v>4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4</v>
      </c>
      <c r="R161">
        <v>0</v>
      </c>
    </row>
    <row r="162" spans="1:18">
      <c r="A162" t="s">
        <v>2201</v>
      </c>
      <c r="B162" t="s">
        <v>33</v>
      </c>
      <c r="C162" t="s">
        <v>2202</v>
      </c>
      <c r="D162" t="s">
        <v>2203</v>
      </c>
      <c r="E162">
        <v>3</v>
      </c>
      <c r="F162">
        <v>0</v>
      </c>
      <c r="G162">
        <v>0</v>
      </c>
      <c r="H162">
        <v>0</v>
      </c>
      <c r="I162">
        <v>3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t="s">
        <v>2204</v>
      </c>
      <c r="B163" t="s">
        <v>30</v>
      </c>
      <c r="C163" t="s">
        <v>1803</v>
      </c>
      <c r="D163" t="s">
        <v>2205</v>
      </c>
      <c r="E163">
        <v>3</v>
      </c>
      <c r="F163">
        <v>0</v>
      </c>
      <c r="G163">
        <v>3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t="s">
        <v>2206</v>
      </c>
      <c r="B164" t="s">
        <v>1783</v>
      </c>
      <c r="C164" t="s">
        <v>2207</v>
      </c>
      <c r="D164" t="s">
        <v>2208</v>
      </c>
      <c r="E164">
        <v>3</v>
      </c>
      <c r="F164">
        <v>0</v>
      </c>
      <c r="G164">
        <v>3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t="s">
        <v>2209</v>
      </c>
      <c r="B165" t="s">
        <v>36</v>
      </c>
      <c r="C165" t="s">
        <v>1822</v>
      </c>
      <c r="D165" t="s">
        <v>2210</v>
      </c>
      <c r="E165">
        <v>3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3</v>
      </c>
      <c r="P165">
        <v>0</v>
      </c>
      <c r="Q165">
        <v>0</v>
      </c>
      <c r="R165">
        <v>0</v>
      </c>
    </row>
    <row r="166" spans="1:18">
      <c r="A166" t="s">
        <v>2211</v>
      </c>
      <c r="B166" t="s">
        <v>1970</v>
      </c>
      <c r="C166" t="s">
        <v>1822</v>
      </c>
      <c r="D166" t="s">
        <v>2212</v>
      </c>
      <c r="E166">
        <v>3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3</v>
      </c>
      <c r="P166">
        <v>0</v>
      </c>
      <c r="Q166">
        <v>0</v>
      </c>
      <c r="R166">
        <v>0</v>
      </c>
    </row>
    <row r="167" spans="1:18">
      <c r="A167" t="s">
        <v>2213</v>
      </c>
      <c r="B167" t="s">
        <v>36</v>
      </c>
      <c r="C167" t="s">
        <v>1822</v>
      </c>
      <c r="D167" t="s">
        <v>2214</v>
      </c>
      <c r="E167">
        <v>3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3</v>
      </c>
      <c r="P167">
        <v>0</v>
      </c>
      <c r="Q167">
        <v>0</v>
      </c>
      <c r="R167">
        <v>0</v>
      </c>
    </row>
    <row r="168" spans="1:18">
      <c r="A168" t="s">
        <v>2215</v>
      </c>
      <c r="B168" t="s">
        <v>39</v>
      </c>
      <c r="C168" t="s">
        <v>2216</v>
      </c>
      <c r="D168" t="s">
        <v>2217</v>
      </c>
      <c r="E168">
        <v>3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3</v>
      </c>
      <c r="Q168">
        <v>0</v>
      </c>
      <c r="R168">
        <v>0</v>
      </c>
    </row>
    <row r="169" spans="1:18">
      <c r="A169" t="s">
        <v>2218</v>
      </c>
      <c r="B169" t="s">
        <v>54</v>
      </c>
      <c r="C169" t="s">
        <v>2219</v>
      </c>
      <c r="D169" t="s">
        <v>2220</v>
      </c>
      <c r="E169">
        <v>3</v>
      </c>
      <c r="F169">
        <v>0</v>
      </c>
      <c r="G169">
        <v>0</v>
      </c>
      <c r="H169">
        <v>0</v>
      </c>
      <c r="I169">
        <v>0</v>
      </c>
      <c r="J169">
        <v>3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t="s">
        <v>2221</v>
      </c>
      <c r="B170" t="s">
        <v>54</v>
      </c>
      <c r="C170" t="s">
        <v>2222</v>
      </c>
      <c r="D170" t="s">
        <v>2223</v>
      </c>
      <c r="E170">
        <v>3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3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t="s">
        <v>2224</v>
      </c>
      <c r="B171" t="s">
        <v>57</v>
      </c>
      <c r="C171" t="s">
        <v>1938</v>
      </c>
      <c r="D171" t="s">
        <v>2225</v>
      </c>
      <c r="E171">
        <v>3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3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t="s">
        <v>2226</v>
      </c>
      <c r="B172" t="s">
        <v>39</v>
      </c>
      <c r="C172" t="s">
        <v>1977</v>
      </c>
      <c r="D172" t="s">
        <v>2227</v>
      </c>
      <c r="E172">
        <v>3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3</v>
      </c>
    </row>
    <row r="173" spans="1:18">
      <c r="A173" t="s">
        <v>2228</v>
      </c>
      <c r="B173" t="s">
        <v>33</v>
      </c>
      <c r="C173" t="s">
        <v>2046</v>
      </c>
      <c r="D173" t="s">
        <v>2229</v>
      </c>
      <c r="E173">
        <v>2</v>
      </c>
      <c r="F173">
        <v>0</v>
      </c>
      <c r="G173">
        <v>0</v>
      </c>
      <c r="H173">
        <v>0</v>
      </c>
      <c r="I173">
        <v>2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t="s">
        <v>2230</v>
      </c>
      <c r="B174" t="s">
        <v>33</v>
      </c>
      <c r="C174" t="s">
        <v>2231</v>
      </c>
      <c r="D174" t="s">
        <v>2232</v>
      </c>
      <c r="E174">
        <v>2</v>
      </c>
      <c r="F174">
        <v>0</v>
      </c>
      <c r="G174">
        <v>0</v>
      </c>
      <c r="H174">
        <v>0</v>
      </c>
      <c r="I174">
        <v>2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t="s">
        <v>2233</v>
      </c>
      <c r="B175" t="s">
        <v>33</v>
      </c>
      <c r="C175" t="s">
        <v>2234</v>
      </c>
      <c r="D175" t="s">
        <v>2235</v>
      </c>
      <c r="E175">
        <v>2</v>
      </c>
      <c r="F175">
        <v>0</v>
      </c>
      <c r="G175">
        <v>0</v>
      </c>
      <c r="H175">
        <v>0</v>
      </c>
      <c r="I175">
        <v>2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t="s">
        <v>2236</v>
      </c>
      <c r="B176" t="s">
        <v>33</v>
      </c>
      <c r="C176" t="s">
        <v>2237</v>
      </c>
      <c r="D176" t="s">
        <v>2238</v>
      </c>
      <c r="E176">
        <v>2</v>
      </c>
      <c r="F176">
        <v>0</v>
      </c>
      <c r="G176">
        <v>0</v>
      </c>
      <c r="H176">
        <v>0</v>
      </c>
      <c r="I176">
        <v>2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t="s">
        <v>2239</v>
      </c>
      <c r="B177" t="s">
        <v>33</v>
      </c>
      <c r="C177" t="s">
        <v>2240</v>
      </c>
      <c r="D177" t="s">
        <v>2241</v>
      </c>
      <c r="E177">
        <v>2</v>
      </c>
      <c r="F177">
        <v>0</v>
      </c>
      <c r="G177">
        <v>0</v>
      </c>
      <c r="H177">
        <v>0</v>
      </c>
      <c r="I177">
        <v>2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t="s">
        <v>2242</v>
      </c>
      <c r="B178" t="s">
        <v>57</v>
      </c>
      <c r="C178" t="s">
        <v>1938</v>
      </c>
      <c r="D178" t="s">
        <v>2243</v>
      </c>
      <c r="E178">
        <v>2</v>
      </c>
      <c r="F178">
        <v>0</v>
      </c>
      <c r="G178">
        <v>2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t="s">
        <v>2244</v>
      </c>
      <c r="B179" t="s">
        <v>60</v>
      </c>
      <c r="C179" t="s">
        <v>1958</v>
      </c>
      <c r="D179" t="s">
        <v>2245</v>
      </c>
      <c r="E179">
        <v>2</v>
      </c>
      <c r="F179">
        <v>0</v>
      </c>
      <c r="G179">
        <v>2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t="s">
        <v>2246</v>
      </c>
      <c r="B180" t="s">
        <v>57</v>
      </c>
      <c r="C180" t="s">
        <v>1938</v>
      </c>
      <c r="D180" t="s">
        <v>2247</v>
      </c>
      <c r="E180">
        <v>2</v>
      </c>
      <c r="F180">
        <v>0</v>
      </c>
      <c r="G180">
        <v>2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t="s">
        <v>2248</v>
      </c>
      <c r="B181" t="s">
        <v>66</v>
      </c>
      <c r="C181" t="s">
        <v>2249</v>
      </c>
      <c r="D181" t="s">
        <v>2250</v>
      </c>
      <c r="E181">
        <v>2</v>
      </c>
      <c r="F181">
        <v>0</v>
      </c>
      <c r="G181">
        <v>2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t="s">
        <v>2251</v>
      </c>
      <c r="B182" t="s">
        <v>1773</v>
      </c>
      <c r="C182" t="s">
        <v>1774</v>
      </c>
      <c r="D182" t="s">
        <v>2252</v>
      </c>
      <c r="E182">
        <v>2</v>
      </c>
      <c r="F182">
        <v>0</v>
      </c>
      <c r="G182">
        <v>2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t="s">
        <v>2253</v>
      </c>
      <c r="B183" t="s">
        <v>1773</v>
      </c>
      <c r="C183" t="s">
        <v>2254</v>
      </c>
      <c r="D183" t="s">
        <v>2255</v>
      </c>
      <c r="E183">
        <v>2</v>
      </c>
      <c r="F183">
        <v>0</v>
      </c>
      <c r="G183">
        <v>2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t="s">
        <v>2256</v>
      </c>
      <c r="B184" t="s">
        <v>143</v>
      </c>
      <c r="C184" t="s">
        <v>2257</v>
      </c>
      <c r="D184" t="s">
        <v>2258</v>
      </c>
      <c r="E184">
        <v>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2</v>
      </c>
      <c r="O184">
        <v>0</v>
      </c>
      <c r="P184">
        <v>0</v>
      </c>
      <c r="Q184">
        <v>0</v>
      </c>
      <c r="R184">
        <v>0</v>
      </c>
    </row>
    <row r="185" spans="1:18">
      <c r="A185" t="s">
        <v>2259</v>
      </c>
      <c r="B185" t="s">
        <v>1970</v>
      </c>
      <c r="C185" t="s">
        <v>1822</v>
      </c>
      <c r="D185" t="s">
        <v>2260</v>
      </c>
      <c r="E185">
        <v>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2</v>
      </c>
      <c r="P185">
        <v>0</v>
      </c>
      <c r="Q185">
        <v>0</v>
      </c>
      <c r="R185">
        <v>0</v>
      </c>
    </row>
    <row r="186" spans="1:18">
      <c r="A186" t="s">
        <v>2261</v>
      </c>
      <c r="B186" t="s">
        <v>1970</v>
      </c>
      <c r="C186" t="s">
        <v>1822</v>
      </c>
      <c r="D186" t="s">
        <v>2262</v>
      </c>
      <c r="E186">
        <v>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</v>
      </c>
      <c r="P186">
        <v>0</v>
      </c>
      <c r="Q186">
        <v>0</v>
      </c>
      <c r="R186">
        <v>0</v>
      </c>
    </row>
    <row r="187" spans="1:18">
      <c r="A187" t="s">
        <v>2263</v>
      </c>
      <c r="B187" t="s">
        <v>1970</v>
      </c>
      <c r="C187" t="s">
        <v>1822</v>
      </c>
      <c r="D187" t="s">
        <v>2264</v>
      </c>
      <c r="E187">
        <v>2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2</v>
      </c>
      <c r="P187">
        <v>0</v>
      </c>
      <c r="Q187">
        <v>0</v>
      </c>
      <c r="R187">
        <v>0</v>
      </c>
    </row>
    <row r="188" spans="1:18">
      <c r="A188" t="s">
        <v>2265</v>
      </c>
      <c r="B188" t="s">
        <v>36</v>
      </c>
      <c r="C188" t="s">
        <v>1822</v>
      </c>
      <c r="D188" t="s">
        <v>2266</v>
      </c>
      <c r="E188">
        <v>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</v>
      </c>
      <c r="P188">
        <v>0</v>
      </c>
      <c r="Q188">
        <v>0</v>
      </c>
      <c r="R188">
        <v>0</v>
      </c>
    </row>
    <row r="189" spans="1:18">
      <c r="A189" t="s">
        <v>2267</v>
      </c>
      <c r="B189" t="s">
        <v>1970</v>
      </c>
      <c r="C189" t="s">
        <v>1822</v>
      </c>
      <c r="D189" t="s">
        <v>2268</v>
      </c>
      <c r="E189">
        <v>2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2</v>
      </c>
      <c r="P189">
        <v>0</v>
      </c>
      <c r="Q189">
        <v>0</v>
      </c>
      <c r="R189">
        <v>0</v>
      </c>
    </row>
    <row r="190" spans="1:18">
      <c r="A190" t="s">
        <v>2269</v>
      </c>
      <c r="B190" t="s">
        <v>54</v>
      </c>
      <c r="C190" t="s">
        <v>2270</v>
      </c>
      <c r="D190" t="s">
        <v>2271</v>
      </c>
      <c r="E190">
        <v>2</v>
      </c>
      <c r="F190">
        <v>0</v>
      </c>
      <c r="G190">
        <v>0</v>
      </c>
      <c r="H190">
        <v>0</v>
      </c>
      <c r="I190">
        <v>0</v>
      </c>
      <c r="J190">
        <v>2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t="s">
        <v>2272</v>
      </c>
      <c r="B191" t="s">
        <v>1773</v>
      </c>
      <c r="C191" t="s">
        <v>2273</v>
      </c>
      <c r="D191" t="s">
        <v>2274</v>
      </c>
      <c r="E191">
        <v>2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2</v>
      </c>
      <c r="R191">
        <v>0</v>
      </c>
    </row>
    <row r="192" spans="1:18">
      <c r="A192" t="s">
        <v>2275</v>
      </c>
      <c r="B192" t="s">
        <v>1773</v>
      </c>
      <c r="C192" t="s">
        <v>2276</v>
      </c>
      <c r="D192" t="s">
        <v>2277</v>
      </c>
      <c r="E192">
        <v>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2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t="s">
        <v>2278</v>
      </c>
      <c r="B193" t="s">
        <v>1773</v>
      </c>
      <c r="C193" t="s">
        <v>2279</v>
      </c>
      <c r="D193" t="s">
        <v>2280</v>
      </c>
      <c r="E193">
        <v>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2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t="s">
        <v>2281</v>
      </c>
      <c r="B194" t="s">
        <v>54</v>
      </c>
      <c r="C194" t="s">
        <v>2282</v>
      </c>
      <c r="D194" t="s">
        <v>2283</v>
      </c>
      <c r="E194">
        <v>2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2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t="s">
        <v>2284</v>
      </c>
      <c r="B195" t="s">
        <v>1773</v>
      </c>
      <c r="C195" t="s">
        <v>2285</v>
      </c>
      <c r="D195" t="s">
        <v>2286</v>
      </c>
      <c r="E195">
        <v>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2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t="s">
        <v>2287</v>
      </c>
      <c r="B196" t="s">
        <v>54</v>
      </c>
      <c r="C196" t="s">
        <v>2288</v>
      </c>
      <c r="D196" t="s">
        <v>2289</v>
      </c>
      <c r="E196">
        <v>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2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t="s">
        <v>2290</v>
      </c>
      <c r="B197" t="s">
        <v>54</v>
      </c>
      <c r="C197" t="s">
        <v>1850</v>
      </c>
      <c r="D197" t="s">
        <v>2291</v>
      </c>
      <c r="E197">
        <v>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2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t="s">
        <v>2292</v>
      </c>
      <c r="B198" t="s">
        <v>1773</v>
      </c>
      <c r="C198" t="s">
        <v>2293</v>
      </c>
      <c r="D198" t="s">
        <v>2294</v>
      </c>
      <c r="E198">
        <v>2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2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t="s">
        <v>2295</v>
      </c>
      <c r="B199" t="s">
        <v>69</v>
      </c>
      <c r="C199" t="s">
        <v>1967</v>
      </c>
      <c r="D199" t="s">
        <v>2296</v>
      </c>
      <c r="E199">
        <v>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572AE-117F-472C-994D-AEA61B292FC3}">
  <dimension ref="A1:N1735"/>
  <sheetViews>
    <sheetView workbookViewId="0">
      <selection activeCell="J6" sqref="J6"/>
    </sheetView>
  </sheetViews>
  <sheetFormatPr defaultRowHeight="14.45"/>
  <cols>
    <col min="9" max="9" width="25.140625" style="22" bestFit="1" customWidth="1"/>
    <col min="14" max="14" width="19.28515625" bestFit="1" customWidth="1"/>
  </cols>
  <sheetData>
    <row r="1" spans="1:14" ht="15" thickBot="1">
      <c r="I1" s="22" t="s">
        <v>2297</v>
      </c>
    </row>
    <row r="2" spans="1:14" ht="16.149999999999999" thickBot="1">
      <c r="A2" s="2" t="s">
        <v>2298</v>
      </c>
      <c r="B2" s="2" t="s">
        <v>2299</v>
      </c>
      <c r="C2" s="1" t="s">
        <v>2300</v>
      </c>
      <c r="D2" s="2" t="s">
        <v>2298</v>
      </c>
      <c r="E2" s="5"/>
      <c r="F2" s="1">
        <v>2</v>
      </c>
      <c r="G2" s="1">
        <v>200</v>
      </c>
      <c r="H2" s="26" t="s">
        <v>2301</v>
      </c>
      <c r="I2" s="25">
        <v>0.2</v>
      </c>
      <c r="M2" s="29" t="s">
        <v>2302</v>
      </c>
      <c r="N2" s="30" t="s">
        <v>2303</v>
      </c>
    </row>
    <row r="3" spans="1:14" ht="15.6">
      <c r="A3" s="2" t="s">
        <v>2304</v>
      </c>
      <c r="B3" s="2" t="s">
        <v>2305</v>
      </c>
      <c r="C3" s="1" t="s">
        <v>2300</v>
      </c>
      <c r="D3" s="2" t="s">
        <v>2304</v>
      </c>
      <c r="E3" s="1"/>
      <c r="F3" s="1">
        <v>2</v>
      </c>
      <c r="G3" s="1">
        <v>200</v>
      </c>
      <c r="H3" s="26" t="s">
        <v>2301</v>
      </c>
      <c r="I3" s="25">
        <v>0.2</v>
      </c>
      <c r="M3" s="16" t="s">
        <v>5</v>
      </c>
      <c r="N3" s="17">
        <v>0.2</v>
      </c>
    </row>
    <row r="4" spans="1:14" ht="15.6">
      <c r="A4" s="2" t="s">
        <v>2306</v>
      </c>
      <c r="B4" s="2" t="s">
        <v>2307</v>
      </c>
      <c r="C4" s="1" t="s">
        <v>2300</v>
      </c>
      <c r="D4" s="2" t="s">
        <v>2306</v>
      </c>
      <c r="E4" s="1"/>
      <c r="F4" s="1">
        <v>2</v>
      </c>
      <c r="G4" s="1">
        <v>200</v>
      </c>
      <c r="H4" s="26" t="s">
        <v>2301</v>
      </c>
      <c r="I4" s="25">
        <v>0.2</v>
      </c>
      <c r="M4" s="18" t="s">
        <v>8</v>
      </c>
      <c r="N4" s="19">
        <v>2.5000000000000001E-2</v>
      </c>
    </row>
    <row r="5" spans="1:14" ht="15.6">
      <c r="A5" s="2" t="s">
        <v>2308</v>
      </c>
      <c r="B5" s="2" t="s">
        <v>2309</v>
      </c>
      <c r="C5" s="1" t="s">
        <v>2300</v>
      </c>
      <c r="D5" s="2" t="s">
        <v>2308</v>
      </c>
      <c r="E5" s="1"/>
      <c r="F5" s="1">
        <v>2</v>
      </c>
      <c r="G5" s="1">
        <v>200</v>
      </c>
      <c r="H5" s="26" t="s">
        <v>2301</v>
      </c>
      <c r="I5" s="25">
        <v>0.2</v>
      </c>
      <c r="M5" s="18" t="s">
        <v>6</v>
      </c>
      <c r="N5" s="19">
        <v>0.2</v>
      </c>
    </row>
    <row r="6" spans="1:14" ht="15.6">
      <c r="A6" s="2" t="s">
        <v>2310</v>
      </c>
      <c r="B6" s="2" t="s">
        <v>2311</v>
      </c>
      <c r="C6" s="1" t="s">
        <v>2300</v>
      </c>
      <c r="D6" s="2" t="s">
        <v>2310</v>
      </c>
      <c r="E6" s="1"/>
      <c r="F6" s="1">
        <v>2</v>
      </c>
      <c r="G6" s="1">
        <v>200</v>
      </c>
      <c r="H6" s="26" t="s">
        <v>2301</v>
      </c>
      <c r="I6" s="25">
        <v>0.2</v>
      </c>
      <c r="M6" s="18" t="s">
        <v>2312</v>
      </c>
      <c r="N6" s="19">
        <v>0.2</v>
      </c>
    </row>
    <row r="7" spans="1:14" ht="15.6">
      <c r="A7" s="2" t="s">
        <v>2313</v>
      </c>
      <c r="B7" s="2" t="s">
        <v>2314</v>
      </c>
      <c r="C7" s="1" t="s">
        <v>2300</v>
      </c>
      <c r="D7" s="2" t="s">
        <v>2313</v>
      </c>
      <c r="E7" s="1"/>
      <c r="F7" s="1">
        <v>2</v>
      </c>
      <c r="G7" s="1">
        <v>200</v>
      </c>
      <c r="H7" s="26" t="s">
        <v>2301</v>
      </c>
      <c r="I7" s="25">
        <v>0.2</v>
      </c>
      <c r="M7" s="18" t="s">
        <v>11</v>
      </c>
      <c r="N7" s="19">
        <v>0.2</v>
      </c>
    </row>
    <row r="8" spans="1:14" ht="15.6">
      <c r="A8" s="2" t="s">
        <v>2315</v>
      </c>
      <c r="B8" s="2" t="s">
        <v>2316</v>
      </c>
      <c r="C8" s="1" t="s">
        <v>2300</v>
      </c>
      <c r="D8" s="2" t="s">
        <v>2315</v>
      </c>
      <c r="E8" s="1"/>
      <c r="F8" s="1">
        <v>2</v>
      </c>
      <c r="G8" s="1">
        <v>200</v>
      </c>
      <c r="H8" s="26" t="s">
        <v>2301</v>
      </c>
      <c r="I8" s="25">
        <v>0.2</v>
      </c>
      <c r="M8" s="18" t="s">
        <v>14</v>
      </c>
      <c r="N8" s="19">
        <v>0.2</v>
      </c>
    </row>
    <row r="9" spans="1:14" ht="15.6">
      <c r="A9" s="2" t="s">
        <v>2317</v>
      </c>
      <c r="B9" s="2" t="s">
        <v>2318</v>
      </c>
      <c r="C9" s="1" t="s">
        <v>2300</v>
      </c>
      <c r="D9" s="2" t="s">
        <v>2317</v>
      </c>
      <c r="E9" s="1"/>
      <c r="F9" s="1">
        <v>2</v>
      </c>
      <c r="G9" s="1">
        <v>200</v>
      </c>
      <c r="H9" s="26" t="s">
        <v>2301</v>
      </c>
      <c r="I9" s="25">
        <v>0.2</v>
      </c>
      <c r="M9" s="18" t="s">
        <v>13</v>
      </c>
      <c r="N9" s="19">
        <v>0.2</v>
      </c>
    </row>
    <row r="10" spans="1:14" ht="15.6">
      <c r="A10" s="2" t="s">
        <v>2319</v>
      </c>
      <c r="B10" s="2" t="s">
        <v>2320</v>
      </c>
      <c r="C10" s="1" t="s">
        <v>2300</v>
      </c>
      <c r="D10" s="2" t="s">
        <v>2319</v>
      </c>
      <c r="E10" s="1"/>
      <c r="F10" s="1">
        <v>1</v>
      </c>
      <c r="G10" s="1">
        <v>200</v>
      </c>
      <c r="H10" s="26" t="s">
        <v>2301</v>
      </c>
      <c r="I10" s="25">
        <v>0.2</v>
      </c>
      <c r="M10" s="18" t="s">
        <v>2321</v>
      </c>
      <c r="N10" s="19" t="s">
        <v>2322</v>
      </c>
    </row>
    <row r="11" spans="1:14" ht="15.6">
      <c r="A11" s="2" t="s">
        <v>2323</v>
      </c>
      <c r="B11" s="2" t="s">
        <v>2324</v>
      </c>
      <c r="C11" s="1" t="s">
        <v>2300</v>
      </c>
      <c r="D11" s="2" t="s">
        <v>2323</v>
      </c>
      <c r="E11" s="1"/>
      <c r="F11" s="1">
        <v>1</v>
      </c>
      <c r="G11" s="1">
        <v>200</v>
      </c>
      <c r="H11" s="26" t="s">
        <v>2301</v>
      </c>
      <c r="I11" s="25">
        <v>0.2</v>
      </c>
      <c r="M11" s="18" t="s">
        <v>2325</v>
      </c>
      <c r="N11" s="19" t="s">
        <v>2326</v>
      </c>
    </row>
    <row r="12" spans="1:14" ht="15.6">
      <c r="A12" s="2" t="s">
        <v>2327</v>
      </c>
      <c r="B12" s="2" t="s">
        <v>2328</v>
      </c>
      <c r="C12" s="1" t="s">
        <v>2300</v>
      </c>
      <c r="D12" s="2" t="s">
        <v>2327</v>
      </c>
      <c r="E12" s="1"/>
      <c r="F12" s="1">
        <v>1</v>
      </c>
      <c r="G12" s="1">
        <v>200</v>
      </c>
      <c r="H12" s="26" t="s">
        <v>2301</v>
      </c>
      <c r="I12" s="25">
        <v>0.2</v>
      </c>
      <c r="M12" s="18" t="s">
        <v>2329</v>
      </c>
      <c r="N12" s="19" t="s">
        <v>2322</v>
      </c>
    </row>
    <row r="13" spans="1:14" ht="15.6">
      <c r="A13" s="2" t="s">
        <v>2330</v>
      </c>
      <c r="B13" s="2" t="s">
        <v>2331</v>
      </c>
      <c r="C13" s="1" t="s">
        <v>2300</v>
      </c>
      <c r="D13" s="2" t="s">
        <v>2330</v>
      </c>
      <c r="E13" s="1"/>
      <c r="F13" s="1">
        <v>1</v>
      </c>
      <c r="G13" s="1">
        <v>200</v>
      </c>
      <c r="H13" s="26" t="s">
        <v>2301</v>
      </c>
      <c r="I13" s="25">
        <v>0.2</v>
      </c>
      <c r="M13" s="18" t="s">
        <v>10</v>
      </c>
      <c r="N13" s="19">
        <v>0.1</v>
      </c>
    </row>
    <row r="14" spans="1:14" ht="15.6">
      <c r="A14" s="2" t="s">
        <v>2332</v>
      </c>
      <c r="B14" s="2" t="s">
        <v>2333</v>
      </c>
      <c r="C14" s="1" t="s">
        <v>2300</v>
      </c>
      <c r="D14" s="2" t="s">
        <v>2332</v>
      </c>
      <c r="E14" s="1"/>
      <c r="F14" s="1">
        <v>2</v>
      </c>
      <c r="G14" s="1">
        <v>200</v>
      </c>
      <c r="H14" s="26" t="s">
        <v>2301</v>
      </c>
      <c r="I14" s="25">
        <v>0.2</v>
      </c>
      <c r="M14" s="18" t="s">
        <v>12</v>
      </c>
      <c r="N14" s="19">
        <v>0.2</v>
      </c>
    </row>
    <row r="15" spans="1:14" ht="16.149999999999999" thickBot="1">
      <c r="A15" s="2" t="s">
        <v>2334</v>
      </c>
      <c r="B15" s="2" t="s">
        <v>2335</v>
      </c>
      <c r="C15" s="1" t="s">
        <v>2300</v>
      </c>
      <c r="D15" s="2" t="s">
        <v>2334</v>
      </c>
      <c r="E15" s="1"/>
      <c r="F15" s="1">
        <v>2</v>
      </c>
      <c r="G15" s="1">
        <v>200</v>
      </c>
      <c r="H15" s="26" t="s">
        <v>2301</v>
      </c>
      <c r="I15" s="25">
        <v>0.2</v>
      </c>
      <c r="M15" s="20" t="s">
        <v>15</v>
      </c>
      <c r="N15" s="21">
        <v>0.2</v>
      </c>
    </row>
    <row r="16" spans="1:14" ht="16.149999999999999" thickBot="1">
      <c r="A16" s="2" t="s">
        <v>2336</v>
      </c>
      <c r="B16" s="2" t="s">
        <v>2337</v>
      </c>
      <c r="C16" s="1" t="s">
        <v>2300</v>
      </c>
      <c r="D16" s="2" t="s">
        <v>2336</v>
      </c>
      <c r="E16" s="1"/>
      <c r="F16" s="1">
        <v>2</v>
      </c>
      <c r="G16" s="1">
        <v>200</v>
      </c>
      <c r="H16" s="26" t="s">
        <v>2301</v>
      </c>
      <c r="I16" s="25">
        <v>0.2</v>
      </c>
    </row>
    <row r="17" spans="1:14" ht="16.149999999999999" thickBot="1">
      <c r="A17" s="2" t="s">
        <v>2338</v>
      </c>
      <c r="B17" s="2" t="s">
        <v>2339</v>
      </c>
      <c r="C17" s="1" t="s">
        <v>2300</v>
      </c>
      <c r="D17" s="2" t="s">
        <v>2338</v>
      </c>
      <c r="E17" s="1"/>
      <c r="F17" s="1">
        <v>2</v>
      </c>
      <c r="G17" s="1">
        <v>200</v>
      </c>
      <c r="H17" s="26" t="s">
        <v>2301</v>
      </c>
      <c r="I17" s="25">
        <v>0.2</v>
      </c>
      <c r="M17" s="27" t="s">
        <v>2301</v>
      </c>
      <c r="N17" s="28" t="s">
        <v>2340</v>
      </c>
    </row>
    <row r="18" spans="1:14" ht="15.6">
      <c r="A18" s="2" t="s">
        <v>2341</v>
      </c>
      <c r="B18" s="2" t="s">
        <v>2342</v>
      </c>
      <c r="C18" s="1" t="s">
        <v>2300</v>
      </c>
      <c r="D18" s="2" t="s">
        <v>2341</v>
      </c>
      <c r="E18" s="1"/>
      <c r="F18" s="1">
        <v>2</v>
      </c>
      <c r="G18" s="1">
        <v>200</v>
      </c>
      <c r="H18" s="26" t="s">
        <v>2301</v>
      </c>
      <c r="I18" s="25">
        <v>0.2</v>
      </c>
    </row>
    <row r="19" spans="1:14" ht="15.6">
      <c r="A19" s="2" t="s">
        <v>2343</v>
      </c>
      <c r="B19" s="2" t="s">
        <v>2344</v>
      </c>
      <c r="C19" s="1" t="s">
        <v>2300</v>
      </c>
      <c r="D19" s="2" t="s">
        <v>2343</v>
      </c>
      <c r="E19" s="1"/>
      <c r="F19" s="1">
        <v>2</v>
      </c>
      <c r="G19" s="1">
        <v>200</v>
      </c>
      <c r="H19" s="26" t="s">
        <v>2301</v>
      </c>
      <c r="I19" s="25">
        <v>0.2</v>
      </c>
    </row>
    <row r="20" spans="1:14" ht="15.6">
      <c r="A20" s="2" t="s">
        <v>2345</v>
      </c>
      <c r="B20" s="2" t="s">
        <v>2346</v>
      </c>
      <c r="C20" s="1" t="s">
        <v>2300</v>
      </c>
      <c r="D20" s="2" t="s">
        <v>2345</v>
      </c>
      <c r="E20" s="1" t="s">
        <v>2347</v>
      </c>
      <c r="F20" s="1"/>
      <c r="G20" s="1">
        <v>200</v>
      </c>
      <c r="H20" s="26" t="s">
        <v>2301</v>
      </c>
      <c r="I20" s="25">
        <v>0.2</v>
      </c>
    </row>
    <row r="21" spans="1:14" ht="15.6">
      <c r="A21" s="2" t="s">
        <v>2348</v>
      </c>
      <c r="B21" s="2" t="s">
        <v>2349</v>
      </c>
      <c r="C21" s="1" t="s">
        <v>2300</v>
      </c>
      <c r="D21" s="2" t="s">
        <v>2348</v>
      </c>
      <c r="E21" s="1"/>
      <c r="F21" s="1">
        <v>2</v>
      </c>
      <c r="G21" s="1">
        <v>200</v>
      </c>
      <c r="H21" s="26" t="s">
        <v>2301</v>
      </c>
      <c r="I21" s="25">
        <v>0.2</v>
      </c>
    </row>
    <row r="22" spans="1:14" ht="15.6">
      <c r="A22" s="2" t="s">
        <v>2350</v>
      </c>
      <c r="B22" s="2" t="s">
        <v>2351</v>
      </c>
      <c r="C22" s="1" t="s">
        <v>2300</v>
      </c>
      <c r="D22" s="2" t="s">
        <v>2350</v>
      </c>
      <c r="E22" s="1"/>
      <c r="F22" s="1">
        <v>3</v>
      </c>
      <c r="G22" s="1">
        <v>200</v>
      </c>
      <c r="H22" s="26" t="s">
        <v>2301</v>
      </c>
      <c r="I22" s="25">
        <v>0.2</v>
      </c>
    </row>
    <row r="23" spans="1:14" ht="15.6">
      <c r="A23" s="2" t="s">
        <v>2352</v>
      </c>
      <c r="B23" s="2" t="s">
        <v>2353</v>
      </c>
      <c r="C23" s="1" t="s">
        <v>2300</v>
      </c>
      <c r="D23" s="2" t="s">
        <v>2352</v>
      </c>
      <c r="E23" s="1"/>
      <c r="F23" s="1">
        <v>3</v>
      </c>
      <c r="G23" s="1">
        <v>200</v>
      </c>
      <c r="H23" s="26" t="s">
        <v>2301</v>
      </c>
      <c r="I23" s="25">
        <v>0.2</v>
      </c>
    </row>
    <row r="24" spans="1:14" ht="15.6">
      <c r="A24" s="2" t="s">
        <v>2354</v>
      </c>
      <c r="B24" s="2" t="s">
        <v>2355</v>
      </c>
      <c r="C24" s="1" t="s">
        <v>2300</v>
      </c>
      <c r="D24" s="2" t="s">
        <v>2354</v>
      </c>
      <c r="E24" s="1"/>
      <c r="F24" s="1">
        <v>3</v>
      </c>
      <c r="G24" s="1">
        <v>200</v>
      </c>
      <c r="H24" s="26" t="s">
        <v>2301</v>
      </c>
      <c r="I24" s="25">
        <v>0.2</v>
      </c>
    </row>
    <row r="25" spans="1:14" ht="15.6">
      <c r="A25" s="2" t="s">
        <v>2356</v>
      </c>
      <c r="B25" s="2" t="s">
        <v>2357</v>
      </c>
      <c r="C25" s="1" t="s">
        <v>2300</v>
      </c>
      <c r="D25" s="2" t="s">
        <v>2356</v>
      </c>
      <c r="E25" s="1"/>
      <c r="F25" s="1">
        <v>3</v>
      </c>
      <c r="G25" s="1">
        <v>200</v>
      </c>
      <c r="H25" s="26" t="s">
        <v>2301</v>
      </c>
      <c r="I25" s="25">
        <v>0.2</v>
      </c>
    </row>
    <row r="26" spans="1:14" ht="15.6">
      <c r="A26" s="2" t="s">
        <v>2358</v>
      </c>
      <c r="B26" s="2" t="s">
        <v>2359</v>
      </c>
      <c r="C26" s="1" t="s">
        <v>2300</v>
      </c>
      <c r="D26" s="2" t="s">
        <v>2358</v>
      </c>
      <c r="E26" s="1"/>
      <c r="F26" s="1">
        <v>2</v>
      </c>
      <c r="G26" s="1">
        <v>300</v>
      </c>
      <c r="H26" s="26" t="s">
        <v>2301</v>
      </c>
      <c r="I26" s="25">
        <v>0.13333333333333333</v>
      </c>
    </row>
    <row r="27" spans="1:14" ht="15.6">
      <c r="A27" s="2" t="s">
        <v>2360</v>
      </c>
      <c r="B27" s="2" t="s">
        <v>2361</v>
      </c>
      <c r="C27" s="1" t="s">
        <v>2300</v>
      </c>
      <c r="D27" s="2" t="s">
        <v>2360</v>
      </c>
      <c r="E27" s="1"/>
      <c r="F27" s="1">
        <v>2</v>
      </c>
      <c r="G27" s="1">
        <v>200</v>
      </c>
      <c r="H27" s="26" t="s">
        <v>2301</v>
      </c>
      <c r="I27" s="25">
        <v>0.2</v>
      </c>
    </row>
    <row r="28" spans="1:14" ht="15.6">
      <c r="A28" s="2" t="s">
        <v>2362</v>
      </c>
      <c r="B28" s="2" t="s">
        <v>2363</v>
      </c>
      <c r="C28" s="1" t="s">
        <v>2300</v>
      </c>
      <c r="D28" s="2" t="s">
        <v>2362</v>
      </c>
      <c r="E28" s="1"/>
      <c r="F28" s="1">
        <v>2</v>
      </c>
      <c r="G28" s="1">
        <v>200</v>
      </c>
      <c r="H28" s="26" t="s">
        <v>2301</v>
      </c>
      <c r="I28" s="25">
        <v>0.2</v>
      </c>
    </row>
    <row r="29" spans="1:14" ht="15.6">
      <c r="A29" s="2" t="s">
        <v>2364</v>
      </c>
      <c r="B29" s="2" t="s">
        <v>2365</v>
      </c>
      <c r="C29" s="1" t="s">
        <v>2300</v>
      </c>
      <c r="D29" s="2" t="s">
        <v>2364</v>
      </c>
      <c r="E29" s="1"/>
      <c r="F29" s="1">
        <v>2</v>
      </c>
      <c r="G29" s="1">
        <v>200</v>
      </c>
      <c r="H29" s="26" t="s">
        <v>2301</v>
      </c>
      <c r="I29" s="25">
        <v>0.2</v>
      </c>
    </row>
    <row r="30" spans="1:14" ht="15.6">
      <c r="A30" s="2" t="s">
        <v>2366</v>
      </c>
      <c r="B30" s="2" t="s">
        <v>2367</v>
      </c>
      <c r="C30" s="1" t="s">
        <v>2300</v>
      </c>
      <c r="D30" s="2" t="s">
        <v>2366</v>
      </c>
      <c r="E30" s="1"/>
      <c r="F30" s="1">
        <v>2</v>
      </c>
      <c r="G30" s="1">
        <v>200</v>
      </c>
      <c r="H30" s="26" t="s">
        <v>2301</v>
      </c>
      <c r="I30" s="25">
        <v>0.2</v>
      </c>
    </row>
    <row r="31" spans="1:14" ht="15.6">
      <c r="A31" s="2" t="s">
        <v>2368</v>
      </c>
      <c r="B31" s="2" t="s">
        <v>2369</v>
      </c>
      <c r="C31" s="1" t="s">
        <v>2300</v>
      </c>
      <c r="D31" s="2" t="s">
        <v>2368</v>
      </c>
      <c r="E31" s="1"/>
      <c r="F31" s="1">
        <v>3</v>
      </c>
      <c r="G31" s="1">
        <v>200</v>
      </c>
      <c r="H31" s="26" t="s">
        <v>2301</v>
      </c>
      <c r="I31" s="25">
        <v>0.2</v>
      </c>
    </row>
    <row r="32" spans="1:14" ht="15.6">
      <c r="A32" s="2" t="s">
        <v>2370</v>
      </c>
      <c r="B32" s="2" t="s">
        <v>2371</v>
      </c>
      <c r="C32" s="1" t="s">
        <v>2300</v>
      </c>
      <c r="D32" s="2" t="s">
        <v>2370</v>
      </c>
      <c r="E32" s="1"/>
      <c r="F32" s="1">
        <v>3</v>
      </c>
      <c r="G32" s="1">
        <v>200</v>
      </c>
      <c r="H32" s="26" t="s">
        <v>2301</v>
      </c>
      <c r="I32" s="25">
        <v>0.2</v>
      </c>
    </row>
    <row r="33" spans="1:9" ht="15.6">
      <c r="A33" s="2" t="s">
        <v>2372</v>
      </c>
      <c r="B33" s="2" t="s">
        <v>2373</v>
      </c>
      <c r="C33" s="1" t="s">
        <v>2300</v>
      </c>
      <c r="D33" s="2" t="s">
        <v>2372</v>
      </c>
      <c r="E33" s="1"/>
      <c r="F33" s="1">
        <v>3</v>
      </c>
      <c r="G33" s="1">
        <v>200</v>
      </c>
      <c r="H33" s="26" t="s">
        <v>2301</v>
      </c>
      <c r="I33" s="25">
        <v>0.2</v>
      </c>
    </row>
    <row r="34" spans="1:9" ht="15.6">
      <c r="A34" s="2" t="s">
        <v>2374</v>
      </c>
      <c r="B34" s="2" t="s">
        <v>2375</v>
      </c>
      <c r="C34" s="1" t="s">
        <v>2300</v>
      </c>
      <c r="D34" s="2" t="s">
        <v>2374</v>
      </c>
      <c r="E34" s="1"/>
      <c r="F34" s="1">
        <v>4</v>
      </c>
      <c r="G34" s="1">
        <v>200</v>
      </c>
      <c r="H34" s="26" t="s">
        <v>2301</v>
      </c>
      <c r="I34" s="25">
        <v>0.2</v>
      </c>
    </row>
    <row r="35" spans="1:9" ht="15.6">
      <c r="A35" s="2" t="s">
        <v>2376</v>
      </c>
      <c r="B35" s="2" t="s">
        <v>2377</v>
      </c>
      <c r="C35" s="1" t="s">
        <v>2300</v>
      </c>
      <c r="D35" s="2" t="s">
        <v>2376</v>
      </c>
      <c r="E35" s="1"/>
      <c r="F35" s="1">
        <v>1</v>
      </c>
      <c r="G35" s="1">
        <v>200</v>
      </c>
      <c r="H35" s="26" t="s">
        <v>2301</v>
      </c>
      <c r="I35" s="25">
        <v>0.2</v>
      </c>
    </row>
    <row r="36" spans="1:9" ht="15.6">
      <c r="A36" s="2" t="s">
        <v>2378</v>
      </c>
      <c r="B36" s="2" t="s">
        <v>2379</v>
      </c>
      <c r="C36" s="1" t="s">
        <v>2300</v>
      </c>
      <c r="D36" s="2" t="s">
        <v>2378</v>
      </c>
      <c r="E36" s="1"/>
      <c r="F36" s="1">
        <v>1</v>
      </c>
      <c r="G36" s="1">
        <v>200</v>
      </c>
      <c r="H36" s="26" t="s">
        <v>2301</v>
      </c>
      <c r="I36" s="25">
        <v>0.2</v>
      </c>
    </row>
    <row r="37" spans="1:9" ht="15.6">
      <c r="A37" s="2" t="s">
        <v>2380</v>
      </c>
      <c r="B37" s="2" t="s">
        <v>2381</v>
      </c>
      <c r="C37" s="1" t="s">
        <v>2300</v>
      </c>
      <c r="D37" s="2" t="s">
        <v>2380</v>
      </c>
      <c r="E37" s="1"/>
      <c r="F37" s="1">
        <v>1</v>
      </c>
      <c r="G37" s="1">
        <v>200</v>
      </c>
      <c r="H37" s="26" t="s">
        <v>2301</v>
      </c>
      <c r="I37" s="25">
        <v>0.2</v>
      </c>
    </row>
    <row r="38" spans="1:9" ht="15.6">
      <c r="A38" s="2" t="s">
        <v>2382</v>
      </c>
      <c r="B38" s="2" t="s">
        <v>2383</v>
      </c>
      <c r="C38" s="1" t="s">
        <v>2300</v>
      </c>
      <c r="D38" s="2" t="s">
        <v>2382</v>
      </c>
      <c r="E38" s="1"/>
      <c r="F38" s="1">
        <v>1</v>
      </c>
      <c r="G38" s="1">
        <v>200</v>
      </c>
      <c r="H38" s="26" t="s">
        <v>2301</v>
      </c>
      <c r="I38" s="25">
        <v>0.2</v>
      </c>
    </row>
    <row r="39" spans="1:9" ht="15.6">
      <c r="A39" s="2" t="s">
        <v>2384</v>
      </c>
      <c r="B39" s="2" t="s">
        <v>2385</v>
      </c>
      <c r="C39" s="1" t="s">
        <v>2300</v>
      </c>
      <c r="D39" s="2" t="s">
        <v>2384</v>
      </c>
      <c r="E39" s="1"/>
      <c r="F39" s="1">
        <v>1</v>
      </c>
      <c r="G39" s="1">
        <v>200</v>
      </c>
      <c r="H39" s="26" t="s">
        <v>2301</v>
      </c>
      <c r="I39" s="25">
        <v>0.2</v>
      </c>
    </row>
    <row r="40" spans="1:9" ht="15.6">
      <c r="A40" s="2" t="s">
        <v>2386</v>
      </c>
      <c r="B40" s="2" t="s">
        <v>2387</v>
      </c>
      <c r="C40" s="1" t="s">
        <v>2300</v>
      </c>
      <c r="D40" s="2" t="s">
        <v>2386</v>
      </c>
      <c r="E40" s="1"/>
      <c r="F40" s="1">
        <v>1</v>
      </c>
      <c r="G40" s="1">
        <v>200</v>
      </c>
      <c r="H40" s="26" t="s">
        <v>2301</v>
      </c>
      <c r="I40" s="25">
        <v>0.2</v>
      </c>
    </row>
    <row r="41" spans="1:9" ht="15.6">
      <c r="A41" s="2" t="s">
        <v>2388</v>
      </c>
      <c r="B41" s="2" t="s">
        <v>2389</v>
      </c>
      <c r="C41" s="1" t="s">
        <v>2300</v>
      </c>
      <c r="D41" s="2" t="s">
        <v>2388</v>
      </c>
      <c r="E41" s="1"/>
      <c r="F41" s="1">
        <v>1</v>
      </c>
      <c r="G41" s="1">
        <v>200</v>
      </c>
      <c r="H41" s="26" t="s">
        <v>2301</v>
      </c>
      <c r="I41" s="25">
        <v>0.2</v>
      </c>
    </row>
    <row r="42" spans="1:9" ht="15.6">
      <c r="A42" s="2" t="s">
        <v>2390</v>
      </c>
      <c r="B42" s="2" t="s">
        <v>2391</v>
      </c>
      <c r="C42" s="1" t="s">
        <v>2300</v>
      </c>
      <c r="D42" s="2" t="s">
        <v>2390</v>
      </c>
      <c r="E42" s="1"/>
      <c r="F42" s="1">
        <v>1</v>
      </c>
      <c r="G42" s="1">
        <v>200</v>
      </c>
      <c r="H42" s="26" t="s">
        <v>2301</v>
      </c>
      <c r="I42" s="25">
        <v>0.2</v>
      </c>
    </row>
    <row r="43" spans="1:9" ht="15.6">
      <c r="A43" s="2" t="s">
        <v>2392</v>
      </c>
      <c r="B43" s="2" t="s">
        <v>2393</v>
      </c>
      <c r="C43" s="1" t="s">
        <v>2300</v>
      </c>
      <c r="D43" s="2" t="s">
        <v>2392</v>
      </c>
      <c r="E43" s="1"/>
      <c r="F43" s="1">
        <v>1</v>
      </c>
      <c r="G43" s="1">
        <v>200</v>
      </c>
      <c r="H43" s="26" t="s">
        <v>2301</v>
      </c>
      <c r="I43" s="25">
        <v>0.2</v>
      </c>
    </row>
    <row r="44" spans="1:9" ht="15.6">
      <c r="A44" s="2" t="s">
        <v>2394</v>
      </c>
      <c r="B44" s="2" t="s">
        <v>2395</v>
      </c>
      <c r="C44" s="1" t="s">
        <v>2300</v>
      </c>
      <c r="D44" s="2" t="s">
        <v>2394</v>
      </c>
      <c r="E44" s="1" t="s">
        <v>2347</v>
      </c>
      <c r="F44" s="1"/>
      <c r="G44" s="1">
        <v>200</v>
      </c>
      <c r="H44" s="26" t="s">
        <v>2301</v>
      </c>
      <c r="I44" s="25">
        <v>0.2</v>
      </c>
    </row>
    <row r="45" spans="1:9" ht="15.6">
      <c r="A45" s="2" t="s">
        <v>2396</v>
      </c>
      <c r="B45" s="2" t="s">
        <v>2397</v>
      </c>
      <c r="C45" s="1" t="s">
        <v>2300</v>
      </c>
      <c r="D45" s="2" t="s">
        <v>2396</v>
      </c>
      <c r="E45" s="1"/>
      <c r="F45" s="1">
        <v>1</v>
      </c>
      <c r="G45" s="1">
        <v>200</v>
      </c>
      <c r="H45" s="26" t="s">
        <v>2301</v>
      </c>
      <c r="I45" s="25">
        <v>0.2</v>
      </c>
    </row>
    <row r="46" spans="1:9" ht="15.6">
      <c r="A46" s="2" t="s">
        <v>2398</v>
      </c>
      <c r="B46" s="2" t="s">
        <v>2399</v>
      </c>
      <c r="C46" s="1" t="s">
        <v>2300</v>
      </c>
      <c r="D46" s="2" t="s">
        <v>2398</v>
      </c>
      <c r="E46" s="1"/>
      <c r="F46" s="1">
        <v>1</v>
      </c>
      <c r="G46" s="1">
        <v>200</v>
      </c>
      <c r="H46" s="26" t="s">
        <v>2301</v>
      </c>
      <c r="I46" s="25">
        <v>0.2</v>
      </c>
    </row>
    <row r="47" spans="1:9" ht="15.6">
      <c r="A47" s="2" t="s">
        <v>2400</v>
      </c>
      <c r="B47" s="2" t="s">
        <v>2401</v>
      </c>
      <c r="C47" s="1" t="s">
        <v>2300</v>
      </c>
      <c r="D47" s="2" t="s">
        <v>2400</v>
      </c>
      <c r="E47" s="1"/>
      <c r="F47" s="1">
        <v>1</v>
      </c>
      <c r="G47" s="1">
        <v>200</v>
      </c>
      <c r="H47" s="26" t="s">
        <v>2301</v>
      </c>
      <c r="I47" s="25">
        <v>0.2</v>
      </c>
    </row>
    <row r="48" spans="1:9" ht="15.6">
      <c r="A48" s="2" t="s">
        <v>2402</v>
      </c>
      <c r="B48" s="2" t="s">
        <v>2403</v>
      </c>
      <c r="C48" s="1" t="s">
        <v>2300</v>
      </c>
      <c r="D48" s="2" t="s">
        <v>2402</v>
      </c>
      <c r="E48" s="1"/>
      <c r="F48" s="1">
        <v>1</v>
      </c>
      <c r="G48" s="1">
        <v>200</v>
      </c>
      <c r="H48" s="26" t="s">
        <v>2301</v>
      </c>
      <c r="I48" s="25">
        <v>0.2</v>
      </c>
    </row>
    <row r="49" spans="1:9" ht="15.6">
      <c r="A49" s="2" t="s">
        <v>2404</v>
      </c>
      <c r="B49" s="2" t="s">
        <v>2405</v>
      </c>
      <c r="C49" s="1" t="s">
        <v>2300</v>
      </c>
      <c r="D49" s="2" t="s">
        <v>2404</v>
      </c>
      <c r="E49" s="1"/>
      <c r="F49" s="1">
        <v>1</v>
      </c>
      <c r="G49" s="1">
        <v>200</v>
      </c>
      <c r="H49" s="26" t="s">
        <v>2301</v>
      </c>
      <c r="I49" s="25">
        <v>0.2</v>
      </c>
    </row>
    <row r="50" spans="1:9" ht="15.6">
      <c r="A50" s="2" t="s">
        <v>2406</v>
      </c>
      <c r="B50" s="2" t="s">
        <v>2407</v>
      </c>
      <c r="C50" s="1" t="s">
        <v>2300</v>
      </c>
      <c r="D50" s="2" t="s">
        <v>2406</v>
      </c>
      <c r="E50" s="1"/>
      <c r="F50" s="1">
        <v>1</v>
      </c>
      <c r="G50" s="1">
        <v>200</v>
      </c>
      <c r="H50" s="26" t="s">
        <v>2301</v>
      </c>
      <c r="I50" s="25">
        <v>0.2</v>
      </c>
    </row>
    <row r="51" spans="1:9" ht="15.6">
      <c r="A51" s="2" t="s">
        <v>2408</v>
      </c>
      <c r="B51" s="2" t="s">
        <v>2409</v>
      </c>
      <c r="C51" s="1" t="s">
        <v>2300</v>
      </c>
      <c r="D51" s="2" t="s">
        <v>2408</v>
      </c>
      <c r="E51" s="1"/>
      <c r="F51" s="1">
        <v>1</v>
      </c>
      <c r="G51" s="1">
        <v>200</v>
      </c>
      <c r="H51" s="26" t="s">
        <v>2301</v>
      </c>
      <c r="I51" s="25">
        <v>0.2</v>
      </c>
    </row>
    <row r="52" spans="1:9" ht="15.6">
      <c r="A52" s="2" t="s">
        <v>2410</v>
      </c>
      <c r="B52" s="2" t="s">
        <v>2411</v>
      </c>
      <c r="C52" s="1" t="s">
        <v>2300</v>
      </c>
      <c r="D52" s="2" t="s">
        <v>2410</v>
      </c>
      <c r="E52" s="1"/>
      <c r="F52" s="1">
        <v>1</v>
      </c>
      <c r="G52" s="1">
        <v>200</v>
      </c>
      <c r="H52" s="26" t="s">
        <v>2301</v>
      </c>
      <c r="I52" s="25">
        <v>0.2</v>
      </c>
    </row>
    <row r="53" spans="1:9" ht="15.6">
      <c r="A53" s="2" t="s">
        <v>2412</v>
      </c>
      <c r="B53" s="2" t="s">
        <v>2413</v>
      </c>
      <c r="C53" s="1" t="s">
        <v>2300</v>
      </c>
      <c r="D53" s="2" t="s">
        <v>2412</v>
      </c>
      <c r="E53" s="1"/>
      <c r="F53" s="1">
        <v>1</v>
      </c>
      <c r="G53" s="1">
        <v>200</v>
      </c>
      <c r="H53" s="26" t="s">
        <v>2301</v>
      </c>
      <c r="I53" s="25">
        <v>0.2</v>
      </c>
    </row>
    <row r="54" spans="1:9" ht="15.6">
      <c r="A54" s="2" t="s">
        <v>2414</v>
      </c>
      <c r="B54" s="2" t="s">
        <v>2415</v>
      </c>
      <c r="C54" s="1" t="s">
        <v>2300</v>
      </c>
      <c r="D54" s="2" t="s">
        <v>2414</v>
      </c>
      <c r="E54" s="1"/>
      <c r="F54" s="1">
        <v>1</v>
      </c>
      <c r="G54" s="1">
        <v>200</v>
      </c>
      <c r="H54" s="26" t="s">
        <v>2301</v>
      </c>
      <c r="I54" s="25">
        <v>0.2</v>
      </c>
    </row>
    <row r="55" spans="1:9" ht="15.6">
      <c r="A55" s="2" t="s">
        <v>2416</v>
      </c>
      <c r="B55" s="2" t="s">
        <v>2417</v>
      </c>
      <c r="C55" s="1" t="s">
        <v>2300</v>
      </c>
      <c r="D55" s="2" t="s">
        <v>2416</v>
      </c>
      <c r="E55" s="1"/>
      <c r="F55" s="1">
        <v>1</v>
      </c>
      <c r="G55" s="1">
        <v>200</v>
      </c>
      <c r="H55" s="26" t="s">
        <v>2301</v>
      </c>
      <c r="I55" s="25">
        <v>0.2</v>
      </c>
    </row>
    <row r="56" spans="1:9" ht="15.6">
      <c r="A56" s="2" t="s">
        <v>2418</v>
      </c>
      <c r="B56" s="2" t="s">
        <v>2419</v>
      </c>
      <c r="C56" s="1" t="s">
        <v>2300</v>
      </c>
      <c r="D56" s="2" t="s">
        <v>2418</v>
      </c>
      <c r="E56" s="1"/>
      <c r="F56" s="1">
        <v>1</v>
      </c>
      <c r="G56" s="1">
        <v>200</v>
      </c>
      <c r="H56" s="26" t="s">
        <v>2301</v>
      </c>
      <c r="I56" s="25">
        <v>0.2</v>
      </c>
    </row>
    <row r="57" spans="1:9" ht="15.6">
      <c r="A57" s="2" t="s">
        <v>2420</v>
      </c>
      <c r="B57" s="2" t="s">
        <v>2421</v>
      </c>
      <c r="C57" s="1" t="s">
        <v>2300</v>
      </c>
      <c r="D57" s="2" t="s">
        <v>2420</v>
      </c>
      <c r="E57" s="1"/>
      <c r="F57" s="1">
        <v>1</v>
      </c>
      <c r="G57" s="1">
        <v>200</v>
      </c>
      <c r="H57" s="26" t="s">
        <v>2301</v>
      </c>
      <c r="I57" s="25">
        <v>0.2</v>
      </c>
    </row>
    <row r="58" spans="1:9" ht="15.6">
      <c r="A58" s="2" t="s">
        <v>2422</v>
      </c>
      <c r="B58" s="2" t="s">
        <v>2423</v>
      </c>
      <c r="C58" s="1" t="s">
        <v>2300</v>
      </c>
      <c r="D58" s="2" t="s">
        <v>2422</v>
      </c>
      <c r="E58" s="1"/>
      <c r="F58" s="1">
        <v>1</v>
      </c>
      <c r="G58" s="1">
        <v>200</v>
      </c>
      <c r="H58" s="26" t="s">
        <v>2301</v>
      </c>
      <c r="I58" s="25">
        <v>0.2</v>
      </c>
    </row>
    <row r="59" spans="1:9" ht="15.6">
      <c r="A59" s="2" t="s">
        <v>2424</v>
      </c>
      <c r="B59" s="2" t="s">
        <v>2425</v>
      </c>
      <c r="C59" s="1" t="s">
        <v>2300</v>
      </c>
      <c r="D59" s="2" t="s">
        <v>2424</v>
      </c>
      <c r="E59" s="1"/>
      <c r="F59" s="1">
        <v>1</v>
      </c>
      <c r="G59" s="1">
        <v>200</v>
      </c>
      <c r="H59" s="26" t="s">
        <v>2301</v>
      </c>
      <c r="I59" s="25">
        <v>0.2</v>
      </c>
    </row>
    <row r="60" spans="1:9" ht="15.6">
      <c r="A60" s="2" t="s">
        <v>2426</v>
      </c>
      <c r="B60" s="2" t="s">
        <v>2427</v>
      </c>
      <c r="C60" s="1" t="s">
        <v>2300</v>
      </c>
      <c r="D60" s="2" t="s">
        <v>2426</v>
      </c>
      <c r="E60" s="1"/>
      <c r="F60" s="1">
        <v>1</v>
      </c>
      <c r="G60" s="1">
        <v>200</v>
      </c>
      <c r="H60" s="26" t="s">
        <v>2301</v>
      </c>
      <c r="I60" s="25">
        <v>0.2</v>
      </c>
    </row>
    <row r="61" spans="1:9" ht="15.6">
      <c r="A61" s="2" t="s">
        <v>2428</v>
      </c>
      <c r="B61" s="2" t="s">
        <v>2429</v>
      </c>
      <c r="C61" s="1" t="s">
        <v>2300</v>
      </c>
      <c r="D61" s="2" t="s">
        <v>2428</v>
      </c>
      <c r="E61" s="1"/>
      <c r="F61" s="1">
        <v>1</v>
      </c>
      <c r="G61" s="1">
        <v>200</v>
      </c>
      <c r="H61" s="26" t="s">
        <v>2301</v>
      </c>
      <c r="I61" s="25">
        <v>0.2</v>
      </c>
    </row>
    <row r="62" spans="1:9" ht="15.6">
      <c r="A62" s="2" t="s">
        <v>2430</v>
      </c>
      <c r="B62" s="2" t="s">
        <v>2431</v>
      </c>
      <c r="C62" s="1" t="s">
        <v>2300</v>
      </c>
      <c r="D62" s="2" t="s">
        <v>2430</v>
      </c>
      <c r="E62" s="1"/>
      <c r="F62" s="1">
        <v>1</v>
      </c>
      <c r="G62" s="1">
        <v>200</v>
      </c>
      <c r="H62" s="26" t="s">
        <v>2301</v>
      </c>
      <c r="I62" s="25">
        <v>0.2</v>
      </c>
    </row>
    <row r="63" spans="1:9" ht="15.6">
      <c r="A63" s="2" t="s">
        <v>2432</v>
      </c>
      <c r="B63" s="2" t="s">
        <v>2433</v>
      </c>
      <c r="C63" s="1" t="s">
        <v>2300</v>
      </c>
      <c r="D63" s="2" t="s">
        <v>2432</v>
      </c>
      <c r="E63" s="1"/>
      <c r="F63" s="1">
        <v>1</v>
      </c>
      <c r="G63" s="1">
        <v>200</v>
      </c>
      <c r="H63" s="26" t="s">
        <v>2301</v>
      </c>
      <c r="I63" s="25">
        <v>0.2</v>
      </c>
    </row>
    <row r="64" spans="1:9" ht="15.6">
      <c r="A64" s="2" t="s">
        <v>2434</v>
      </c>
      <c r="B64" s="2" t="s">
        <v>2435</v>
      </c>
      <c r="C64" s="1" t="s">
        <v>2300</v>
      </c>
      <c r="D64" s="2" t="s">
        <v>2434</v>
      </c>
      <c r="E64" s="1"/>
      <c r="F64" s="1">
        <v>1</v>
      </c>
      <c r="G64" s="1">
        <v>200</v>
      </c>
      <c r="H64" s="26" t="s">
        <v>2301</v>
      </c>
      <c r="I64" s="25">
        <v>0.2</v>
      </c>
    </row>
    <row r="65" spans="1:9" ht="15.6">
      <c r="A65" s="2" t="s">
        <v>2436</v>
      </c>
      <c r="B65" s="2" t="s">
        <v>2437</v>
      </c>
      <c r="C65" s="1" t="s">
        <v>2300</v>
      </c>
      <c r="D65" s="2" t="s">
        <v>2436</v>
      </c>
      <c r="E65" s="1"/>
      <c r="F65" s="1">
        <v>1</v>
      </c>
      <c r="G65" s="1">
        <v>200</v>
      </c>
      <c r="H65" s="26" t="s">
        <v>2301</v>
      </c>
      <c r="I65" s="25">
        <v>0.2</v>
      </c>
    </row>
    <row r="66" spans="1:9" ht="15.6">
      <c r="A66" s="2" t="s">
        <v>2438</v>
      </c>
      <c r="B66" s="2" t="s">
        <v>2439</v>
      </c>
      <c r="C66" s="1" t="s">
        <v>2300</v>
      </c>
      <c r="D66" s="2" t="s">
        <v>2438</v>
      </c>
      <c r="E66" s="1"/>
      <c r="F66" s="1">
        <v>1</v>
      </c>
      <c r="G66" s="1">
        <v>200</v>
      </c>
      <c r="H66" s="26" t="s">
        <v>2301</v>
      </c>
      <c r="I66" s="25">
        <v>0.2</v>
      </c>
    </row>
    <row r="67" spans="1:9" ht="15.6">
      <c r="A67" s="2" t="s">
        <v>2440</v>
      </c>
      <c r="B67" s="2" t="s">
        <v>2441</v>
      </c>
      <c r="C67" s="1" t="s">
        <v>2300</v>
      </c>
      <c r="D67" s="2" t="s">
        <v>2440</v>
      </c>
      <c r="E67" s="1"/>
      <c r="F67" s="1">
        <v>1</v>
      </c>
      <c r="G67" s="1">
        <v>200</v>
      </c>
      <c r="H67" s="26" t="s">
        <v>2301</v>
      </c>
      <c r="I67" s="25">
        <v>0.2</v>
      </c>
    </row>
    <row r="68" spans="1:9" ht="15.6">
      <c r="A68" s="2" t="s">
        <v>2442</v>
      </c>
      <c r="B68" s="2" t="s">
        <v>2443</v>
      </c>
      <c r="C68" s="1" t="s">
        <v>2300</v>
      </c>
      <c r="D68" s="2" t="s">
        <v>2442</v>
      </c>
      <c r="E68" s="1" t="s">
        <v>2347</v>
      </c>
      <c r="F68" s="1"/>
      <c r="G68" s="1">
        <v>200</v>
      </c>
      <c r="H68" s="26" t="s">
        <v>2301</v>
      </c>
      <c r="I68" s="25">
        <v>0.2</v>
      </c>
    </row>
    <row r="69" spans="1:9" ht="15.6">
      <c r="A69" s="2" t="s">
        <v>2444</v>
      </c>
      <c r="B69" s="2" t="s">
        <v>2445</v>
      </c>
      <c r="C69" s="1" t="s">
        <v>2300</v>
      </c>
      <c r="D69" s="2" t="s">
        <v>2444</v>
      </c>
      <c r="E69" s="1"/>
      <c r="F69" s="1">
        <v>1</v>
      </c>
      <c r="G69" s="1">
        <v>200</v>
      </c>
      <c r="H69" s="26" t="s">
        <v>2301</v>
      </c>
      <c r="I69" s="25">
        <v>0.2</v>
      </c>
    </row>
    <row r="70" spans="1:9" ht="15.6">
      <c r="A70" s="2" t="s">
        <v>2446</v>
      </c>
      <c r="B70" s="2" t="s">
        <v>2447</v>
      </c>
      <c r="C70" s="1" t="s">
        <v>2300</v>
      </c>
      <c r="D70" s="2" t="s">
        <v>2446</v>
      </c>
      <c r="E70" s="1"/>
      <c r="F70" s="1">
        <v>1</v>
      </c>
      <c r="G70" s="1">
        <v>200</v>
      </c>
      <c r="H70" s="26" t="s">
        <v>2301</v>
      </c>
      <c r="I70" s="25">
        <v>0.2</v>
      </c>
    </row>
    <row r="71" spans="1:9" ht="15.6">
      <c r="A71" s="2" t="s">
        <v>2448</v>
      </c>
      <c r="B71" s="2" t="s">
        <v>2449</v>
      </c>
      <c r="C71" s="1" t="s">
        <v>2300</v>
      </c>
      <c r="D71" s="2" t="s">
        <v>2448</v>
      </c>
      <c r="E71" s="1"/>
      <c r="F71" s="1">
        <v>1</v>
      </c>
      <c r="G71" s="1">
        <v>200</v>
      </c>
      <c r="H71" s="26" t="s">
        <v>2301</v>
      </c>
      <c r="I71" s="25">
        <v>0.2</v>
      </c>
    </row>
    <row r="72" spans="1:9" ht="15.6">
      <c r="A72" s="2" t="s">
        <v>2450</v>
      </c>
      <c r="B72" s="2" t="s">
        <v>2451</v>
      </c>
      <c r="C72" s="1" t="s">
        <v>2300</v>
      </c>
      <c r="D72" s="2" t="s">
        <v>2450</v>
      </c>
      <c r="E72" s="1"/>
      <c r="F72" s="1">
        <v>1</v>
      </c>
      <c r="G72" s="1">
        <v>200</v>
      </c>
      <c r="H72" s="26" t="s">
        <v>2301</v>
      </c>
      <c r="I72" s="25">
        <v>0.2</v>
      </c>
    </row>
    <row r="73" spans="1:9" ht="15.6">
      <c r="A73" s="2" t="s">
        <v>2452</v>
      </c>
      <c r="B73" s="2" t="s">
        <v>2453</v>
      </c>
      <c r="C73" s="1" t="s">
        <v>2300</v>
      </c>
      <c r="D73" s="2" t="s">
        <v>2452</v>
      </c>
      <c r="E73" s="1"/>
      <c r="F73" s="1">
        <v>1</v>
      </c>
      <c r="G73" s="1">
        <v>200</v>
      </c>
      <c r="H73" s="26" t="s">
        <v>2301</v>
      </c>
      <c r="I73" s="25">
        <v>0.2</v>
      </c>
    </row>
    <row r="74" spans="1:9" ht="15.6">
      <c r="A74" s="2" t="s">
        <v>2454</v>
      </c>
      <c r="B74" s="2" t="s">
        <v>2455</v>
      </c>
      <c r="C74" s="1" t="s">
        <v>2300</v>
      </c>
      <c r="D74" s="2" t="s">
        <v>2454</v>
      </c>
      <c r="E74" s="1"/>
      <c r="F74" s="1">
        <v>1</v>
      </c>
      <c r="G74" s="1">
        <v>200</v>
      </c>
      <c r="H74" s="26" t="s">
        <v>2301</v>
      </c>
      <c r="I74" s="25">
        <v>0.2</v>
      </c>
    </row>
    <row r="75" spans="1:9" ht="15.6">
      <c r="A75" s="2" t="s">
        <v>2456</v>
      </c>
      <c r="B75" s="2" t="s">
        <v>2457</v>
      </c>
      <c r="C75" s="1" t="s">
        <v>2300</v>
      </c>
      <c r="D75" s="2" t="s">
        <v>2456</v>
      </c>
      <c r="E75" s="1"/>
      <c r="F75" s="1">
        <v>1</v>
      </c>
      <c r="G75" s="1">
        <v>200</v>
      </c>
      <c r="H75" s="26" t="s">
        <v>2301</v>
      </c>
      <c r="I75" s="25">
        <v>0.2</v>
      </c>
    </row>
    <row r="76" spans="1:9" ht="15.6">
      <c r="A76" s="2" t="s">
        <v>2458</v>
      </c>
      <c r="B76" s="2" t="s">
        <v>2459</v>
      </c>
      <c r="C76" s="1" t="s">
        <v>2300</v>
      </c>
      <c r="D76" s="2" t="s">
        <v>2458</v>
      </c>
      <c r="E76" s="1"/>
      <c r="F76" s="1">
        <v>1</v>
      </c>
      <c r="G76" s="1">
        <v>200</v>
      </c>
      <c r="H76" s="26" t="s">
        <v>2301</v>
      </c>
      <c r="I76" s="25">
        <v>0.2</v>
      </c>
    </row>
    <row r="77" spans="1:9" ht="15.6">
      <c r="A77" s="2" t="s">
        <v>2460</v>
      </c>
      <c r="B77" s="2" t="s">
        <v>2461</v>
      </c>
      <c r="C77" s="1" t="s">
        <v>2300</v>
      </c>
      <c r="D77" s="2" t="s">
        <v>2460</v>
      </c>
      <c r="E77" s="1"/>
      <c r="F77" s="1">
        <v>1</v>
      </c>
      <c r="G77" s="1">
        <v>200</v>
      </c>
      <c r="H77" s="26" t="s">
        <v>2301</v>
      </c>
      <c r="I77" s="25">
        <v>0.2</v>
      </c>
    </row>
    <row r="78" spans="1:9" ht="15.6">
      <c r="A78" s="2" t="s">
        <v>2462</v>
      </c>
      <c r="B78" s="2" t="s">
        <v>2463</v>
      </c>
      <c r="C78" s="1" t="s">
        <v>2300</v>
      </c>
      <c r="D78" s="2" t="s">
        <v>2462</v>
      </c>
      <c r="E78" s="1"/>
      <c r="F78" s="1">
        <v>1</v>
      </c>
      <c r="G78" s="1">
        <v>200</v>
      </c>
      <c r="H78" s="26" t="s">
        <v>2301</v>
      </c>
      <c r="I78" s="25">
        <v>0.2</v>
      </c>
    </row>
    <row r="79" spans="1:9" ht="15.6">
      <c r="A79" s="2" t="s">
        <v>2464</v>
      </c>
      <c r="B79" s="2" t="s">
        <v>2465</v>
      </c>
      <c r="C79" s="1" t="s">
        <v>2300</v>
      </c>
      <c r="D79" s="2" t="s">
        <v>2464</v>
      </c>
      <c r="E79" s="1"/>
      <c r="F79" s="1">
        <v>1</v>
      </c>
      <c r="G79" s="1">
        <v>200</v>
      </c>
      <c r="H79" s="26" t="s">
        <v>2301</v>
      </c>
      <c r="I79" s="25">
        <v>0.2</v>
      </c>
    </row>
    <row r="80" spans="1:9" ht="15.6">
      <c r="A80" s="2" t="s">
        <v>2466</v>
      </c>
      <c r="B80" s="2" t="s">
        <v>2467</v>
      </c>
      <c r="C80" s="1" t="s">
        <v>2300</v>
      </c>
      <c r="D80" s="2" t="s">
        <v>2466</v>
      </c>
      <c r="E80" s="1"/>
      <c r="F80" s="1">
        <v>1</v>
      </c>
      <c r="G80" s="1">
        <v>200</v>
      </c>
      <c r="H80" s="26" t="s">
        <v>2301</v>
      </c>
      <c r="I80" s="25">
        <v>0.2</v>
      </c>
    </row>
    <row r="81" spans="1:9" ht="15.6">
      <c r="A81" s="2" t="s">
        <v>2468</v>
      </c>
      <c r="B81" s="2" t="s">
        <v>2469</v>
      </c>
      <c r="C81" s="1" t="s">
        <v>2300</v>
      </c>
      <c r="D81" s="2" t="s">
        <v>2468</v>
      </c>
      <c r="E81" s="1"/>
      <c r="F81" s="1">
        <v>1</v>
      </c>
      <c r="G81" s="1">
        <v>200</v>
      </c>
      <c r="H81" s="26" t="s">
        <v>2301</v>
      </c>
      <c r="I81" s="25">
        <v>0.2</v>
      </c>
    </row>
    <row r="82" spans="1:9" ht="15.6">
      <c r="A82" s="2" t="s">
        <v>2470</v>
      </c>
      <c r="B82" s="2" t="s">
        <v>2471</v>
      </c>
      <c r="C82" s="1" t="s">
        <v>2300</v>
      </c>
      <c r="D82" s="2" t="s">
        <v>2470</v>
      </c>
      <c r="E82" s="1"/>
      <c r="F82" s="1">
        <v>1</v>
      </c>
      <c r="G82" s="1">
        <v>200</v>
      </c>
      <c r="H82" s="26" t="s">
        <v>2301</v>
      </c>
      <c r="I82" s="25">
        <v>0.2</v>
      </c>
    </row>
    <row r="83" spans="1:9" ht="15.6">
      <c r="A83" s="2" t="s">
        <v>2472</v>
      </c>
      <c r="B83" s="2" t="s">
        <v>2473</v>
      </c>
      <c r="C83" s="1" t="s">
        <v>2300</v>
      </c>
      <c r="D83" s="2" t="s">
        <v>2472</v>
      </c>
      <c r="E83" s="1"/>
      <c r="F83" s="1">
        <v>1</v>
      </c>
      <c r="G83" s="1">
        <v>200</v>
      </c>
      <c r="H83" s="26" t="s">
        <v>2301</v>
      </c>
      <c r="I83" s="25">
        <v>0.2</v>
      </c>
    </row>
    <row r="84" spans="1:9" ht="15.6">
      <c r="A84" s="2" t="s">
        <v>2474</v>
      </c>
      <c r="B84" s="2" t="s">
        <v>2475</v>
      </c>
      <c r="C84" s="1" t="s">
        <v>2300</v>
      </c>
      <c r="D84" s="2" t="s">
        <v>2474</v>
      </c>
      <c r="E84" s="1"/>
      <c r="F84" s="1">
        <v>1</v>
      </c>
      <c r="G84" s="1">
        <v>200</v>
      </c>
      <c r="H84" s="26" t="s">
        <v>2301</v>
      </c>
      <c r="I84" s="25">
        <v>0.2</v>
      </c>
    </row>
    <row r="85" spans="1:9" ht="15.6">
      <c r="A85" s="2" t="s">
        <v>2476</v>
      </c>
      <c r="B85" s="2" t="s">
        <v>2477</v>
      </c>
      <c r="C85" s="1" t="s">
        <v>2300</v>
      </c>
      <c r="D85" s="2" t="s">
        <v>2476</v>
      </c>
      <c r="E85" s="1"/>
      <c r="F85" s="1">
        <v>1</v>
      </c>
      <c r="G85" s="1">
        <v>200</v>
      </c>
      <c r="H85" s="26" t="s">
        <v>2301</v>
      </c>
      <c r="I85" s="25">
        <v>0.2</v>
      </c>
    </row>
    <row r="86" spans="1:9" ht="15.6">
      <c r="A86" s="2" t="s">
        <v>2478</v>
      </c>
      <c r="B86" s="2" t="s">
        <v>2479</v>
      </c>
      <c r="C86" s="1" t="s">
        <v>2300</v>
      </c>
      <c r="D86" s="2" t="s">
        <v>2478</v>
      </c>
      <c r="E86" s="1"/>
      <c r="F86" s="1">
        <v>1</v>
      </c>
      <c r="G86" s="1">
        <v>200</v>
      </c>
      <c r="H86" s="26" t="s">
        <v>2301</v>
      </c>
      <c r="I86" s="25">
        <v>0.2</v>
      </c>
    </row>
    <row r="87" spans="1:9" ht="15.6">
      <c r="A87" s="2" t="s">
        <v>2480</v>
      </c>
      <c r="B87" s="2" t="s">
        <v>2481</v>
      </c>
      <c r="C87" s="1" t="s">
        <v>2300</v>
      </c>
      <c r="D87" s="2" t="s">
        <v>2480</v>
      </c>
      <c r="E87" s="1"/>
      <c r="F87" s="1">
        <v>1</v>
      </c>
      <c r="G87" s="1">
        <v>200</v>
      </c>
      <c r="H87" s="26" t="s">
        <v>2301</v>
      </c>
      <c r="I87" s="25">
        <v>0.2</v>
      </c>
    </row>
    <row r="88" spans="1:9" ht="15.6">
      <c r="A88" s="2" t="s">
        <v>2482</v>
      </c>
      <c r="B88" s="2" t="s">
        <v>2483</v>
      </c>
      <c r="C88" s="1" t="s">
        <v>2300</v>
      </c>
      <c r="D88" s="2" t="s">
        <v>2482</v>
      </c>
      <c r="E88" s="1"/>
      <c r="F88" s="1">
        <v>1</v>
      </c>
      <c r="G88" s="1">
        <v>200</v>
      </c>
      <c r="H88" s="26" t="s">
        <v>2301</v>
      </c>
      <c r="I88" s="25">
        <v>0.2</v>
      </c>
    </row>
    <row r="89" spans="1:9" ht="15.6">
      <c r="A89" s="2" t="s">
        <v>2484</v>
      </c>
      <c r="B89" s="2" t="s">
        <v>2485</v>
      </c>
      <c r="C89" s="1" t="s">
        <v>2300</v>
      </c>
      <c r="D89" s="2" t="s">
        <v>2484</v>
      </c>
      <c r="E89" s="1"/>
      <c r="F89" s="1">
        <v>1</v>
      </c>
      <c r="G89" s="1">
        <v>200</v>
      </c>
      <c r="H89" s="26" t="s">
        <v>2301</v>
      </c>
      <c r="I89" s="25">
        <v>0.2</v>
      </c>
    </row>
    <row r="90" spans="1:9" ht="15.6">
      <c r="A90" s="2" t="s">
        <v>2486</v>
      </c>
      <c r="B90" s="2" t="s">
        <v>2487</v>
      </c>
      <c r="C90" s="1" t="s">
        <v>2300</v>
      </c>
      <c r="D90" s="2" t="s">
        <v>2486</v>
      </c>
      <c r="E90" s="1"/>
      <c r="F90" s="1">
        <v>1</v>
      </c>
      <c r="G90" s="1">
        <v>200</v>
      </c>
      <c r="H90" s="26" t="s">
        <v>2301</v>
      </c>
      <c r="I90" s="25">
        <v>0.2</v>
      </c>
    </row>
    <row r="91" spans="1:9" ht="15.6">
      <c r="A91" s="2" t="s">
        <v>2488</v>
      </c>
      <c r="B91" s="2" t="s">
        <v>2489</v>
      </c>
      <c r="C91" s="1" t="s">
        <v>2300</v>
      </c>
      <c r="D91" s="2" t="s">
        <v>2488</v>
      </c>
      <c r="E91" s="1"/>
      <c r="F91" s="1">
        <v>1</v>
      </c>
      <c r="G91" s="1">
        <v>200</v>
      </c>
      <c r="H91" s="26" t="s">
        <v>2301</v>
      </c>
      <c r="I91" s="25">
        <v>0.2</v>
      </c>
    </row>
    <row r="92" spans="1:9" ht="15.6">
      <c r="A92" s="2" t="s">
        <v>2490</v>
      </c>
      <c r="B92" s="2" t="s">
        <v>2491</v>
      </c>
      <c r="C92" s="1" t="s">
        <v>2300</v>
      </c>
      <c r="D92" s="2" t="s">
        <v>2490</v>
      </c>
      <c r="E92" s="1"/>
      <c r="F92" s="1">
        <v>2</v>
      </c>
      <c r="G92" s="1">
        <v>200</v>
      </c>
      <c r="H92" s="26" t="s">
        <v>2301</v>
      </c>
      <c r="I92" s="25">
        <v>0.2</v>
      </c>
    </row>
    <row r="93" spans="1:9" ht="15.6">
      <c r="A93" s="2" t="s">
        <v>2492</v>
      </c>
      <c r="B93" s="2" t="s">
        <v>2493</v>
      </c>
      <c r="C93" s="1"/>
      <c r="D93" s="2" t="s">
        <v>2492</v>
      </c>
      <c r="E93" s="3" t="s">
        <v>2494</v>
      </c>
      <c r="F93" s="1"/>
      <c r="G93" s="1"/>
      <c r="H93" s="1"/>
      <c r="I93" s="6"/>
    </row>
    <row r="94" spans="1:9" ht="15.6">
      <c r="A94" s="2" t="s">
        <v>2495</v>
      </c>
      <c r="B94" s="2" t="s">
        <v>2496</v>
      </c>
      <c r="C94" s="1"/>
      <c r="D94" s="2" t="s">
        <v>2495</v>
      </c>
      <c r="E94" s="3" t="s">
        <v>2497</v>
      </c>
      <c r="F94" s="1"/>
      <c r="G94" s="1"/>
      <c r="H94" s="1"/>
      <c r="I94" s="6"/>
    </row>
    <row r="95" spans="1:9" ht="15.6">
      <c r="A95" s="2" t="s">
        <v>2498</v>
      </c>
      <c r="B95" s="2" t="s">
        <v>2499</v>
      </c>
      <c r="C95" s="1"/>
      <c r="D95" s="2" t="s">
        <v>2498</v>
      </c>
      <c r="E95" s="3" t="s">
        <v>2500</v>
      </c>
      <c r="F95" s="1"/>
      <c r="G95" s="1"/>
      <c r="H95" s="1"/>
      <c r="I95" s="6"/>
    </row>
    <row r="96" spans="1:9" ht="15.6">
      <c r="A96" s="2" t="s">
        <v>2501</v>
      </c>
      <c r="B96" s="2" t="s">
        <v>2502</v>
      </c>
      <c r="C96" s="1"/>
      <c r="D96" s="2" t="s">
        <v>2501</v>
      </c>
      <c r="E96" s="3" t="s">
        <v>2503</v>
      </c>
      <c r="F96" s="1"/>
      <c r="G96" s="1"/>
      <c r="H96" s="1"/>
      <c r="I96" s="6"/>
    </row>
    <row r="97" spans="1:9" ht="15.6">
      <c r="A97" s="2" t="s">
        <v>2504</v>
      </c>
      <c r="B97" s="2" t="s">
        <v>2505</v>
      </c>
      <c r="C97" s="1"/>
      <c r="D97" s="2" t="s">
        <v>2504</v>
      </c>
      <c r="E97" s="9" t="s">
        <v>2506</v>
      </c>
      <c r="F97" s="1"/>
      <c r="G97" s="1"/>
      <c r="H97" s="1"/>
      <c r="I97" s="6"/>
    </row>
    <row r="98" spans="1:9" ht="15.6">
      <c r="A98" s="2" t="s">
        <v>2507</v>
      </c>
      <c r="B98" s="2" t="s">
        <v>2508</v>
      </c>
      <c r="C98" s="1" t="s">
        <v>2509</v>
      </c>
      <c r="D98" s="2" t="s">
        <v>2507</v>
      </c>
      <c r="E98" s="1"/>
      <c r="F98" s="1">
        <v>1</v>
      </c>
      <c r="G98" s="1">
        <v>200</v>
      </c>
      <c r="H98" s="1" t="s">
        <v>2510</v>
      </c>
      <c r="I98" s="23">
        <v>0.2</v>
      </c>
    </row>
    <row r="99" spans="1:9" ht="15.6">
      <c r="A99" s="2" t="s">
        <v>2511</v>
      </c>
      <c r="B99" s="2" t="s">
        <v>2512</v>
      </c>
      <c r="C99" s="1" t="s">
        <v>2509</v>
      </c>
      <c r="D99" s="2" t="s">
        <v>2511</v>
      </c>
      <c r="E99" s="1"/>
      <c r="F99" s="1">
        <v>1</v>
      </c>
      <c r="G99" s="1">
        <v>200</v>
      </c>
      <c r="H99" s="1" t="s">
        <v>2510</v>
      </c>
      <c r="I99" s="23">
        <v>0.2</v>
      </c>
    </row>
    <row r="100" spans="1:9" ht="15.6">
      <c r="A100" s="2" t="s">
        <v>2513</v>
      </c>
      <c r="B100" s="2" t="s">
        <v>2514</v>
      </c>
      <c r="C100" s="1" t="s">
        <v>2509</v>
      </c>
      <c r="D100" s="2" t="s">
        <v>2513</v>
      </c>
      <c r="E100" s="1"/>
      <c r="F100" s="1">
        <v>1</v>
      </c>
      <c r="G100" s="1">
        <v>200</v>
      </c>
      <c r="H100" s="1" t="s">
        <v>2510</v>
      </c>
      <c r="I100" s="23">
        <v>0.2</v>
      </c>
    </row>
    <row r="101" spans="1:9" ht="15.6">
      <c r="A101" s="2" t="s">
        <v>2515</v>
      </c>
      <c r="B101" s="2" t="s">
        <v>2516</v>
      </c>
      <c r="C101" s="1" t="s">
        <v>2509</v>
      </c>
      <c r="D101" s="2" t="s">
        <v>2515</v>
      </c>
      <c r="E101" s="1"/>
      <c r="F101" s="1">
        <v>1</v>
      </c>
      <c r="G101" s="1">
        <v>200</v>
      </c>
      <c r="H101" s="1" t="s">
        <v>2510</v>
      </c>
      <c r="I101" s="23">
        <v>0.2</v>
      </c>
    </row>
    <row r="102" spans="1:9" ht="15.6">
      <c r="A102" s="2" t="s">
        <v>2517</v>
      </c>
      <c r="B102" s="2" t="s">
        <v>2518</v>
      </c>
      <c r="C102" s="1" t="s">
        <v>2509</v>
      </c>
      <c r="D102" s="2" t="s">
        <v>2517</v>
      </c>
      <c r="E102" s="1"/>
      <c r="F102" s="1">
        <v>2</v>
      </c>
      <c r="G102" s="1">
        <v>200</v>
      </c>
      <c r="H102" s="1" t="s">
        <v>2510</v>
      </c>
      <c r="I102" s="23">
        <v>0.2</v>
      </c>
    </row>
    <row r="103" spans="1:9" ht="15.6">
      <c r="A103" s="2" t="s">
        <v>2519</v>
      </c>
      <c r="B103" s="2" t="s">
        <v>2520</v>
      </c>
      <c r="C103" s="1" t="s">
        <v>2509</v>
      </c>
      <c r="D103" s="2" t="s">
        <v>2519</v>
      </c>
      <c r="E103" s="1"/>
      <c r="F103" s="1">
        <v>2</v>
      </c>
      <c r="G103" s="1">
        <v>200</v>
      </c>
      <c r="H103" s="1" t="s">
        <v>2510</v>
      </c>
      <c r="I103" s="23">
        <v>0.2</v>
      </c>
    </row>
    <row r="104" spans="1:9" ht="15.6">
      <c r="A104" s="2" t="s">
        <v>2521</v>
      </c>
      <c r="B104" s="2" t="s">
        <v>2522</v>
      </c>
      <c r="C104" s="1" t="s">
        <v>2509</v>
      </c>
      <c r="D104" s="2" t="s">
        <v>2521</v>
      </c>
      <c r="E104" s="1"/>
      <c r="F104" s="1">
        <v>2</v>
      </c>
      <c r="G104" s="1">
        <v>200</v>
      </c>
      <c r="H104" s="1" t="s">
        <v>2510</v>
      </c>
      <c r="I104" s="23">
        <v>0.2</v>
      </c>
    </row>
    <row r="105" spans="1:9" ht="15.6">
      <c r="A105" s="2" t="s">
        <v>2523</v>
      </c>
      <c r="B105" s="2" t="s">
        <v>2524</v>
      </c>
      <c r="C105" s="1" t="s">
        <v>2509</v>
      </c>
      <c r="D105" s="2" t="s">
        <v>2523</v>
      </c>
      <c r="E105" s="1"/>
      <c r="F105" s="1">
        <v>2</v>
      </c>
      <c r="G105" s="1">
        <v>200</v>
      </c>
      <c r="H105" s="1" t="s">
        <v>2510</v>
      </c>
      <c r="I105" s="23">
        <v>0.2</v>
      </c>
    </row>
    <row r="106" spans="1:9" ht="15.6">
      <c r="A106" s="2" t="s">
        <v>2525</v>
      </c>
      <c r="B106" s="2" t="s">
        <v>2526</v>
      </c>
      <c r="C106" s="1" t="s">
        <v>2509</v>
      </c>
      <c r="D106" s="2" t="s">
        <v>2525</v>
      </c>
      <c r="E106" s="1"/>
      <c r="F106" s="1">
        <v>2</v>
      </c>
      <c r="G106" s="1">
        <v>200</v>
      </c>
      <c r="H106" s="1" t="s">
        <v>2510</v>
      </c>
      <c r="I106" s="23">
        <v>0.2</v>
      </c>
    </row>
    <row r="107" spans="1:9" ht="15.6">
      <c r="A107" s="2" t="s">
        <v>2527</v>
      </c>
      <c r="B107" s="2" t="s">
        <v>2528</v>
      </c>
      <c r="C107" s="1" t="s">
        <v>2509</v>
      </c>
      <c r="D107" s="2" t="s">
        <v>2527</v>
      </c>
      <c r="E107" s="1"/>
      <c r="F107" s="1">
        <v>2</v>
      </c>
      <c r="G107" s="1">
        <v>200</v>
      </c>
      <c r="H107" s="1" t="s">
        <v>2510</v>
      </c>
      <c r="I107" s="23">
        <v>0.2</v>
      </c>
    </row>
    <row r="108" spans="1:9" ht="15.6">
      <c r="A108" s="2" t="s">
        <v>2529</v>
      </c>
      <c r="B108" s="2" t="s">
        <v>2530</v>
      </c>
      <c r="C108" s="1" t="s">
        <v>2509</v>
      </c>
      <c r="D108" s="2" t="s">
        <v>2529</v>
      </c>
      <c r="E108" s="1"/>
      <c r="F108" s="1">
        <v>2</v>
      </c>
      <c r="G108" s="1">
        <v>200</v>
      </c>
      <c r="H108" s="1" t="s">
        <v>2510</v>
      </c>
      <c r="I108" s="23">
        <v>0.2</v>
      </c>
    </row>
    <row r="109" spans="1:9" ht="15.6">
      <c r="A109" s="2" t="s">
        <v>2531</v>
      </c>
      <c r="B109" s="2" t="s">
        <v>2532</v>
      </c>
      <c r="C109" s="1" t="s">
        <v>2509</v>
      </c>
      <c r="D109" s="2" t="s">
        <v>2531</v>
      </c>
      <c r="E109" s="1"/>
      <c r="F109" s="1">
        <v>2</v>
      </c>
      <c r="G109" s="1">
        <v>200</v>
      </c>
      <c r="H109" s="1" t="s">
        <v>2510</v>
      </c>
      <c r="I109" s="23">
        <v>0.2</v>
      </c>
    </row>
    <row r="110" spans="1:9" ht="15.6">
      <c r="A110" s="2" t="s">
        <v>2533</v>
      </c>
      <c r="B110" s="2" t="s">
        <v>2534</v>
      </c>
      <c r="C110" s="1" t="s">
        <v>2509</v>
      </c>
      <c r="D110" s="2" t="s">
        <v>2533</v>
      </c>
      <c r="E110" s="1"/>
      <c r="F110" s="1">
        <v>1</v>
      </c>
      <c r="G110" s="1">
        <v>200</v>
      </c>
      <c r="H110" s="1" t="s">
        <v>2510</v>
      </c>
      <c r="I110" s="23">
        <v>0.2</v>
      </c>
    </row>
    <row r="111" spans="1:9" ht="15.6">
      <c r="A111" s="2" t="s">
        <v>2535</v>
      </c>
      <c r="B111" s="2" t="s">
        <v>2536</v>
      </c>
      <c r="C111" s="1" t="s">
        <v>2509</v>
      </c>
      <c r="D111" s="2" t="s">
        <v>2535</v>
      </c>
      <c r="E111" s="1"/>
      <c r="F111" s="1">
        <v>2</v>
      </c>
      <c r="G111" s="1">
        <v>200</v>
      </c>
      <c r="H111" s="1" t="s">
        <v>2510</v>
      </c>
      <c r="I111" s="23">
        <v>0.2</v>
      </c>
    </row>
    <row r="112" spans="1:9" ht="15.6">
      <c r="A112" s="2" t="s">
        <v>2537</v>
      </c>
      <c r="B112" s="2" t="s">
        <v>2538</v>
      </c>
      <c r="C112" s="1" t="s">
        <v>2509</v>
      </c>
      <c r="D112" s="2" t="s">
        <v>2537</v>
      </c>
      <c r="E112" s="1"/>
      <c r="F112" s="1">
        <v>2</v>
      </c>
      <c r="G112" s="1">
        <v>200</v>
      </c>
      <c r="H112" s="1" t="s">
        <v>2510</v>
      </c>
      <c r="I112" s="23">
        <v>0.2</v>
      </c>
    </row>
    <row r="113" spans="1:9" ht="15.6">
      <c r="A113" s="2" t="s">
        <v>2539</v>
      </c>
      <c r="B113" s="2" t="s">
        <v>2540</v>
      </c>
      <c r="C113" s="1" t="s">
        <v>2509</v>
      </c>
      <c r="D113" s="2" t="s">
        <v>2539</v>
      </c>
      <c r="E113" s="1"/>
      <c r="F113" s="1">
        <v>2</v>
      </c>
      <c r="G113" s="1">
        <v>200</v>
      </c>
      <c r="H113" s="1" t="s">
        <v>2510</v>
      </c>
      <c r="I113" s="23">
        <v>0.2</v>
      </c>
    </row>
    <row r="114" spans="1:9" ht="15.6">
      <c r="A114" s="2" t="s">
        <v>2541</v>
      </c>
      <c r="B114" s="2" t="s">
        <v>2542</v>
      </c>
      <c r="C114" s="1" t="s">
        <v>2509</v>
      </c>
      <c r="D114" s="2" t="s">
        <v>2541</v>
      </c>
      <c r="E114" s="1"/>
      <c r="F114" s="1">
        <v>2</v>
      </c>
      <c r="G114" s="1">
        <v>200</v>
      </c>
      <c r="H114" s="1" t="s">
        <v>2510</v>
      </c>
      <c r="I114" s="23">
        <v>0.2</v>
      </c>
    </row>
    <row r="115" spans="1:9" ht="15.6">
      <c r="A115" s="2" t="s">
        <v>2543</v>
      </c>
      <c r="B115" s="2" t="s">
        <v>2544</v>
      </c>
      <c r="C115" s="1" t="s">
        <v>2509</v>
      </c>
      <c r="D115" s="2" t="s">
        <v>2543</v>
      </c>
      <c r="E115" s="1"/>
      <c r="F115" s="1">
        <v>2</v>
      </c>
      <c r="G115" s="1">
        <v>200</v>
      </c>
      <c r="H115" s="1" t="s">
        <v>2510</v>
      </c>
      <c r="I115" s="23">
        <v>0.2</v>
      </c>
    </row>
    <row r="116" spans="1:9" ht="15.6">
      <c r="A116" s="2" t="s">
        <v>2545</v>
      </c>
      <c r="B116" s="2" t="s">
        <v>2546</v>
      </c>
      <c r="C116" s="1" t="s">
        <v>2509</v>
      </c>
      <c r="D116" s="2" t="s">
        <v>2545</v>
      </c>
      <c r="E116" s="1" t="s">
        <v>2347</v>
      </c>
      <c r="F116" s="1"/>
      <c r="G116" s="1">
        <v>200</v>
      </c>
      <c r="H116" s="1" t="s">
        <v>2510</v>
      </c>
      <c r="I116" s="23">
        <v>0.2</v>
      </c>
    </row>
    <row r="117" spans="1:9" ht="15.6">
      <c r="A117" s="2" t="s">
        <v>2547</v>
      </c>
      <c r="B117" s="2" t="s">
        <v>2548</v>
      </c>
      <c r="C117" s="1" t="s">
        <v>2509</v>
      </c>
      <c r="D117" s="2" t="s">
        <v>2547</v>
      </c>
      <c r="E117" s="1"/>
      <c r="F117" s="1">
        <v>2</v>
      </c>
      <c r="G117" s="1">
        <v>200</v>
      </c>
      <c r="H117" s="1" t="s">
        <v>2510</v>
      </c>
      <c r="I117" s="23">
        <v>0.2</v>
      </c>
    </row>
    <row r="118" spans="1:9" ht="15.6">
      <c r="A118" s="2" t="s">
        <v>2549</v>
      </c>
      <c r="B118" s="2" t="s">
        <v>2550</v>
      </c>
      <c r="C118" s="1" t="s">
        <v>2509</v>
      </c>
      <c r="D118" s="2" t="s">
        <v>2549</v>
      </c>
      <c r="E118" s="1"/>
      <c r="F118" s="1">
        <v>2</v>
      </c>
      <c r="G118" s="1">
        <v>200</v>
      </c>
      <c r="H118" s="1" t="s">
        <v>2510</v>
      </c>
      <c r="I118" s="23">
        <v>0.2</v>
      </c>
    </row>
    <row r="119" spans="1:9" ht="15.6">
      <c r="A119" s="2" t="s">
        <v>2551</v>
      </c>
      <c r="B119" s="2" t="s">
        <v>2552</v>
      </c>
      <c r="C119" s="1" t="s">
        <v>2509</v>
      </c>
      <c r="D119" s="2" t="s">
        <v>2551</v>
      </c>
      <c r="E119" s="1"/>
      <c r="F119" s="1">
        <v>2</v>
      </c>
      <c r="G119" s="1">
        <v>200</v>
      </c>
      <c r="H119" s="1" t="s">
        <v>2510</v>
      </c>
      <c r="I119" s="23">
        <v>0.2</v>
      </c>
    </row>
    <row r="120" spans="1:9" ht="15.6">
      <c r="A120" s="2" t="s">
        <v>2553</v>
      </c>
      <c r="B120" s="2" t="s">
        <v>2554</v>
      </c>
      <c r="C120" s="1" t="s">
        <v>2509</v>
      </c>
      <c r="D120" s="2" t="s">
        <v>2553</v>
      </c>
      <c r="E120" s="1"/>
      <c r="F120" s="1">
        <v>2</v>
      </c>
      <c r="G120" s="1">
        <v>200</v>
      </c>
      <c r="H120" s="1" t="s">
        <v>2510</v>
      </c>
      <c r="I120" s="23">
        <v>0.2</v>
      </c>
    </row>
    <row r="121" spans="1:9" ht="15.6">
      <c r="A121" s="2" t="s">
        <v>2555</v>
      </c>
      <c r="B121" s="2" t="s">
        <v>2556</v>
      </c>
      <c r="C121" s="1" t="s">
        <v>2509</v>
      </c>
      <c r="D121" s="2" t="s">
        <v>2555</v>
      </c>
      <c r="E121" s="1"/>
      <c r="F121" s="1">
        <v>2</v>
      </c>
      <c r="G121" s="1">
        <v>200</v>
      </c>
      <c r="H121" s="1" t="s">
        <v>2510</v>
      </c>
      <c r="I121" s="23">
        <v>0.2</v>
      </c>
    </row>
    <row r="122" spans="1:9" ht="15.6">
      <c r="A122" s="2" t="s">
        <v>2557</v>
      </c>
      <c r="B122" s="2" t="s">
        <v>2558</v>
      </c>
      <c r="C122" s="1" t="s">
        <v>2509</v>
      </c>
      <c r="D122" s="2" t="s">
        <v>2557</v>
      </c>
      <c r="E122" s="1"/>
      <c r="F122" s="1">
        <v>3</v>
      </c>
      <c r="G122" s="1">
        <v>200</v>
      </c>
      <c r="H122" s="1" t="s">
        <v>2510</v>
      </c>
      <c r="I122" s="23">
        <v>0.2</v>
      </c>
    </row>
    <row r="123" spans="1:9" ht="15.6">
      <c r="A123" s="2" t="s">
        <v>2559</v>
      </c>
      <c r="B123" s="2" t="s">
        <v>2560</v>
      </c>
      <c r="C123" s="1" t="s">
        <v>2509</v>
      </c>
      <c r="D123" s="2" t="s">
        <v>2559</v>
      </c>
      <c r="E123" s="1"/>
      <c r="F123" s="1">
        <v>3</v>
      </c>
      <c r="G123" s="1">
        <v>200</v>
      </c>
      <c r="H123" s="1" t="s">
        <v>2510</v>
      </c>
      <c r="I123" s="23">
        <v>0.2</v>
      </c>
    </row>
    <row r="124" spans="1:9" ht="15.6">
      <c r="A124" s="2" t="s">
        <v>2561</v>
      </c>
      <c r="B124" s="2" t="s">
        <v>2562</v>
      </c>
      <c r="C124" s="1" t="s">
        <v>2509</v>
      </c>
      <c r="D124" s="2" t="s">
        <v>2561</v>
      </c>
      <c r="E124" s="1"/>
      <c r="F124" s="1">
        <v>3</v>
      </c>
      <c r="G124" s="1">
        <v>200</v>
      </c>
      <c r="H124" s="1" t="s">
        <v>2510</v>
      </c>
      <c r="I124" s="23">
        <v>0.2</v>
      </c>
    </row>
    <row r="125" spans="1:9" ht="15.6">
      <c r="A125" s="2" t="s">
        <v>2563</v>
      </c>
      <c r="B125" s="2" t="s">
        <v>2564</v>
      </c>
      <c r="C125" s="1" t="s">
        <v>2509</v>
      </c>
      <c r="D125" s="2" t="s">
        <v>2563</v>
      </c>
      <c r="E125" s="1"/>
      <c r="F125" s="1">
        <v>3</v>
      </c>
      <c r="G125" s="1">
        <v>200</v>
      </c>
      <c r="H125" s="1" t="s">
        <v>2510</v>
      </c>
      <c r="I125" s="23">
        <v>0.2</v>
      </c>
    </row>
    <row r="126" spans="1:9" ht="15.6">
      <c r="A126" s="2" t="s">
        <v>2565</v>
      </c>
      <c r="B126" s="2" t="s">
        <v>2566</v>
      </c>
      <c r="C126" s="1" t="s">
        <v>2509</v>
      </c>
      <c r="D126" s="2" t="s">
        <v>2565</v>
      </c>
      <c r="E126" s="1"/>
      <c r="F126" s="1">
        <v>3</v>
      </c>
      <c r="G126" s="1">
        <v>200</v>
      </c>
      <c r="H126" s="1" t="s">
        <v>2510</v>
      </c>
      <c r="I126" s="23">
        <v>0.2</v>
      </c>
    </row>
    <row r="127" spans="1:9" ht="15.6">
      <c r="A127" s="2" t="s">
        <v>2567</v>
      </c>
      <c r="B127" s="2" t="s">
        <v>2568</v>
      </c>
      <c r="C127" s="1" t="s">
        <v>2509</v>
      </c>
      <c r="D127" s="2" t="s">
        <v>2567</v>
      </c>
      <c r="E127" s="1"/>
      <c r="F127" s="1">
        <v>3</v>
      </c>
      <c r="G127" s="1">
        <v>200</v>
      </c>
      <c r="H127" s="1" t="s">
        <v>2510</v>
      </c>
      <c r="I127" s="23">
        <v>0.2</v>
      </c>
    </row>
    <row r="128" spans="1:9" ht="15.6">
      <c r="A128" s="2" t="s">
        <v>2569</v>
      </c>
      <c r="B128" s="2" t="s">
        <v>2570</v>
      </c>
      <c r="C128" s="1" t="s">
        <v>2509</v>
      </c>
      <c r="D128" s="2" t="s">
        <v>2569</v>
      </c>
      <c r="E128" s="1"/>
      <c r="F128" s="1">
        <v>3</v>
      </c>
      <c r="G128" s="1">
        <v>200</v>
      </c>
      <c r="H128" s="1" t="s">
        <v>2510</v>
      </c>
      <c r="I128" s="23">
        <v>0.2</v>
      </c>
    </row>
    <row r="129" spans="1:9" ht="15.6">
      <c r="A129" s="2" t="s">
        <v>2571</v>
      </c>
      <c r="B129" s="2" t="s">
        <v>2572</v>
      </c>
      <c r="C129" s="1" t="s">
        <v>2509</v>
      </c>
      <c r="D129" s="2" t="s">
        <v>2571</v>
      </c>
      <c r="E129" s="1"/>
      <c r="F129" s="1">
        <v>3</v>
      </c>
      <c r="G129" s="1">
        <v>200</v>
      </c>
      <c r="H129" s="1" t="s">
        <v>2510</v>
      </c>
      <c r="I129" s="23">
        <v>0.2</v>
      </c>
    </row>
    <row r="130" spans="1:9" ht="15.6">
      <c r="A130" s="2" t="s">
        <v>2573</v>
      </c>
      <c r="B130" s="2" t="s">
        <v>2574</v>
      </c>
      <c r="C130" s="1" t="s">
        <v>2509</v>
      </c>
      <c r="D130" s="2" t="s">
        <v>2573</v>
      </c>
      <c r="E130" s="1"/>
      <c r="F130" s="1">
        <v>3</v>
      </c>
      <c r="G130" s="1">
        <v>200</v>
      </c>
      <c r="H130" s="1" t="s">
        <v>2510</v>
      </c>
      <c r="I130" s="23">
        <v>0.2</v>
      </c>
    </row>
    <row r="131" spans="1:9" ht="15.6">
      <c r="A131" s="2" t="s">
        <v>2575</v>
      </c>
      <c r="B131" s="2" t="s">
        <v>2576</v>
      </c>
      <c r="C131" s="1" t="s">
        <v>2509</v>
      </c>
      <c r="D131" s="2" t="s">
        <v>2575</v>
      </c>
      <c r="E131" s="1"/>
      <c r="F131" s="1">
        <v>1</v>
      </c>
      <c r="G131" s="1">
        <v>200</v>
      </c>
      <c r="H131" s="1" t="s">
        <v>2510</v>
      </c>
      <c r="I131" s="23">
        <v>0.2</v>
      </c>
    </row>
    <row r="132" spans="1:9" ht="15.6">
      <c r="A132" s="2" t="s">
        <v>2577</v>
      </c>
      <c r="B132" s="2" t="s">
        <v>2578</v>
      </c>
      <c r="C132" s="1" t="s">
        <v>2509</v>
      </c>
      <c r="D132" s="2" t="s">
        <v>2577</v>
      </c>
      <c r="E132" s="1"/>
      <c r="F132" s="1">
        <v>1</v>
      </c>
      <c r="G132" s="1">
        <v>200</v>
      </c>
      <c r="H132" s="1" t="s">
        <v>2510</v>
      </c>
      <c r="I132" s="23">
        <v>0.2</v>
      </c>
    </row>
    <row r="133" spans="1:9" ht="15.6">
      <c r="A133" s="2" t="s">
        <v>2579</v>
      </c>
      <c r="B133" s="2" t="s">
        <v>2580</v>
      </c>
      <c r="C133" s="1" t="s">
        <v>2509</v>
      </c>
      <c r="D133" s="2" t="s">
        <v>2579</v>
      </c>
      <c r="E133" s="1"/>
      <c r="F133" s="1">
        <v>1</v>
      </c>
      <c r="G133" s="1">
        <v>200</v>
      </c>
      <c r="H133" s="1" t="s">
        <v>2510</v>
      </c>
      <c r="I133" s="23">
        <v>0.2</v>
      </c>
    </row>
    <row r="134" spans="1:9" ht="15.6">
      <c r="A134" s="2" t="s">
        <v>2581</v>
      </c>
      <c r="B134" s="2" t="s">
        <v>2582</v>
      </c>
      <c r="C134" s="1" t="s">
        <v>2509</v>
      </c>
      <c r="D134" s="2" t="s">
        <v>2581</v>
      </c>
      <c r="E134" s="1"/>
      <c r="F134" s="1">
        <v>1</v>
      </c>
      <c r="G134" s="1">
        <v>200</v>
      </c>
      <c r="H134" s="1" t="s">
        <v>2510</v>
      </c>
      <c r="I134" s="23">
        <v>0.2</v>
      </c>
    </row>
    <row r="135" spans="1:9" ht="15.6">
      <c r="A135" s="2" t="s">
        <v>2583</v>
      </c>
      <c r="B135" s="2" t="s">
        <v>2584</v>
      </c>
      <c r="C135" s="1" t="s">
        <v>2509</v>
      </c>
      <c r="D135" s="2" t="s">
        <v>2583</v>
      </c>
      <c r="E135" s="1"/>
      <c r="F135" s="1">
        <v>2</v>
      </c>
      <c r="G135" s="1">
        <v>200</v>
      </c>
      <c r="H135" s="1" t="s">
        <v>2510</v>
      </c>
      <c r="I135" s="23">
        <v>0.2</v>
      </c>
    </row>
    <row r="136" spans="1:9" ht="15.6">
      <c r="A136" s="2" t="s">
        <v>2585</v>
      </c>
      <c r="B136" s="2" t="s">
        <v>2586</v>
      </c>
      <c r="C136" s="1" t="s">
        <v>2509</v>
      </c>
      <c r="D136" s="2" t="s">
        <v>2585</v>
      </c>
      <c r="E136" s="1"/>
      <c r="F136" s="1">
        <v>2</v>
      </c>
      <c r="G136" s="1">
        <v>200</v>
      </c>
      <c r="H136" s="1" t="s">
        <v>2510</v>
      </c>
      <c r="I136" s="23">
        <v>0.2</v>
      </c>
    </row>
    <row r="137" spans="1:9" ht="15.6">
      <c r="A137" s="2" t="s">
        <v>2587</v>
      </c>
      <c r="B137" s="2" t="s">
        <v>2588</v>
      </c>
      <c r="C137" s="1" t="s">
        <v>2509</v>
      </c>
      <c r="D137" s="2" t="s">
        <v>2587</v>
      </c>
      <c r="E137" s="1"/>
      <c r="F137" s="1">
        <v>3</v>
      </c>
      <c r="G137" s="1">
        <v>200</v>
      </c>
      <c r="H137" s="1" t="s">
        <v>2510</v>
      </c>
      <c r="I137" s="23">
        <v>0.2</v>
      </c>
    </row>
    <row r="138" spans="1:9" ht="15.6">
      <c r="A138" s="2" t="s">
        <v>2589</v>
      </c>
      <c r="B138" s="2" t="s">
        <v>2590</v>
      </c>
      <c r="C138" s="1" t="s">
        <v>2509</v>
      </c>
      <c r="D138" s="2" t="s">
        <v>2589</v>
      </c>
      <c r="E138" s="1"/>
      <c r="F138" s="1">
        <v>3</v>
      </c>
      <c r="G138" s="1">
        <v>200</v>
      </c>
      <c r="H138" s="1" t="s">
        <v>2510</v>
      </c>
      <c r="I138" s="23">
        <v>0.2</v>
      </c>
    </row>
    <row r="139" spans="1:9" ht="15.6">
      <c r="A139" s="2" t="s">
        <v>2591</v>
      </c>
      <c r="B139" s="2" t="s">
        <v>2592</v>
      </c>
      <c r="C139" s="1" t="s">
        <v>2509</v>
      </c>
      <c r="D139" s="2" t="s">
        <v>2591</v>
      </c>
      <c r="E139" s="1"/>
      <c r="F139" s="1">
        <v>4</v>
      </c>
      <c r="G139" s="1">
        <v>400</v>
      </c>
      <c r="H139" s="1" t="s">
        <v>2510</v>
      </c>
      <c r="I139" s="23">
        <v>0.1</v>
      </c>
    </row>
    <row r="140" spans="1:9" ht="15.6">
      <c r="A140" s="2" t="s">
        <v>2593</v>
      </c>
      <c r="B140" s="2" t="s">
        <v>2594</v>
      </c>
      <c r="C140" s="1" t="s">
        <v>2509</v>
      </c>
      <c r="D140" s="2" t="s">
        <v>2593</v>
      </c>
      <c r="E140" s="1" t="s">
        <v>2347</v>
      </c>
      <c r="F140" s="1"/>
      <c r="G140" s="1">
        <v>200</v>
      </c>
      <c r="H140" s="1" t="s">
        <v>2510</v>
      </c>
      <c r="I140" s="23">
        <v>0.2</v>
      </c>
    </row>
    <row r="141" spans="1:9" ht="15.6">
      <c r="A141" s="2" t="s">
        <v>2595</v>
      </c>
      <c r="B141" s="2" t="s">
        <v>2596</v>
      </c>
      <c r="C141" s="1" t="s">
        <v>2509</v>
      </c>
      <c r="D141" s="2" t="s">
        <v>2595</v>
      </c>
      <c r="E141" s="1"/>
      <c r="F141" s="1">
        <v>4</v>
      </c>
      <c r="G141" s="1">
        <v>400</v>
      </c>
      <c r="H141" s="1" t="s">
        <v>2510</v>
      </c>
      <c r="I141" s="23">
        <v>0.1</v>
      </c>
    </row>
    <row r="142" spans="1:9" ht="15.6">
      <c r="A142" s="2" t="s">
        <v>2597</v>
      </c>
      <c r="B142" s="2" t="s">
        <v>2598</v>
      </c>
      <c r="C142" s="1" t="s">
        <v>2509</v>
      </c>
      <c r="D142" s="2" t="s">
        <v>2597</v>
      </c>
      <c r="E142" s="1"/>
      <c r="F142" s="1">
        <v>4</v>
      </c>
      <c r="G142" s="1">
        <v>400</v>
      </c>
      <c r="H142" s="1" t="s">
        <v>2510</v>
      </c>
      <c r="I142" s="23">
        <v>0.1</v>
      </c>
    </row>
    <row r="143" spans="1:9" ht="15.6">
      <c r="A143" s="2" t="s">
        <v>2599</v>
      </c>
      <c r="B143" s="2" t="s">
        <v>2600</v>
      </c>
      <c r="C143" s="1"/>
      <c r="D143" s="2" t="s">
        <v>2599</v>
      </c>
      <c r="E143" s="3" t="s">
        <v>2494</v>
      </c>
      <c r="F143" s="1"/>
      <c r="G143" s="1"/>
      <c r="H143" s="1"/>
      <c r="I143" s="6"/>
    </row>
    <row r="144" spans="1:9" ht="15.6">
      <c r="A144" s="2" t="s">
        <v>2601</v>
      </c>
      <c r="B144" s="2" t="s">
        <v>2602</v>
      </c>
      <c r="C144" s="1"/>
      <c r="D144" s="2" t="s">
        <v>2601</v>
      </c>
      <c r="E144" s="3" t="s">
        <v>2497</v>
      </c>
      <c r="F144" s="1"/>
      <c r="G144" s="1"/>
      <c r="H144" s="1"/>
      <c r="I144" s="6"/>
    </row>
    <row r="145" spans="1:9" ht="15.6">
      <c r="A145" s="10" t="s">
        <v>2603</v>
      </c>
      <c r="B145" s="10" t="s">
        <v>2604</v>
      </c>
      <c r="C145" s="6"/>
      <c r="D145" s="10" t="s">
        <v>2603</v>
      </c>
      <c r="E145" s="11" t="s">
        <v>2605</v>
      </c>
      <c r="F145" s="1"/>
      <c r="G145" s="1"/>
      <c r="H145" s="1"/>
      <c r="I145" s="6"/>
    </row>
    <row r="146" spans="1:9" ht="15.6">
      <c r="A146" s="10" t="s">
        <v>2606</v>
      </c>
      <c r="B146" s="10" t="s">
        <v>2607</v>
      </c>
      <c r="C146" s="6"/>
      <c r="D146" s="10" t="s">
        <v>2606</v>
      </c>
      <c r="E146" s="12" t="s">
        <v>2506</v>
      </c>
      <c r="F146" s="1"/>
      <c r="G146" s="1"/>
      <c r="H146" s="1"/>
      <c r="I146" s="6"/>
    </row>
    <row r="147" spans="1:9" ht="15.6">
      <c r="A147" s="2" t="s">
        <v>2608</v>
      </c>
      <c r="B147" s="2" t="s">
        <v>2609</v>
      </c>
      <c r="C147" s="1" t="s">
        <v>2610</v>
      </c>
      <c r="D147" s="2" t="s">
        <v>2608</v>
      </c>
      <c r="E147" s="5"/>
      <c r="F147" s="1">
        <v>3</v>
      </c>
      <c r="G147" s="1">
        <v>300</v>
      </c>
      <c r="H147" s="1" t="s">
        <v>2611</v>
      </c>
      <c r="I147" s="23">
        <v>0.13333333333333333</v>
      </c>
    </row>
    <row r="148" spans="1:9" ht="15.6">
      <c r="A148" s="2" t="s">
        <v>2612</v>
      </c>
      <c r="B148" s="2" t="s">
        <v>2613</v>
      </c>
      <c r="C148" s="1" t="s">
        <v>2610</v>
      </c>
      <c r="D148" s="2" t="s">
        <v>2612</v>
      </c>
      <c r="E148" s="1"/>
      <c r="F148" s="1">
        <v>1</v>
      </c>
      <c r="G148" s="1">
        <v>200</v>
      </c>
      <c r="H148" s="1" t="s">
        <v>2611</v>
      </c>
      <c r="I148" s="23">
        <v>0.2</v>
      </c>
    </row>
    <row r="149" spans="1:9" ht="15.6">
      <c r="A149" s="2" t="s">
        <v>2614</v>
      </c>
      <c r="B149" s="2" t="s">
        <v>2615</v>
      </c>
      <c r="C149" s="1" t="s">
        <v>2610</v>
      </c>
      <c r="D149" s="2" t="s">
        <v>2614</v>
      </c>
      <c r="E149" s="1"/>
      <c r="F149" s="1">
        <v>1</v>
      </c>
      <c r="G149" s="1">
        <v>200</v>
      </c>
      <c r="H149" s="1" t="s">
        <v>2611</v>
      </c>
      <c r="I149" s="23">
        <v>0.2</v>
      </c>
    </row>
    <row r="150" spans="1:9" ht="15.6">
      <c r="A150" s="2" t="s">
        <v>2616</v>
      </c>
      <c r="B150" s="2" t="s">
        <v>2617</v>
      </c>
      <c r="C150" s="1" t="s">
        <v>2610</v>
      </c>
      <c r="D150" s="2" t="s">
        <v>2616</v>
      </c>
      <c r="E150" s="1"/>
      <c r="F150" s="1">
        <v>1</v>
      </c>
      <c r="G150" s="1">
        <v>200</v>
      </c>
      <c r="H150" s="1" t="s">
        <v>2611</v>
      </c>
      <c r="I150" s="23">
        <v>0.2</v>
      </c>
    </row>
    <row r="151" spans="1:9" ht="15.6">
      <c r="A151" s="2" t="s">
        <v>2618</v>
      </c>
      <c r="B151" s="2" t="s">
        <v>2619</v>
      </c>
      <c r="C151" s="1" t="s">
        <v>2610</v>
      </c>
      <c r="D151" s="2" t="s">
        <v>2618</v>
      </c>
      <c r="E151" s="1"/>
      <c r="F151" s="1">
        <v>1</v>
      </c>
      <c r="G151" s="1">
        <v>200</v>
      </c>
      <c r="H151" s="1" t="s">
        <v>2611</v>
      </c>
      <c r="I151" s="23">
        <v>0.2</v>
      </c>
    </row>
    <row r="152" spans="1:9" ht="15.6">
      <c r="A152" s="2" t="s">
        <v>2620</v>
      </c>
      <c r="B152" s="2" t="s">
        <v>2621</v>
      </c>
      <c r="C152" s="1" t="s">
        <v>2610</v>
      </c>
      <c r="D152" s="2" t="s">
        <v>2620</v>
      </c>
      <c r="E152" s="1"/>
      <c r="F152" s="1">
        <v>1</v>
      </c>
      <c r="G152" s="1">
        <v>200</v>
      </c>
      <c r="H152" s="1" t="s">
        <v>2611</v>
      </c>
      <c r="I152" s="23">
        <v>0.2</v>
      </c>
    </row>
    <row r="153" spans="1:9" ht="15.6">
      <c r="A153" s="2" t="s">
        <v>2622</v>
      </c>
      <c r="B153" s="2" t="s">
        <v>2623</v>
      </c>
      <c r="C153" s="1" t="s">
        <v>2610</v>
      </c>
      <c r="D153" s="2" t="s">
        <v>2622</v>
      </c>
      <c r="E153" s="1"/>
      <c r="F153" s="1">
        <v>1</v>
      </c>
      <c r="G153" s="1">
        <v>200</v>
      </c>
      <c r="H153" s="1" t="s">
        <v>2611</v>
      </c>
      <c r="I153" s="23">
        <v>0.2</v>
      </c>
    </row>
    <row r="154" spans="1:9" ht="15.6">
      <c r="A154" s="2" t="s">
        <v>2624</v>
      </c>
      <c r="B154" s="2" t="s">
        <v>2625</v>
      </c>
      <c r="C154" s="1" t="s">
        <v>2610</v>
      </c>
      <c r="D154" s="2" t="s">
        <v>2624</v>
      </c>
      <c r="E154" s="1"/>
      <c r="F154" s="1">
        <v>1</v>
      </c>
      <c r="G154" s="1">
        <v>200</v>
      </c>
      <c r="H154" s="1" t="s">
        <v>2611</v>
      </c>
      <c r="I154" s="23">
        <v>0.2</v>
      </c>
    </row>
    <row r="155" spans="1:9" ht="15.6">
      <c r="A155" s="2" t="s">
        <v>2626</v>
      </c>
      <c r="B155" s="2" t="s">
        <v>2627</v>
      </c>
      <c r="C155" s="1" t="s">
        <v>2610</v>
      </c>
      <c r="D155" s="2" t="s">
        <v>2626</v>
      </c>
      <c r="E155" s="1"/>
      <c r="F155" s="1">
        <v>1</v>
      </c>
      <c r="G155" s="1">
        <v>200</v>
      </c>
      <c r="H155" s="1" t="s">
        <v>2611</v>
      </c>
      <c r="I155" s="23">
        <v>0.2</v>
      </c>
    </row>
    <row r="156" spans="1:9" ht="15.6">
      <c r="A156" s="2" t="s">
        <v>2628</v>
      </c>
      <c r="B156" s="2" t="s">
        <v>2629</v>
      </c>
      <c r="C156" s="1" t="s">
        <v>2610</v>
      </c>
      <c r="D156" s="2" t="s">
        <v>2628</v>
      </c>
      <c r="E156" s="1"/>
      <c r="F156" s="1">
        <v>1</v>
      </c>
      <c r="G156" s="1">
        <v>200</v>
      </c>
      <c r="H156" s="1" t="s">
        <v>2611</v>
      </c>
      <c r="I156" s="23">
        <v>0.2</v>
      </c>
    </row>
    <row r="157" spans="1:9" ht="15.6">
      <c r="A157" s="2" t="s">
        <v>2630</v>
      </c>
      <c r="B157" s="2" t="s">
        <v>2631</v>
      </c>
      <c r="C157" s="1" t="s">
        <v>2610</v>
      </c>
      <c r="D157" s="2" t="s">
        <v>2630</v>
      </c>
      <c r="E157" s="1"/>
      <c r="F157" s="1">
        <v>1</v>
      </c>
      <c r="G157" s="1">
        <v>200</v>
      </c>
      <c r="H157" s="1" t="s">
        <v>2611</v>
      </c>
      <c r="I157" s="23">
        <v>0.2</v>
      </c>
    </row>
    <row r="158" spans="1:9" ht="15.6">
      <c r="A158" s="2" t="s">
        <v>2632</v>
      </c>
      <c r="B158" s="2" t="s">
        <v>2633</v>
      </c>
      <c r="C158" s="1" t="s">
        <v>2610</v>
      </c>
      <c r="D158" s="2" t="s">
        <v>2632</v>
      </c>
      <c r="E158" s="1"/>
      <c r="F158" s="1">
        <v>1</v>
      </c>
      <c r="G158" s="1">
        <v>200</v>
      </c>
      <c r="H158" s="1" t="s">
        <v>2611</v>
      </c>
      <c r="I158" s="23">
        <v>0.2</v>
      </c>
    </row>
    <row r="159" spans="1:9" ht="15.6">
      <c r="A159" s="2" t="s">
        <v>2634</v>
      </c>
      <c r="B159" s="2" t="s">
        <v>2635</v>
      </c>
      <c r="C159" s="1" t="s">
        <v>2610</v>
      </c>
      <c r="D159" s="2" t="s">
        <v>2634</v>
      </c>
      <c r="E159" s="1"/>
      <c r="F159" s="1">
        <v>1</v>
      </c>
      <c r="G159" s="1">
        <v>200</v>
      </c>
      <c r="H159" s="1" t="s">
        <v>2611</v>
      </c>
      <c r="I159" s="23">
        <v>0.2</v>
      </c>
    </row>
    <row r="160" spans="1:9" ht="15.6">
      <c r="A160" s="2" t="s">
        <v>2636</v>
      </c>
      <c r="B160" s="2" t="s">
        <v>2637</v>
      </c>
      <c r="C160" s="1" t="s">
        <v>2610</v>
      </c>
      <c r="D160" s="2" t="s">
        <v>2636</v>
      </c>
      <c r="E160" s="1"/>
      <c r="F160" s="1">
        <v>1</v>
      </c>
      <c r="G160" s="1">
        <v>200</v>
      </c>
      <c r="H160" s="1" t="s">
        <v>2611</v>
      </c>
      <c r="I160" s="23">
        <v>0.2</v>
      </c>
    </row>
    <row r="161" spans="1:9" ht="15.6">
      <c r="A161" s="2" t="s">
        <v>2638</v>
      </c>
      <c r="B161" s="2" t="s">
        <v>2639</v>
      </c>
      <c r="C161" s="1" t="s">
        <v>2610</v>
      </c>
      <c r="D161" s="2" t="s">
        <v>2638</v>
      </c>
      <c r="E161" s="1"/>
      <c r="F161" s="1">
        <v>1</v>
      </c>
      <c r="G161" s="1">
        <v>200</v>
      </c>
      <c r="H161" s="1" t="s">
        <v>2611</v>
      </c>
      <c r="I161" s="23">
        <v>0.2</v>
      </c>
    </row>
    <row r="162" spans="1:9" ht="15.6">
      <c r="A162" s="2" t="s">
        <v>2640</v>
      </c>
      <c r="B162" s="2" t="s">
        <v>2641</v>
      </c>
      <c r="C162" s="1" t="s">
        <v>2610</v>
      </c>
      <c r="D162" s="2" t="s">
        <v>2640</v>
      </c>
      <c r="E162" s="1"/>
      <c r="F162" s="1">
        <v>1</v>
      </c>
      <c r="G162" s="1">
        <v>200</v>
      </c>
      <c r="H162" s="1" t="s">
        <v>2611</v>
      </c>
      <c r="I162" s="23">
        <v>0.2</v>
      </c>
    </row>
    <row r="163" spans="1:9" ht="15.6">
      <c r="A163" s="2" t="s">
        <v>2642</v>
      </c>
      <c r="B163" s="2" t="s">
        <v>2643</v>
      </c>
      <c r="C163" s="1" t="s">
        <v>2610</v>
      </c>
      <c r="D163" s="2" t="s">
        <v>2642</v>
      </c>
      <c r="E163" s="1"/>
      <c r="F163" s="1">
        <v>1</v>
      </c>
      <c r="G163" s="1">
        <v>200</v>
      </c>
      <c r="H163" s="1" t="s">
        <v>2611</v>
      </c>
      <c r="I163" s="23">
        <v>0.2</v>
      </c>
    </row>
    <row r="164" spans="1:9" ht="15.6">
      <c r="A164" s="2" t="s">
        <v>2644</v>
      </c>
      <c r="B164" s="2" t="s">
        <v>2645</v>
      </c>
      <c r="C164" s="1" t="s">
        <v>2610</v>
      </c>
      <c r="D164" s="2" t="s">
        <v>2644</v>
      </c>
      <c r="E164" s="1"/>
      <c r="F164" s="1">
        <v>1</v>
      </c>
      <c r="G164" s="1">
        <v>200</v>
      </c>
      <c r="H164" s="1" t="s">
        <v>2611</v>
      </c>
      <c r="I164" s="23">
        <v>0.2</v>
      </c>
    </row>
    <row r="165" spans="1:9" ht="15.6">
      <c r="A165" s="2" t="s">
        <v>2646</v>
      </c>
      <c r="B165" s="2" t="s">
        <v>2647</v>
      </c>
      <c r="C165" s="1" t="s">
        <v>2610</v>
      </c>
      <c r="D165" s="2" t="s">
        <v>2646</v>
      </c>
      <c r="E165" s="1" t="s">
        <v>2347</v>
      </c>
      <c r="F165" s="1"/>
      <c r="G165" s="1">
        <v>200</v>
      </c>
      <c r="H165" s="1" t="s">
        <v>2611</v>
      </c>
      <c r="I165" s="23">
        <v>0.2</v>
      </c>
    </row>
    <row r="166" spans="1:9" ht="15.6">
      <c r="A166" s="2" t="s">
        <v>2648</v>
      </c>
      <c r="B166" s="2" t="s">
        <v>2649</v>
      </c>
      <c r="C166" s="1" t="s">
        <v>2610</v>
      </c>
      <c r="D166" s="2" t="s">
        <v>2648</v>
      </c>
      <c r="E166" s="1"/>
      <c r="F166" s="1">
        <v>1</v>
      </c>
      <c r="G166" s="1">
        <v>200</v>
      </c>
      <c r="H166" s="1" t="s">
        <v>2611</v>
      </c>
      <c r="I166" s="23">
        <v>0.2</v>
      </c>
    </row>
    <row r="167" spans="1:9" ht="15.6">
      <c r="A167" s="2" t="s">
        <v>2650</v>
      </c>
      <c r="B167" s="2" t="s">
        <v>2651</v>
      </c>
      <c r="C167" s="1" t="s">
        <v>2610</v>
      </c>
      <c r="D167" s="2" t="s">
        <v>2650</v>
      </c>
      <c r="E167" s="1"/>
      <c r="F167" s="1">
        <v>1</v>
      </c>
      <c r="G167" s="1">
        <v>200</v>
      </c>
      <c r="H167" s="1" t="s">
        <v>2611</v>
      </c>
      <c r="I167" s="23">
        <v>0.2</v>
      </c>
    </row>
    <row r="168" spans="1:9" ht="15.6">
      <c r="A168" s="2" t="s">
        <v>2652</v>
      </c>
      <c r="B168" s="2" t="s">
        <v>2653</v>
      </c>
      <c r="C168" s="1" t="s">
        <v>2610</v>
      </c>
      <c r="D168" s="2" t="s">
        <v>2652</v>
      </c>
      <c r="E168" s="1"/>
      <c r="F168" s="1">
        <v>1</v>
      </c>
      <c r="G168" s="1">
        <v>200</v>
      </c>
      <c r="H168" s="1" t="s">
        <v>2611</v>
      </c>
      <c r="I168" s="23">
        <v>0.2</v>
      </c>
    </row>
    <row r="169" spans="1:9" ht="15.6">
      <c r="A169" s="2" t="s">
        <v>2654</v>
      </c>
      <c r="B169" s="2" t="s">
        <v>2655</v>
      </c>
      <c r="C169" s="1" t="s">
        <v>2610</v>
      </c>
      <c r="D169" s="2" t="s">
        <v>2654</v>
      </c>
      <c r="E169" s="1"/>
      <c r="F169" s="1">
        <v>1</v>
      </c>
      <c r="G169" s="1">
        <v>200</v>
      </c>
      <c r="H169" s="1" t="s">
        <v>2611</v>
      </c>
      <c r="I169" s="23">
        <v>0.2</v>
      </c>
    </row>
    <row r="170" spans="1:9" ht="15.6">
      <c r="A170" s="2" t="s">
        <v>2656</v>
      </c>
      <c r="B170" s="2" t="s">
        <v>2657</v>
      </c>
      <c r="C170" s="1" t="s">
        <v>2610</v>
      </c>
      <c r="D170" s="2" t="s">
        <v>2656</v>
      </c>
      <c r="E170" s="1"/>
      <c r="F170" s="1">
        <v>1</v>
      </c>
      <c r="G170" s="1">
        <v>200</v>
      </c>
      <c r="H170" s="1" t="s">
        <v>2611</v>
      </c>
      <c r="I170" s="23">
        <v>0.2</v>
      </c>
    </row>
    <row r="171" spans="1:9" ht="15.6">
      <c r="A171" s="2" t="s">
        <v>2658</v>
      </c>
      <c r="B171" s="2" t="s">
        <v>2659</v>
      </c>
      <c r="C171" s="1" t="s">
        <v>2610</v>
      </c>
      <c r="D171" s="2" t="s">
        <v>2658</v>
      </c>
      <c r="E171" s="1"/>
      <c r="F171" s="1">
        <v>1</v>
      </c>
      <c r="G171" s="1">
        <v>200</v>
      </c>
      <c r="H171" s="1" t="s">
        <v>2611</v>
      </c>
      <c r="I171" s="23">
        <v>0.2</v>
      </c>
    </row>
    <row r="172" spans="1:9" ht="15.6">
      <c r="A172" s="2" t="s">
        <v>2660</v>
      </c>
      <c r="B172" s="2" t="s">
        <v>2661</v>
      </c>
      <c r="C172" s="1" t="s">
        <v>2610</v>
      </c>
      <c r="D172" s="2" t="s">
        <v>2660</v>
      </c>
      <c r="E172" s="1"/>
      <c r="F172" s="1">
        <v>1</v>
      </c>
      <c r="G172" s="1">
        <v>200</v>
      </c>
      <c r="H172" s="1" t="s">
        <v>2611</v>
      </c>
      <c r="I172" s="23">
        <v>0.2</v>
      </c>
    </row>
    <row r="173" spans="1:9" ht="15.6">
      <c r="A173" s="2" t="s">
        <v>2662</v>
      </c>
      <c r="B173" s="2" t="s">
        <v>2663</v>
      </c>
      <c r="C173" s="1" t="s">
        <v>2610</v>
      </c>
      <c r="D173" s="2" t="s">
        <v>2662</v>
      </c>
      <c r="E173" s="1"/>
      <c r="F173" s="1">
        <v>1</v>
      </c>
      <c r="G173" s="1">
        <v>200</v>
      </c>
      <c r="H173" s="1" t="s">
        <v>2611</v>
      </c>
      <c r="I173" s="23">
        <v>0.2</v>
      </c>
    </row>
    <row r="174" spans="1:9" ht="15.6">
      <c r="A174" s="2" t="s">
        <v>2664</v>
      </c>
      <c r="B174" s="2" t="s">
        <v>2665</v>
      </c>
      <c r="C174" s="1" t="s">
        <v>2610</v>
      </c>
      <c r="D174" s="2" t="s">
        <v>2664</v>
      </c>
      <c r="E174" s="1"/>
      <c r="F174" s="1">
        <v>1</v>
      </c>
      <c r="G174" s="1">
        <v>200</v>
      </c>
      <c r="H174" s="1" t="s">
        <v>2611</v>
      </c>
      <c r="I174" s="23">
        <v>0.2</v>
      </c>
    </row>
    <row r="175" spans="1:9" ht="15.6">
      <c r="A175" s="2" t="s">
        <v>2666</v>
      </c>
      <c r="B175" s="2" t="s">
        <v>2667</v>
      </c>
      <c r="C175" s="1" t="s">
        <v>2610</v>
      </c>
      <c r="D175" s="2" t="s">
        <v>2666</v>
      </c>
      <c r="E175" s="1"/>
      <c r="F175" s="1">
        <v>1</v>
      </c>
      <c r="G175" s="1">
        <v>200</v>
      </c>
      <c r="H175" s="1" t="s">
        <v>2611</v>
      </c>
      <c r="I175" s="23">
        <v>0.2</v>
      </c>
    </row>
    <row r="176" spans="1:9" ht="15.6">
      <c r="A176" s="2" t="s">
        <v>2668</v>
      </c>
      <c r="B176" s="2" t="s">
        <v>2669</v>
      </c>
      <c r="C176" s="1" t="s">
        <v>2610</v>
      </c>
      <c r="D176" s="2" t="s">
        <v>2668</v>
      </c>
      <c r="E176" s="1"/>
      <c r="F176" s="1">
        <v>1</v>
      </c>
      <c r="G176" s="1">
        <v>200</v>
      </c>
      <c r="H176" s="1" t="s">
        <v>2611</v>
      </c>
      <c r="I176" s="23">
        <v>0.2</v>
      </c>
    </row>
    <row r="177" spans="1:9" ht="15.6">
      <c r="A177" s="2" t="s">
        <v>2670</v>
      </c>
      <c r="B177" s="2" t="s">
        <v>2671</v>
      </c>
      <c r="C177" s="1" t="s">
        <v>2610</v>
      </c>
      <c r="D177" s="2" t="s">
        <v>2670</v>
      </c>
      <c r="E177" s="1"/>
      <c r="F177" s="1">
        <v>1</v>
      </c>
      <c r="G177" s="1">
        <v>200</v>
      </c>
      <c r="H177" s="1" t="s">
        <v>2611</v>
      </c>
      <c r="I177" s="23">
        <v>0.2</v>
      </c>
    </row>
    <row r="178" spans="1:9" ht="15.6">
      <c r="A178" s="2" t="s">
        <v>2672</v>
      </c>
      <c r="B178" s="2" t="s">
        <v>2673</v>
      </c>
      <c r="C178" s="1" t="s">
        <v>2610</v>
      </c>
      <c r="D178" s="2" t="s">
        <v>2672</v>
      </c>
      <c r="E178" s="1"/>
      <c r="F178" s="1">
        <v>1</v>
      </c>
      <c r="G178" s="1">
        <v>200</v>
      </c>
      <c r="H178" s="1" t="s">
        <v>2611</v>
      </c>
      <c r="I178" s="23">
        <v>0.2</v>
      </c>
    </row>
    <row r="179" spans="1:9" ht="15.6">
      <c r="A179" s="2" t="s">
        <v>2674</v>
      </c>
      <c r="B179" s="2" t="s">
        <v>2675</v>
      </c>
      <c r="C179" s="1" t="s">
        <v>2610</v>
      </c>
      <c r="D179" s="2" t="s">
        <v>2674</v>
      </c>
      <c r="E179" s="1"/>
      <c r="F179" s="1">
        <v>1</v>
      </c>
      <c r="G179" s="1">
        <v>200</v>
      </c>
      <c r="H179" s="1" t="s">
        <v>2611</v>
      </c>
      <c r="I179" s="23">
        <v>0.2</v>
      </c>
    </row>
    <row r="180" spans="1:9" ht="15.6">
      <c r="A180" s="2" t="s">
        <v>2676</v>
      </c>
      <c r="B180" s="2" t="s">
        <v>2677</v>
      </c>
      <c r="C180" s="1" t="s">
        <v>2610</v>
      </c>
      <c r="D180" s="2" t="s">
        <v>2676</v>
      </c>
      <c r="E180" s="1"/>
      <c r="F180" s="1">
        <v>1</v>
      </c>
      <c r="G180" s="1">
        <v>200</v>
      </c>
      <c r="H180" s="1" t="s">
        <v>2611</v>
      </c>
      <c r="I180" s="23">
        <v>0.2</v>
      </c>
    </row>
    <row r="181" spans="1:9" ht="15.6">
      <c r="A181" s="2" t="s">
        <v>2678</v>
      </c>
      <c r="B181" s="2" t="s">
        <v>2679</v>
      </c>
      <c r="C181" s="1" t="s">
        <v>2610</v>
      </c>
      <c r="D181" s="2" t="s">
        <v>2678</v>
      </c>
      <c r="E181" s="1"/>
      <c r="F181" s="1">
        <v>1</v>
      </c>
      <c r="G181" s="1">
        <v>200</v>
      </c>
      <c r="H181" s="1" t="s">
        <v>2611</v>
      </c>
      <c r="I181" s="23">
        <v>0.2</v>
      </c>
    </row>
    <row r="182" spans="1:9" ht="15.6">
      <c r="A182" s="2" t="s">
        <v>2680</v>
      </c>
      <c r="B182" s="2" t="s">
        <v>2681</v>
      </c>
      <c r="C182" s="1" t="s">
        <v>2610</v>
      </c>
      <c r="D182" s="2" t="s">
        <v>2680</v>
      </c>
      <c r="E182" s="1"/>
      <c r="F182" s="1">
        <v>1</v>
      </c>
      <c r="G182" s="1">
        <v>200</v>
      </c>
      <c r="H182" s="1" t="s">
        <v>2611</v>
      </c>
      <c r="I182" s="23">
        <v>0.2</v>
      </c>
    </row>
    <row r="183" spans="1:9" ht="15.6">
      <c r="A183" s="2" t="s">
        <v>2682</v>
      </c>
      <c r="B183" s="2" t="s">
        <v>2683</v>
      </c>
      <c r="C183" s="1" t="s">
        <v>2610</v>
      </c>
      <c r="D183" s="2" t="s">
        <v>2682</v>
      </c>
      <c r="E183" s="1"/>
      <c r="F183" s="1">
        <v>1</v>
      </c>
      <c r="G183" s="1">
        <v>200</v>
      </c>
      <c r="H183" s="1" t="s">
        <v>2611</v>
      </c>
      <c r="I183" s="23">
        <v>0.2</v>
      </c>
    </row>
    <row r="184" spans="1:9" ht="15.6">
      <c r="A184" s="2" t="s">
        <v>2684</v>
      </c>
      <c r="B184" s="2" t="s">
        <v>2685</v>
      </c>
      <c r="C184" s="1" t="s">
        <v>2610</v>
      </c>
      <c r="D184" s="2" t="s">
        <v>2684</v>
      </c>
      <c r="E184" s="1"/>
      <c r="F184" s="1">
        <v>1</v>
      </c>
      <c r="G184" s="1">
        <v>200</v>
      </c>
      <c r="H184" s="1" t="s">
        <v>2611</v>
      </c>
      <c r="I184" s="23">
        <v>0.2</v>
      </c>
    </row>
    <row r="185" spans="1:9" ht="15.6">
      <c r="A185" s="2" t="s">
        <v>2686</v>
      </c>
      <c r="B185" s="2" t="s">
        <v>2687</v>
      </c>
      <c r="C185" s="1" t="s">
        <v>2610</v>
      </c>
      <c r="D185" s="2" t="s">
        <v>2686</v>
      </c>
      <c r="E185" s="1"/>
      <c r="F185" s="1">
        <v>1</v>
      </c>
      <c r="G185" s="1">
        <v>200</v>
      </c>
      <c r="H185" s="1" t="s">
        <v>2611</v>
      </c>
      <c r="I185" s="23">
        <v>0.2</v>
      </c>
    </row>
    <row r="186" spans="1:9" ht="15.6">
      <c r="A186" s="2" t="s">
        <v>2688</v>
      </c>
      <c r="B186" s="2" t="s">
        <v>2689</v>
      </c>
      <c r="C186" s="1" t="s">
        <v>2610</v>
      </c>
      <c r="D186" s="2" t="s">
        <v>2688</v>
      </c>
      <c r="E186" s="1"/>
      <c r="F186" s="1">
        <v>1</v>
      </c>
      <c r="G186" s="1">
        <v>200</v>
      </c>
      <c r="H186" s="1" t="s">
        <v>2611</v>
      </c>
      <c r="I186" s="23">
        <v>0.2</v>
      </c>
    </row>
    <row r="187" spans="1:9" ht="15.6">
      <c r="A187" s="2" t="s">
        <v>2690</v>
      </c>
      <c r="B187" s="2" t="s">
        <v>2691</v>
      </c>
      <c r="C187" s="1" t="s">
        <v>2610</v>
      </c>
      <c r="D187" s="2" t="s">
        <v>2690</v>
      </c>
      <c r="E187" s="1"/>
      <c r="F187" s="1">
        <v>1</v>
      </c>
      <c r="G187" s="1">
        <v>200</v>
      </c>
      <c r="H187" s="1" t="s">
        <v>2611</v>
      </c>
      <c r="I187" s="23">
        <v>0.2</v>
      </c>
    </row>
    <row r="188" spans="1:9" ht="15.6">
      <c r="A188" s="2" t="s">
        <v>2692</v>
      </c>
      <c r="B188" s="2" t="s">
        <v>2693</v>
      </c>
      <c r="C188" s="1" t="s">
        <v>2610</v>
      </c>
      <c r="D188" s="2" t="s">
        <v>2692</v>
      </c>
      <c r="E188" s="1"/>
      <c r="F188" s="1">
        <v>1</v>
      </c>
      <c r="G188" s="1">
        <v>200</v>
      </c>
      <c r="H188" s="1" t="s">
        <v>2611</v>
      </c>
      <c r="I188" s="23">
        <v>0.2</v>
      </c>
    </row>
    <row r="189" spans="1:9" ht="15.6">
      <c r="A189" s="2" t="s">
        <v>2694</v>
      </c>
      <c r="B189" s="2" t="s">
        <v>2695</v>
      </c>
      <c r="C189" s="1" t="s">
        <v>2610</v>
      </c>
      <c r="D189" s="2" t="s">
        <v>2694</v>
      </c>
      <c r="E189" s="1" t="s">
        <v>2347</v>
      </c>
      <c r="F189" s="1"/>
      <c r="G189" s="1">
        <v>200</v>
      </c>
      <c r="H189" s="1" t="s">
        <v>2611</v>
      </c>
      <c r="I189" s="23">
        <v>0.2</v>
      </c>
    </row>
    <row r="190" spans="1:9" ht="15.6">
      <c r="A190" s="2" t="s">
        <v>2696</v>
      </c>
      <c r="B190" s="2" t="s">
        <v>2697</v>
      </c>
      <c r="C190" s="1" t="s">
        <v>2610</v>
      </c>
      <c r="D190" s="2" t="s">
        <v>2696</v>
      </c>
      <c r="E190" s="1"/>
      <c r="F190" s="1">
        <v>1</v>
      </c>
      <c r="G190" s="1">
        <v>200</v>
      </c>
      <c r="H190" s="1" t="s">
        <v>2611</v>
      </c>
      <c r="I190" s="23">
        <v>0.2</v>
      </c>
    </row>
    <row r="191" spans="1:9" ht="15.6">
      <c r="A191" s="2" t="s">
        <v>2698</v>
      </c>
      <c r="B191" s="2" t="s">
        <v>2699</v>
      </c>
      <c r="C191" s="1" t="s">
        <v>2610</v>
      </c>
      <c r="D191" s="2" t="s">
        <v>2698</v>
      </c>
      <c r="E191" s="1"/>
      <c r="F191" s="1">
        <v>1</v>
      </c>
      <c r="G191" s="1">
        <v>200</v>
      </c>
      <c r="H191" s="1" t="s">
        <v>2611</v>
      </c>
      <c r="I191" s="23">
        <v>0.2</v>
      </c>
    </row>
    <row r="192" spans="1:9" ht="15.6">
      <c r="A192" s="2" t="s">
        <v>2700</v>
      </c>
      <c r="B192" s="2" t="s">
        <v>2701</v>
      </c>
      <c r="C192" s="1" t="s">
        <v>2610</v>
      </c>
      <c r="D192" s="2" t="s">
        <v>2700</v>
      </c>
      <c r="E192" s="1"/>
      <c r="F192" s="1">
        <v>1</v>
      </c>
      <c r="G192" s="1">
        <v>200</v>
      </c>
      <c r="H192" s="1" t="s">
        <v>2611</v>
      </c>
      <c r="I192" s="23">
        <v>0.2</v>
      </c>
    </row>
    <row r="193" spans="1:9" ht="15.6">
      <c r="A193" s="2" t="s">
        <v>2702</v>
      </c>
      <c r="B193" s="2" t="s">
        <v>2703</v>
      </c>
      <c r="C193" s="1" t="s">
        <v>2610</v>
      </c>
      <c r="D193" s="2" t="s">
        <v>2702</v>
      </c>
      <c r="E193" s="1"/>
      <c r="F193" s="1">
        <v>1</v>
      </c>
      <c r="G193" s="1">
        <v>200</v>
      </c>
      <c r="H193" s="1" t="s">
        <v>2611</v>
      </c>
      <c r="I193" s="23">
        <v>0.2</v>
      </c>
    </row>
    <row r="194" spans="1:9" ht="15.6">
      <c r="A194" s="2" t="s">
        <v>2704</v>
      </c>
      <c r="B194" s="2" t="s">
        <v>2705</v>
      </c>
      <c r="C194" s="1" t="s">
        <v>2610</v>
      </c>
      <c r="D194" s="2" t="s">
        <v>2704</v>
      </c>
      <c r="E194" s="1"/>
      <c r="F194" s="1">
        <v>1</v>
      </c>
      <c r="G194" s="1">
        <v>200</v>
      </c>
      <c r="H194" s="1" t="s">
        <v>2611</v>
      </c>
      <c r="I194" s="23">
        <v>0.2</v>
      </c>
    </row>
    <row r="195" spans="1:9" ht="15.6">
      <c r="A195" s="2" t="s">
        <v>2706</v>
      </c>
      <c r="B195" s="2" t="s">
        <v>2707</v>
      </c>
      <c r="C195" s="1" t="s">
        <v>2610</v>
      </c>
      <c r="D195" s="2" t="s">
        <v>2706</v>
      </c>
      <c r="E195" s="1"/>
      <c r="F195" s="1">
        <v>1</v>
      </c>
      <c r="G195" s="1">
        <v>200</v>
      </c>
      <c r="H195" s="1" t="s">
        <v>2611</v>
      </c>
      <c r="I195" s="23">
        <v>0.2</v>
      </c>
    </row>
    <row r="196" spans="1:9" ht="15.6">
      <c r="A196" s="2" t="s">
        <v>2708</v>
      </c>
      <c r="B196" s="2" t="s">
        <v>2709</v>
      </c>
      <c r="C196" s="1" t="s">
        <v>2610</v>
      </c>
      <c r="D196" s="2" t="s">
        <v>2708</v>
      </c>
      <c r="E196" s="1"/>
      <c r="F196" s="1">
        <v>1</v>
      </c>
      <c r="G196" s="1">
        <v>200</v>
      </c>
      <c r="H196" s="1" t="s">
        <v>2611</v>
      </c>
      <c r="I196" s="23">
        <v>0.2</v>
      </c>
    </row>
    <row r="197" spans="1:9" ht="15.6">
      <c r="A197" s="2" t="s">
        <v>2710</v>
      </c>
      <c r="B197" s="2" t="s">
        <v>2711</v>
      </c>
      <c r="C197" s="1" t="s">
        <v>2610</v>
      </c>
      <c r="D197" s="2" t="s">
        <v>2710</v>
      </c>
      <c r="E197" s="1"/>
      <c r="F197" s="1">
        <v>1</v>
      </c>
      <c r="G197" s="1">
        <v>200</v>
      </c>
      <c r="H197" s="1" t="s">
        <v>2611</v>
      </c>
      <c r="I197" s="23">
        <v>0.2</v>
      </c>
    </row>
    <row r="198" spans="1:9" ht="15.6">
      <c r="A198" s="2" t="s">
        <v>2712</v>
      </c>
      <c r="B198" s="2" t="s">
        <v>2713</v>
      </c>
      <c r="C198" s="1" t="s">
        <v>2610</v>
      </c>
      <c r="D198" s="2" t="s">
        <v>2712</v>
      </c>
      <c r="E198" s="1"/>
      <c r="F198" s="1">
        <v>2</v>
      </c>
      <c r="G198" s="1">
        <v>200</v>
      </c>
      <c r="H198" s="1" t="s">
        <v>2611</v>
      </c>
      <c r="I198" s="23">
        <v>0.2</v>
      </c>
    </row>
    <row r="199" spans="1:9" ht="15.6">
      <c r="A199" s="2" t="s">
        <v>2714</v>
      </c>
      <c r="B199" s="2" t="s">
        <v>2715</v>
      </c>
      <c r="C199" s="1" t="s">
        <v>2610</v>
      </c>
      <c r="D199" s="2" t="s">
        <v>2714</v>
      </c>
      <c r="E199" s="1"/>
      <c r="F199" s="1">
        <v>2</v>
      </c>
      <c r="G199" s="1">
        <v>200</v>
      </c>
      <c r="H199" s="1" t="s">
        <v>2611</v>
      </c>
      <c r="I199" s="23">
        <v>0.2</v>
      </c>
    </row>
    <row r="200" spans="1:9" ht="15.6">
      <c r="A200" s="2" t="s">
        <v>2716</v>
      </c>
      <c r="B200" s="2" t="s">
        <v>2717</v>
      </c>
      <c r="C200" s="1" t="s">
        <v>2610</v>
      </c>
      <c r="D200" s="2" t="s">
        <v>2716</v>
      </c>
      <c r="E200" s="1"/>
      <c r="F200" s="1">
        <v>2</v>
      </c>
      <c r="G200" s="1">
        <v>200</v>
      </c>
      <c r="H200" s="1" t="s">
        <v>2611</v>
      </c>
      <c r="I200" s="23">
        <v>0.2</v>
      </c>
    </row>
    <row r="201" spans="1:9" ht="15.6">
      <c r="A201" s="2" t="s">
        <v>2718</v>
      </c>
      <c r="B201" s="2" t="s">
        <v>2719</v>
      </c>
      <c r="C201" s="1" t="s">
        <v>2610</v>
      </c>
      <c r="D201" s="2" t="s">
        <v>2718</v>
      </c>
      <c r="E201" s="1"/>
      <c r="F201" s="1">
        <v>2</v>
      </c>
      <c r="G201" s="1">
        <v>200</v>
      </c>
      <c r="H201" s="1" t="s">
        <v>2611</v>
      </c>
      <c r="I201" s="23">
        <v>0.2</v>
      </c>
    </row>
    <row r="202" spans="1:9" ht="15.6">
      <c r="A202" s="2" t="s">
        <v>2720</v>
      </c>
      <c r="B202" s="2" t="s">
        <v>2721</v>
      </c>
      <c r="C202" s="1" t="s">
        <v>2610</v>
      </c>
      <c r="D202" s="2" t="s">
        <v>2720</v>
      </c>
      <c r="E202" s="1"/>
      <c r="F202" s="1">
        <v>2</v>
      </c>
      <c r="G202" s="1">
        <v>200</v>
      </c>
      <c r="H202" s="1" t="s">
        <v>2611</v>
      </c>
      <c r="I202" s="23">
        <v>0.2</v>
      </c>
    </row>
    <row r="203" spans="1:9" ht="15.6">
      <c r="A203" s="2" t="s">
        <v>2722</v>
      </c>
      <c r="B203" s="2" t="s">
        <v>2723</v>
      </c>
      <c r="C203" s="1" t="s">
        <v>2610</v>
      </c>
      <c r="D203" s="2" t="s">
        <v>2722</v>
      </c>
      <c r="E203" s="1"/>
      <c r="F203" s="1">
        <v>2</v>
      </c>
      <c r="G203" s="1">
        <v>200</v>
      </c>
      <c r="H203" s="1" t="s">
        <v>2611</v>
      </c>
      <c r="I203" s="23">
        <v>0.2</v>
      </c>
    </row>
    <row r="204" spans="1:9" ht="15.6">
      <c r="A204" s="2" t="s">
        <v>2724</v>
      </c>
      <c r="B204" s="2" t="s">
        <v>2725</v>
      </c>
      <c r="C204" s="1" t="s">
        <v>2610</v>
      </c>
      <c r="D204" s="2" t="s">
        <v>2724</v>
      </c>
      <c r="E204" s="1"/>
      <c r="F204" s="1">
        <v>2</v>
      </c>
      <c r="G204" s="1">
        <v>200</v>
      </c>
      <c r="H204" s="1" t="s">
        <v>2611</v>
      </c>
      <c r="I204" s="23">
        <v>0.2</v>
      </c>
    </row>
    <row r="205" spans="1:9" ht="15.6">
      <c r="A205" s="2" t="s">
        <v>2726</v>
      </c>
      <c r="B205" s="2" t="s">
        <v>2727</v>
      </c>
      <c r="C205" s="1" t="s">
        <v>2610</v>
      </c>
      <c r="D205" s="2" t="s">
        <v>2726</v>
      </c>
      <c r="E205" s="1"/>
      <c r="F205" s="1">
        <v>2</v>
      </c>
      <c r="G205" s="1">
        <v>200</v>
      </c>
      <c r="H205" s="1" t="s">
        <v>2611</v>
      </c>
      <c r="I205" s="23">
        <v>0.2</v>
      </c>
    </row>
    <row r="206" spans="1:9" ht="15.6">
      <c r="A206" s="2" t="s">
        <v>2728</v>
      </c>
      <c r="B206" s="2" t="s">
        <v>2729</v>
      </c>
      <c r="C206" s="1" t="s">
        <v>2610</v>
      </c>
      <c r="D206" s="2" t="s">
        <v>2728</v>
      </c>
      <c r="E206" s="1"/>
      <c r="F206" s="1">
        <v>3</v>
      </c>
      <c r="G206" s="1">
        <v>200</v>
      </c>
      <c r="H206" s="1" t="s">
        <v>2611</v>
      </c>
      <c r="I206" s="23">
        <v>0.2</v>
      </c>
    </row>
    <row r="207" spans="1:9" ht="15.6">
      <c r="A207" s="2" t="s">
        <v>2730</v>
      </c>
      <c r="B207" s="2" t="s">
        <v>2731</v>
      </c>
      <c r="C207" s="1" t="s">
        <v>2610</v>
      </c>
      <c r="D207" s="2" t="s">
        <v>2730</v>
      </c>
      <c r="E207" s="1"/>
      <c r="F207" s="1">
        <v>3</v>
      </c>
      <c r="G207" s="1">
        <v>200</v>
      </c>
      <c r="H207" s="1" t="s">
        <v>2611</v>
      </c>
      <c r="I207" s="23">
        <v>0.2</v>
      </c>
    </row>
    <row r="208" spans="1:9" ht="15.6">
      <c r="A208" s="2" t="s">
        <v>2732</v>
      </c>
      <c r="B208" s="2" t="s">
        <v>2733</v>
      </c>
      <c r="C208" s="1" t="s">
        <v>2610</v>
      </c>
      <c r="D208" s="2" t="s">
        <v>2732</v>
      </c>
      <c r="E208" s="1"/>
      <c r="F208" s="1">
        <v>3</v>
      </c>
      <c r="G208" s="1">
        <v>400</v>
      </c>
      <c r="H208" s="1" t="s">
        <v>2611</v>
      </c>
      <c r="I208" s="23">
        <v>0.1</v>
      </c>
    </row>
    <row r="209" spans="1:9" ht="15.6">
      <c r="A209" s="2" t="s">
        <v>2734</v>
      </c>
      <c r="B209" s="2" t="s">
        <v>2735</v>
      </c>
      <c r="C209" s="1" t="s">
        <v>2610</v>
      </c>
      <c r="D209" s="2" t="s">
        <v>2734</v>
      </c>
      <c r="E209" s="1"/>
      <c r="F209" s="1">
        <v>2</v>
      </c>
      <c r="G209" s="1">
        <v>200</v>
      </c>
      <c r="H209" s="1" t="s">
        <v>2611</v>
      </c>
      <c r="I209" s="23">
        <v>0.2</v>
      </c>
    </row>
    <row r="210" spans="1:9" ht="15.6">
      <c r="A210" s="2" t="s">
        <v>2736</v>
      </c>
      <c r="B210" s="2" t="s">
        <v>2737</v>
      </c>
      <c r="C210" s="1" t="s">
        <v>2610</v>
      </c>
      <c r="D210" s="2" t="s">
        <v>2736</v>
      </c>
      <c r="E210" s="1"/>
      <c r="F210" s="1">
        <v>2</v>
      </c>
      <c r="G210" s="1">
        <v>200</v>
      </c>
      <c r="H210" s="1" t="s">
        <v>2611</v>
      </c>
      <c r="I210" s="23">
        <v>0.2</v>
      </c>
    </row>
    <row r="211" spans="1:9" ht="15.6">
      <c r="A211" s="2" t="s">
        <v>2738</v>
      </c>
      <c r="B211" s="2" t="s">
        <v>2739</v>
      </c>
      <c r="C211" s="1" t="s">
        <v>2610</v>
      </c>
      <c r="D211" s="2" t="s">
        <v>2738</v>
      </c>
      <c r="E211" s="1"/>
      <c r="F211" s="1">
        <v>2</v>
      </c>
      <c r="G211" s="1">
        <v>200</v>
      </c>
      <c r="H211" s="1" t="s">
        <v>2611</v>
      </c>
      <c r="I211" s="23">
        <v>0.2</v>
      </c>
    </row>
    <row r="212" spans="1:9" ht="15.6">
      <c r="A212" s="2" t="s">
        <v>2740</v>
      </c>
      <c r="B212" s="2" t="s">
        <v>2741</v>
      </c>
      <c r="C212" s="1" t="s">
        <v>2610</v>
      </c>
      <c r="D212" s="2" t="s">
        <v>2740</v>
      </c>
      <c r="E212" s="1"/>
      <c r="F212" s="1">
        <v>2</v>
      </c>
      <c r="G212" s="1">
        <v>200</v>
      </c>
      <c r="H212" s="1" t="s">
        <v>2611</v>
      </c>
      <c r="I212" s="23">
        <v>0.2</v>
      </c>
    </row>
    <row r="213" spans="1:9" ht="15.6">
      <c r="A213" s="2" t="s">
        <v>2742</v>
      </c>
      <c r="B213" s="2" t="s">
        <v>2743</v>
      </c>
      <c r="C213" s="1" t="s">
        <v>2610</v>
      </c>
      <c r="D213" s="2" t="s">
        <v>2742</v>
      </c>
      <c r="E213" s="1" t="s">
        <v>2347</v>
      </c>
      <c r="F213" s="1"/>
      <c r="G213" s="1">
        <v>200</v>
      </c>
      <c r="H213" s="1" t="s">
        <v>2611</v>
      </c>
      <c r="I213" s="23">
        <v>0.2</v>
      </c>
    </row>
    <row r="214" spans="1:9" ht="15.6">
      <c r="A214" s="2" t="s">
        <v>2744</v>
      </c>
      <c r="B214" s="2" t="s">
        <v>2745</v>
      </c>
      <c r="C214" s="1" t="s">
        <v>2610</v>
      </c>
      <c r="D214" s="2" t="s">
        <v>2744</v>
      </c>
      <c r="E214" s="1"/>
      <c r="F214" s="1">
        <v>2</v>
      </c>
      <c r="G214" s="1">
        <v>200</v>
      </c>
      <c r="H214" s="1" t="s">
        <v>2611</v>
      </c>
      <c r="I214" s="23">
        <v>0.2</v>
      </c>
    </row>
    <row r="215" spans="1:9" ht="15.6">
      <c r="A215" s="2" t="s">
        <v>2746</v>
      </c>
      <c r="B215" s="2" t="s">
        <v>2747</v>
      </c>
      <c r="C215" s="1" t="s">
        <v>2610</v>
      </c>
      <c r="D215" s="2" t="s">
        <v>2746</v>
      </c>
      <c r="E215" s="1"/>
      <c r="F215" s="1">
        <v>1</v>
      </c>
      <c r="G215" s="1">
        <v>200</v>
      </c>
      <c r="H215" s="1" t="s">
        <v>2611</v>
      </c>
      <c r="I215" s="23">
        <v>0.2</v>
      </c>
    </row>
    <row r="216" spans="1:9" ht="15.6">
      <c r="A216" s="2" t="s">
        <v>2748</v>
      </c>
      <c r="B216" s="2" t="s">
        <v>2749</v>
      </c>
      <c r="C216" s="1" t="s">
        <v>2610</v>
      </c>
      <c r="D216" s="2" t="s">
        <v>2748</v>
      </c>
      <c r="E216" s="1"/>
      <c r="F216" s="1">
        <v>2</v>
      </c>
      <c r="G216" s="1">
        <v>200</v>
      </c>
      <c r="H216" s="1" t="s">
        <v>2611</v>
      </c>
      <c r="I216" s="23">
        <v>0.2</v>
      </c>
    </row>
    <row r="217" spans="1:9" ht="15.6">
      <c r="A217" s="2" t="s">
        <v>2750</v>
      </c>
      <c r="B217" s="2" t="s">
        <v>2751</v>
      </c>
      <c r="C217" s="1" t="s">
        <v>2610</v>
      </c>
      <c r="D217" s="2" t="s">
        <v>2750</v>
      </c>
      <c r="E217" s="1"/>
      <c r="F217" s="1">
        <v>2</v>
      </c>
      <c r="G217" s="1">
        <v>200</v>
      </c>
      <c r="H217" s="1" t="s">
        <v>2611</v>
      </c>
      <c r="I217" s="23">
        <v>0.2</v>
      </c>
    </row>
    <row r="218" spans="1:9" ht="15.6">
      <c r="A218" s="2" t="s">
        <v>2752</v>
      </c>
      <c r="B218" s="2" t="s">
        <v>2753</v>
      </c>
      <c r="C218" s="1" t="s">
        <v>2610</v>
      </c>
      <c r="D218" s="2" t="s">
        <v>2752</v>
      </c>
      <c r="E218" s="1"/>
      <c r="F218" s="1">
        <v>2</v>
      </c>
      <c r="G218" s="1">
        <v>200</v>
      </c>
      <c r="H218" s="1" t="s">
        <v>2611</v>
      </c>
      <c r="I218" s="23">
        <v>0.2</v>
      </c>
    </row>
    <row r="219" spans="1:9" ht="15.6">
      <c r="A219" s="2" t="s">
        <v>2754</v>
      </c>
      <c r="B219" s="2" t="s">
        <v>2755</v>
      </c>
      <c r="C219" s="1" t="s">
        <v>2610</v>
      </c>
      <c r="D219" s="2" t="s">
        <v>2754</v>
      </c>
      <c r="E219" s="1"/>
      <c r="F219" s="1">
        <v>2</v>
      </c>
      <c r="G219" s="1">
        <v>200</v>
      </c>
      <c r="H219" s="1" t="s">
        <v>2611</v>
      </c>
      <c r="I219" s="23">
        <v>0.2</v>
      </c>
    </row>
    <row r="220" spans="1:9" ht="15.6">
      <c r="A220" s="2" t="s">
        <v>2756</v>
      </c>
      <c r="B220" s="2" t="s">
        <v>2757</v>
      </c>
      <c r="C220" s="1" t="s">
        <v>2610</v>
      </c>
      <c r="D220" s="2" t="s">
        <v>2756</v>
      </c>
      <c r="E220" s="1"/>
      <c r="F220" s="1">
        <v>2</v>
      </c>
      <c r="G220" s="1">
        <v>200</v>
      </c>
      <c r="H220" s="1" t="s">
        <v>2611</v>
      </c>
      <c r="I220" s="23">
        <v>0.2</v>
      </c>
    </row>
    <row r="221" spans="1:9" ht="15.6">
      <c r="A221" s="2" t="s">
        <v>2758</v>
      </c>
      <c r="B221" s="2" t="s">
        <v>2759</v>
      </c>
      <c r="C221" s="1" t="s">
        <v>2610</v>
      </c>
      <c r="D221" s="2" t="s">
        <v>2758</v>
      </c>
      <c r="E221" s="1"/>
      <c r="F221" s="1">
        <v>2</v>
      </c>
      <c r="G221" s="1">
        <v>200</v>
      </c>
      <c r="H221" s="1" t="s">
        <v>2611</v>
      </c>
      <c r="I221" s="23">
        <v>0.2</v>
      </c>
    </row>
    <row r="222" spans="1:9" ht="15.6">
      <c r="A222" s="2" t="s">
        <v>2760</v>
      </c>
      <c r="B222" s="2" t="s">
        <v>2761</v>
      </c>
      <c r="C222" s="1" t="s">
        <v>2610</v>
      </c>
      <c r="D222" s="2" t="s">
        <v>2760</v>
      </c>
      <c r="E222" s="1"/>
      <c r="F222" s="1">
        <v>2</v>
      </c>
      <c r="G222" s="1">
        <v>200</v>
      </c>
      <c r="H222" s="1" t="s">
        <v>2611</v>
      </c>
      <c r="I222" s="23">
        <v>0.2</v>
      </c>
    </row>
    <row r="223" spans="1:9" ht="15.6">
      <c r="A223" s="2" t="s">
        <v>2762</v>
      </c>
      <c r="B223" s="2" t="s">
        <v>2763</v>
      </c>
      <c r="C223" s="1" t="s">
        <v>2610</v>
      </c>
      <c r="D223" s="2" t="s">
        <v>2762</v>
      </c>
      <c r="E223" s="1"/>
      <c r="F223" s="1">
        <v>2</v>
      </c>
      <c r="G223" s="1">
        <v>200</v>
      </c>
      <c r="H223" s="1" t="s">
        <v>2611</v>
      </c>
      <c r="I223" s="23">
        <v>0.2</v>
      </c>
    </row>
    <row r="224" spans="1:9" ht="15.6">
      <c r="A224" s="2" t="s">
        <v>2764</v>
      </c>
      <c r="B224" s="2" t="s">
        <v>2765</v>
      </c>
      <c r="C224" s="1" t="s">
        <v>2610</v>
      </c>
      <c r="D224" s="2" t="s">
        <v>2764</v>
      </c>
      <c r="E224" s="1"/>
      <c r="F224" s="1">
        <v>2</v>
      </c>
      <c r="G224" s="1">
        <v>200</v>
      </c>
      <c r="H224" s="1" t="s">
        <v>2611</v>
      </c>
      <c r="I224" s="23">
        <v>0.2</v>
      </c>
    </row>
    <row r="225" spans="1:9" ht="15.6">
      <c r="A225" s="2" t="s">
        <v>2766</v>
      </c>
      <c r="B225" s="2" t="s">
        <v>2767</v>
      </c>
      <c r="C225" s="1" t="s">
        <v>2610</v>
      </c>
      <c r="D225" s="2" t="s">
        <v>2766</v>
      </c>
      <c r="E225" s="1"/>
      <c r="F225" s="1">
        <v>2</v>
      </c>
      <c r="G225" s="1">
        <v>200</v>
      </c>
      <c r="H225" s="1" t="s">
        <v>2611</v>
      </c>
      <c r="I225" s="23">
        <v>0.2</v>
      </c>
    </row>
    <row r="226" spans="1:9" ht="15.6">
      <c r="A226" s="2" t="s">
        <v>2768</v>
      </c>
      <c r="B226" s="2" t="s">
        <v>2769</v>
      </c>
      <c r="C226" s="1" t="s">
        <v>2610</v>
      </c>
      <c r="D226" s="2" t="s">
        <v>2768</v>
      </c>
      <c r="E226" s="1"/>
      <c r="F226" s="1">
        <v>2</v>
      </c>
      <c r="G226" s="1">
        <v>200</v>
      </c>
      <c r="H226" s="1" t="s">
        <v>2611</v>
      </c>
      <c r="I226" s="23">
        <v>0.2</v>
      </c>
    </row>
    <row r="227" spans="1:9" ht="15.6">
      <c r="A227" s="2" t="s">
        <v>2770</v>
      </c>
      <c r="B227" s="2" t="s">
        <v>2771</v>
      </c>
      <c r="C227" s="1" t="s">
        <v>2610</v>
      </c>
      <c r="D227" s="2" t="s">
        <v>2770</v>
      </c>
      <c r="E227" s="1"/>
      <c r="F227" s="1">
        <v>3</v>
      </c>
      <c r="G227" s="1">
        <v>200</v>
      </c>
      <c r="H227" s="1" t="s">
        <v>2611</v>
      </c>
      <c r="I227" s="23">
        <v>0.2</v>
      </c>
    </row>
    <row r="228" spans="1:9" ht="15.6">
      <c r="A228" s="2" t="s">
        <v>2312</v>
      </c>
      <c r="B228" s="2" t="s">
        <v>2772</v>
      </c>
      <c r="C228" s="1" t="s">
        <v>2610</v>
      </c>
      <c r="D228" s="2" t="s">
        <v>2312</v>
      </c>
      <c r="E228" s="1"/>
      <c r="F228" s="1">
        <v>3</v>
      </c>
      <c r="G228" s="1">
        <v>200</v>
      </c>
      <c r="H228" s="1" t="s">
        <v>2611</v>
      </c>
      <c r="I228" s="23">
        <v>0.2</v>
      </c>
    </row>
    <row r="229" spans="1:9" ht="15.6">
      <c r="A229" s="2" t="s">
        <v>2773</v>
      </c>
      <c r="B229" s="2" t="s">
        <v>2774</v>
      </c>
      <c r="C229" s="1" t="s">
        <v>2610</v>
      </c>
      <c r="D229" s="2" t="s">
        <v>2773</v>
      </c>
      <c r="E229" s="1"/>
      <c r="F229" s="1">
        <v>3</v>
      </c>
      <c r="G229" s="1">
        <v>200</v>
      </c>
      <c r="H229" s="1" t="s">
        <v>2611</v>
      </c>
      <c r="I229" s="23">
        <v>0.2</v>
      </c>
    </row>
    <row r="230" spans="1:9" ht="15.6">
      <c r="A230" s="2" t="s">
        <v>2775</v>
      </c>
      <c r="B230" s="2" t="s">
        <v>2776</v>
      </c>
      <c r="C230" s="1" t="s">
        <v>2610</v>
      </c>
      <c r="D230" s="2" t="s">
        <v>2775</v>
      </c>
      <c r="E230" s="1"/>
      <c r="F230" s="1">
        <v>3</v>
      </c>
      <c r="G230" s="1">
        <v>200</v>
      </c>
      <c r="H230" s="1" t="s">
        <v>2611</v>
      </c>
      <c r="I230" s="23">
        <v>0.2</v>
      </c>
    </row>
    <row r="231" spans="1:9" ht="15.6">
      <c r="A231" s="2" t="s">
        <v>2777</v>
      </c>
      <c r="B231" s="2" t="s">
        <v>2778</v>
      </c>
      <c r="C231" s="1" t="s">
        <v>2610</v>
      </c>
      <c r="D231" s="2" t="s">
        <v>2777</v>
      </c>
      <c r="E231" s="1"/>
      <c r="F231" s="1">
        <v>3</v>
      </c>
      <c r="G231" s="1">
        <v>200</v>
      </c>
      <c r="H231" s="1" t="s">
        <v>2611</v>
      </c>
      <c r="I231" s="23">
        <v>0.2</v>
      </c>
    </row>
    <row r="232" spans="1:9" ht="15.6">
      <c r="A232" s="2" t="s">
        <v>2779</v>
      </c>
      <c r="B232" s="2" t="s">
        <v>2780</v>
      </c>
      <c r="C232" s="1" t="s">
        <v>2610</v>
      </c>
      <c r="D232" s="2" t="s">
        <v>2779</v>
      </c>
      <c r="E232" s="1"/>
      <c r="F232" s="1">
        <v>3</v>
      </c>
      <c r="G232" s="1">
        <v>200</v>
      </c>
      <c r="H232" s="1" t="s">
        <v>2611</v>
      </c>
      <c r="I232" s="23">
        <v>0.2</v>
      </c>
    </row>
    <row r="233" spans="1:9" ht="15.6">
      <c r="A233" s="2" t="s">
        <v>2781</v>
      </c>
      <c r="B233" s="2" t="s">
        <v>2782</v>
      </c>
      <c r="C233" s="1" t="s">
        <v>2610</v>
      </c>
      <c r="D233" s="2" t="s">
        <v>2781</v>
      </c>
      <c r="E233" s="1"/>
      <c r="F233" s="1">
        <v>3</v>
      </c>
      <c r="G233" s="1">
        <v>200</v>
      </c>
      <c r="H233" s="1" t="s">
        <v>2611</v>
      </c>
      <c r="I233" s="23">
        <v>0.2</v>
      </c>
    </row>
    <row r="234" spans="1:9" ht="15.6">
      <c r="A234" s="2" t="s">
        <v>2783</v>
      </c>
      <c r="B234" s="2" t="s">
        <v>2784</v>
      </c>
      <c r="C234" s="1" t="s">
        <v>2610</v>
      </c>
      <c r="D234" s="2" t="s">
        <v>2783</v>
      </c>
      <c r="E234" s="1"/>
      <c r="F234" s="1">
        <v>3</v>
      </c>
      <c r="G234" s="1">
        <v>200</v>
      </c>
      <c r="H234" s="1" t="s">
        <v>2611</v>
      </c>
      <c r="I234" s="23">
        <v>0.2</v>
      </c>
    </row>
    <row r="235" spans="1:9" ht="15.6">
      <c r="A235" s="2" t="s">
        <v>2785</v>
      </c>
      <c r="B235" s="2" t="s">
        <v>2786</v>
      </c>
      <c r="C235" s="1" t="s">
        <v>2610</v>
      </c>
      <c r="D235" s="2" t="s">
        <v>2785</v>
      </c>
      <c r="E235" s="1"/>
      <c r="F235" s="1">
        <v>3</v>
      </c>
      <c r="G235" s="1">
        <v>200</v>
      </c>
      <c r="H235" s="1" t="s">
        <v>2611</v>
      </c>
      <c r="I235" s="23">
        <v>0.2</v>
      </c>
    </row>
    <row r="236" spans="1:9" ht="15.6">
      <c r="A236" s="2" t="s">
        <v>2787</v>
      </c>
      <c r="B236" s="2" t="s">
        <v>2788</v>
      </c>
      <c r="C236" s="1" t="s">
        <v>2610</v>
      </c>
      <c r="D236" s="2" t="s">
        <v>2787</v>
      </c>
      <c r="E236" s="1"/>
      <c r="F236" s="1">
        <v>3</v>
      </c>
      <c r="G236" s="1">
        <v>200</v>
      </c>
      <c r="H236" s="1" t="s">
        <v>2611</v>
      </c>
      <c r="I236" s="23">
        <v>0.2</v>
      </c>
    </row>
    <row r="237" spans="1:9" ht="15.6">
      <c r="A237" s="2" t="s">
        <v>2789</v>
      </c>
      <c r="B237" s="2" t="s">
        <v>2790</v>
      </c>
      <c r="C237" s="1" t="s">
        <v>2610</v>
      </c>
      <c r="D237" s="2" t="s">
        <v>2789</v>
      </c>
      <c r="E237" s="1"/>
      <c r="F237" s="1">
        <v>3</v>
      </c>
      <c r="G237" s="1">
        <v>200</v>
      </c>
      <c r="H237" s="1" t="s">
        <v>2611</v>
      </c>
      <c r="I237" s="23">
        <v>0.2</v>
      </c>
    </row>
    <row r="238" spans="1:9" ht="15.6">
      <c r="A238" s="2" t="s">
        <v>2791</v>
      </c>
      <c r="B238" s="2" t="s">
        <v>2792</v>
      </c>
      <c r="C238" s="1"/>
      <c r="D238" s="2" t="s">
        <v>2791</v>
      </c>
      <c r="E238" s="3" t="s">
        <v>2494</v>
      </c>
      <c r="F238" s="1"/>
      <c r="G238" s="1"/>
      <c r="H238" s="1"/>
      <c r="I238" s="6"/>
    </row>
    <row r="239" spans="1:9" ht="15.6">
      <c r="A239" s="2" t="s">
        <v>2793</v>
      </c>
      <c r="B239" s="2" t="s">
        <v>2794</v>
      </c>
      <c r="C239" s="1"/>
      <c r="D239" s="2" t="s">
        <v>2793</v>
      </c>
      <c r="E239" s="3" t="s">
        <v>2497</v>
      </c>
      <c r="F239" s="1"/>
      <c r="G239" s="1"/>
      <c r="H239" s="1"/>
      <c r="I239" s="6"/>
    </row>
    <row r="240" spans="1:9" ht="15.6">
      <c r="A240" s="2" t="s">
        <v>2795</v>
      </c>
      <c r="B240" s="2" t="s">
        <v>2796</v>
      </c>
      <c r="C240" s="1"/>
      <c r="D240" s="2" t="s">
        <v>2795</v>
      </c>
      <c r="E240" s="3" t="s">
        <v>2500</v>
      </c>
      <c r="F240" s="1"/>
      <c r="G240" s="1"/>
      <c r="H240" s="1"/>
      <c r="I240" s="6"/>
    </row>
    <row r="241" spans="1:9" ht="15.6">
      <c r="A241" s="2" t="s">
        <v>2797</v>
      </c>
      <c r="B241" s="2" t="s">
        <v>2798</v>
      </c>
      <c r="C241" s="1"/>
      <c r="D241" s="2" t="s">
        <v>2797</v>
      </c>
      <c r="E241" s="3" t="s">
        <v>2503</v>
      </c>
      <c r="F241" s="1"/>
      <c r="G241" s="1"/>
      <c r="H241" s="1"/>
      <c r="I241" s="6"/>
    </row>
    <row r="242" spans="1:9" ht="15.6">
      <c r="A242" s="2" t="s">
        <v>2799</v>
      </c>
      <c r="B242" s="2" t="s">
        <v>2800</v>
      </c>
      <c r="C242" s="1"/>
      <c r="D242" s="2" t="s">
        <v>2799</v>
      </c>
      <c r="E242" s="9" t="s">
        <v>2506</v>
      </c>
      <c r="F242" s="1"/>
      <c r="G242" s="1"/>
      <c r="H242" s="1"/>
      <c r="I242" s="6"/>
    </row>
    <row r="243" spans="1:9" ht="15.6">
      <c r="A243" s="2" t="s">
        <v>2801</v>
      </c>
      <c r="B243" s="2" t="s">
        <v>2802</v>
      </c>
      <c r="C243" s="1" t="s">
        <v>2803</v>
      </c>
      <c r="D243" s="2" t="s">
        <v>2801</v>
      </c>
      <c r="E243" s="5"/>
      <c r="F243" s="1">
        <v>3</v>
      </c>
      <c r="G243" s="1">
        <v>300</v>
      </c>
      <c r="H243" s="1" t="s">
        <v>2804</v>
      </c>
      <c r="I243" s="23">
        <v>0.13333333333333333</v>
      </c>
    </row>
    <row r="244" spans="1:9" ht="15.6">
      <c r="A244" s="2" t="s">
        <v>2805</v>
      </c>
      <c r="B244" s="2" t="s">
        <v>2806</v>
      </c>
      <c r="C244" s="1" t="s">
        <v>2803</v>
      </c>
      <c r="D244" s="2" t="s">
        <v>2805</v>
      </c>
      <c r="E244" s="1"/>
      <c r="F244" s="1">
        <v>3</v>
      </c>
      <c r="G244" s="1">
        <v>400</v>
      </c>
      <c r="H244" s="1" t="s">
        <v>2804</v>
      </c>
      <c r="I244" s="23">
        <v>0.1</v>
      </c>
    </row>
    <row r="245" spans="1:9" ht="15.6">
      <c r="A245" s="2" t="s">
        <v>2807</v>
      </c>
      <c r="B245" s="2" t="s">
        <v>2808</v>
      </c>
      <c r="C245" s="1" t="s">
        <v>2803</v>
      </c>
      <c r="D245" s="2" t="s">
        <v>2807</v>
      </c>
      <c r="E245" s="1"/>
      <c r="F245" s="1">
        <v>2</v>
      </c>
      <c r="G245" s="1">
        <v>200</v>
      </c>
      <c r="H245" s="1" t="s">
        <v>2804</v>
      </c>
      <c r="I245" s="23">
        <v>0.2</v>
      </c>
    </row>
    <row r="246" spans="1:9" ht="15.6">
      <c r="A246" s="2" t="s">
        <v>2809</v>
      </c>
      <c r="B246" s="2" t="s">
        <v>2810</v>
      </c>
      <c r="C246" s="1" t="s">
        <v>2803</v>
      </c>
      <c r="D246" s="2" t="s">
        <v>2809</v>
      </c>
      <c r="E246" s="1"/>
      <c r="F246" s="1">
        <v>2</v>
      </c>
      <c r="G246" s="1">
        <v>200</v>
      </c>
      <c r="H246" s="1" t="s">
        <v>2804</v>
      </c>
      <c r="I246" s="23">
        <v>0.2</v>
      </c>
    </row>
    <row r="247" spans="1:9" ht="15.6">
      <c r="A247" s="2" t="s">
        <v>2811</v>
      </c>
      <c r="B247" s="2" t="s">
        <v>2812</v>
      </c>
      <c r="C247" s="1" t="s">
        <v>2803</v>
      </c>
      <c r="D247" s="2" t="s">
        <v>2811</v>
      </c>
      <c r="E247" s="1"/>
      <c r="F247" s="1">
        <v>2</v>
      </c>
      <c r="G247" s="1">
        <v>200</v>
      </c>
      <c r="H247" s="1" t="s">
        <v>2804</v>
      </c>
      <c r="I247" s="23">
        <v>0.2</v>
      </c>
    </row>
    <row r="248" spans="1:9" ht="15.6">
      <c r="A248" s="2" t="s">
        <v>2813</v>
      </c>
      <c r="B248" s="2" t="s">
        <v>2814</v>
      </c>
      <c r="C248" s="1" t="s">
        <v>2803</v>
      </c>
      <c r="D248" s="2" t="s">
        <v>2813</v>
      </c>
      <c r="E248" s="1"/>
      <c r="F248" s="1">
        <v>2</v>
      </c>
      <c r="G248" s="1">
        <v>200</v>
      </c>
      <c r="H248" s="1" t="s">
        <v>2804</v>
      </c>
      <c r="I248" s="23">
        <v>0.2</v>
      </c>
    </row>
    <row r="249" spans="1:9" ht="15.6">
      <c r="A249" s="2" t="s">
        <v>2815</v>
      </c>
      <c r="B249" s="2" t="s">
        <v>2816</v>
      </c>
      <c r="C249" s="1" t="s">
        <v>2803</v>
      </c>
      <c r="D249" s="2" t="s">
        <v>2815</v>
      </c>
      <c r="E249" s="1"/>
      <c r="F249" s="1">
        <v>2</v>
      </c>
      <c r="G249" s="1">
        <v>200</v>
      </c>
      <c r="H249" s="1" t="s">
        <v>2804</v>
      </c>
      <c r="I249" s="23">
        <v>0.2</v>
      </c>
    </row>
    <row r="250" spans="1:9" ht="15.6">
      <c r="A250" s="2" t="s">
        <v>2817</v>
      </c>
      <c r="B250" s="2" t="s">
        <v>2818</v>
      </c>
      <c r="C250" s="1" t="s">
        <v>2803</v>
      </c>
      <c r="D250" s="2" t="s">
        <v>2817</v>
      </c>
      <c r="E250" s="1"/>
      <c r="F250" s="1">
        <v>2</v>
      </c>
      <c r="G250" s="1">
        <v>200</v>
      </c>
      <c r="H250" s="1" t="s">
        <v>2804</v>
      </c>
      <c r="I250" s="23">
        <v>0.2</v>
      </c>
    </row>
    <row r="251" spans="1:9" ht="15.6">
      <c r="A251" s="2" t="s">
        <v>2819</v>
      </c>
      <c r="B251" s="2" t="s">
        <v>2820</v>
      </c>
      <c r="C251" s="1" t="s">
        <v>2803</v>
      </c>
      <c r="D251" s="2" t="s">
        <v>2819</v>
      </c>
      <c r="E251" s="1"/>
      <c r="F251" s="1">
        <v>3</v>
      </c>
      <c r="G251" s="1">
        <v>200</v>
      </c>
      <c r="H251" s="1" t="s">
        <v>2804</v>
      </c>
      <c r="I251" s="23">
        <v>0.2</v>
      </c>
    </row>
    <row r="252" spans="1:9" ht="15.6">
      <c r="A252" s="2" t="s">
        <v>2821</v>
      </c>
      <c r="B252" s="2" t="s">
        <v>2822</v>
      </c>
      <c r="C252" s="1" t="s">
        <v>2803</v>
      </c>
      <c r="D252" s="2" t="s">
        <v>2821</v>
      </c>
      <c r="E252" s="1"/>
      <c r="F252" s="1">
        <v>3</v>
      </c>
      <c r="G252" s="1">
        <v>200</v>
      </c>
      <c r="H252" s="1" t="s">
        <v>2804</v>
      </c>
      <c r="I252" s="23">
        <v>0.2</v>
      </c>
    </row>
    <row r="253" spans="1:9" ht="15.6">
      <c r="A253" s="2" t="s">
        <v>2823</v>
      </c>
      <c r="B253" s="2" t="s">
        <v>2824</v>
      </c>
      <c r="C253" s="1" t="s">
        <v>2803</v>
      </c>
      <c r="D253" s="2" t="s">
        <v>2823</v>
      </c>
      <c r="E253" s="1"/>
      <c r="F253" s="1">
        <v>4</v>
      </c>
      <c r="G253" s="1">
        <v>300</v>
      </c>
      <c r="H253" s="1" t="s">
        <v>2804</v>
      </c>
      <c r="I253" s="23">
        <v>0.13333333333333333</v>
      </c>
    </row>
    <row r="254" spans="1:9" ht="15.6">
      <c r="A254" s="2" t="s">
        <v>2825</v>
      </c>
      <c r="B254" s="2" t="s">
        <v>2826</v>
      </c>
      <c r="C254" s="1" t="s">
        <v>2803</v>
      </c>
      <c r="D254" s="2" t="s">
        <v>2825</v>
      </c>
      <c r="E254" s="1"/>
      <c r="F254" s="1">
        <v>2</v>
      </c>
      <c r="G254" s="1">
        <v>200</v>
      </c>
      <c r="H254" s="1" t="s">
        <v>2804</v>
      </c>
      <c r="I254" s="23">
        <v>0.2</v>
      </c>
    </row>
    <row r="255" spans="1:9" ht="15.6">
      <c r="A255" s="2" t="s">
        <v>2827</v>
      </c>
      <c r="B255" s="2" t="s">
        <v>2828</v>
      </c>
      <c r="C255" s="1" t="s">
        <v>2803</v>
      </c>
      <c r="D255" s="2" t="s">
        <v>2827</v>
      </c>
      <c r="E255" s="1"/>
      <c r="F255" s="1">
        <v>2</v>
      </c>
      <c r="G255" s="1">
        <v>200</v>
      </c>
      <c r="H255" s="1" t="s">
        <v>2804</v>
      </c>
      <c r="I255" s="23">
        <v>0.2</v>
      </c>
    </row>
    <row r="256" spans="1:9" ht="15.6">
      <c r="A256" s="2" t="s">
        <v>2829</v>
      </c>
      <c r="B256" s="2" t="s">
        <v>2830</v>
      </c>
      <c r="C256" s="1" t="s">
        <v>2803</v>
      </c>
      <c r="D256" s="2" t="s">
        <v>2829</v>
      </c>
      <c r="E256" s="1"/>
      <c r="F256" s="1">
        <v>2</v>
      </c>
      <c r="G256" s="1">
        <v>200</v>
      </c>
      <c r="H256" s="1" t="s">
        <v>2804</v>
      </c>
      <c r="I256" s="23">
        <v>0.2</v>
      </c>
    </row>
    <row r="257" spans="1:9" ht="15.6">
      <c r="A257" s="2" t="s">
        <v>2831</v>
      </c>
      <c r="B257" s="2" t="s">
        <v>2832</v>
      </c>
      <c r="C257" s="1" t="s">
        <v>2803</v>
      </c>
      <c r="D257" s="2" t="s">
        <v>2831</v>
      </c>
      <c r="E257" s="1"/>
      <c r="F257" s="1">
        <v>2</v>
      </c>
      <c r="G257" s="1">
        <v>200</v>
      </c>
      <c r="H257" s="1" t="s">
        <v>2804</v>
      </c>
      <c r="I257" s="23">
        <v>0.2</v>
      </c>
    </row>
    <row r="258" spans="1:9" ht="15.6">
      <c r="A258" s="2" t="s">
        <v>2833</v>
      </c>
      <c r="B258" s="2" t="s">
        <v>2834</v>
      </c>
      <c r="C258" s="1" t="s">
        <v>2803</v>
      </c>
      <c r="D258" s="2" t="s">
        <v>2833</v>
      </c>
      <c r="E258" s="1"/>
      <c r="F258" s="1">
        <v>2</v>
      </c>
      <c r="G258" s="1">
        <v>200</v>
      </c>
      <c r="H258" s="1" t="s">
        <v>2804</v>
      </c>
      <c r="I258" s="23">
        <v>0.2</v>
      </c>
    </row>
    <row r="259" spans="1:9" ht="15.6">
      <c r="A259" s="2" t="s">
        <v>2835</v>
      </c>
      <c r="B259" s="2" t="s">
        <v>2836</v>
      </c>
      <c r="C259" s="1" t="s">
        <v>2803</v>
      </c>
      <c r="D259" s="2" t="s">
        <v>2835</v>
      </c>
      <c r="E259" s="1"/>
      <c r="F259" s="1">
        <v>2</v>
      </c>
      <c r="G259" s="1">
        <v>200</v>
      </c>
      <c r="H259" s="1" t="s">
        <v>2804</v>
      </c>
      <c r="I259" s="23">
        <v>0.2</v>
      </c>
    </row>
    <row r="260" spans="1:9" ht="15.6">
      <c r="A260" s="2" t="s">
        <v>2837</v>
      </c>
      <c r="B260" s="2" t="s">
        <v>2838</v>
      </c>
      <c r="C260" s="1" t="s">
        <v>2803</v>
      </c>
      <c r="D260" s="2" t="s">
        <v>2837</v>
      </c>
      <c r="E260" s="1"/>
      <c r="F260" s="1">
        <v>2</v>
      </c>
      <c r="G260" s="1">
        <v>200</v>
      </c>
      <c r="H260" s="1" t="s">
        <v>2804</v>
      </c>
      <c r="I260" s="23">
        <v>0.2</v>
      </c>
    </row>
    <row r="261" spans="1:9" ht="15.6">
      <c r="A261" s="2" t="s">
        <v>2839</v>
      </c>
      <c r="B261" s="2" t="s">
        <v>2840</v>
      </c>
      <c r="C261" s="1" t="s">
        <v>2803</v>
      </c>
      <c r="D261" s="2" t="s">
        <v>2839</v>
      </c>
      <c r="E261" s="1" t="s">
        <v>2347</v>
      </c>
      <c r="F261" s="1"/>
      <c r="G261" s="1">
        <v>200</v>
      </c>
      <c r="H261" s="1" t="s">
        <v>2804</v>
      </c>
      <c r="I261" s="23">
        <v>0.2</v>
      </c>
    </row>
    <row r="262" spans="1:9" ht="15.6">
      <c r="A262" s="2" t="s">
        <v>2841</v>
      </c>
      <c r="B262" s="2" t="s">
        <v>2842</v>
      </c>
      <c r="C262" s="1" t="s">
        <v>2803</v>
      </c>
      <c r="D262" s="2" t="s">
        <v>2841</v>
      </c>
      <c r="E262" s="1"/>
      <c r="F262" s="1">
        <v>2</v>
      </c>
      <c r="G262" s="1">
        <v>200</v>
      </c>
      <c r="H262" s="1" t="s">
        <v>2804</v>
      </c>
      <c r="I262" s="23">
        <v>0.2</v>
      </c>
    </row>
    <row r="263" spans="1:9" ht="15.6">
      <c r="A263" s="2" t="s">
        <v>2843</v>
      </c>
      <c r="B263" s="2" t="s">
        <v>2844</v>
      </c>
      <c r="C263" s="1" t="s">
        <v>2803</v>
      </c>
      <c r="D263" s="2" t="s">
        <v>2843</v>
      </c>
      <c r="E263" s="1"/>
      <c r="F263" s="1">
        <v>2</v>
      </c>
      <c r="G263" s="1">
        <v>200</v>
      </c>
      <c r="H263" s="1" t="s">
        <v>2804</v>
      </c>
      <c r="I263" s="23">
        <v>0.2</v>
      </c>
    </row>
    <row r="264" spans="1:9" ht="15.6">
      <c r="A264" s="2" t="s">
        <v>2845</v>
      </c>
      <c r="B264" s="2" t="s">
        <v>2846</v>
      </c>
      <c r="C264" s="1" t="s">
        <v>2803</v>
      </c>
      <c r="D264" s="2" t="s">
        <v>2845</v>
      </c>
      <c r="E264" s="1"/>
      <c r="F264" s="1">
        <v>2</v>
      </c>
      <c r="G264" s="1">
        <v>200</v>
      </c>
      <c r="H264" s="1" t="s">
        <v>2804</v>
      </c>
      <c r="I264" s="23">
        <v>0.2</v>
      </c>
    </row>
    <row r="265" spans="1:9" ht="15.6">
      <c r="A265" s="2" t="s">
        <v>2847</v>
      </c>
      <c r="B265" s="2" t="s">
        <v>2848</v>
      </c>
      <c r="C265" s="1" t="s">
        <v>2803</v>
      </c>
      <c r="D265" s="2" t="s">
        <v>2847</v>
      </c>
      <c r="E265" s="1"/>
      <c r="F265" s="1">
        <v>2</v>
      </c>
      <c r="G265" s="1">
        <v>200</v>
      </c>
      <c r="H265" s="1" t="s">
        <v>2804</v>
      </c>
      <c r="I265" s="23">
        <v>0.2</v>
      </c>
    </row>
    <row r="266" spans="1:9" ht="15.6">
      <c r="A266" s="2" t="s">
        <v>2849</v>
      </c>
      <c r="B266" s="2" t="s">
        <v>2850</v>
      </c>
      <c r="C266" s="1" t="s">
        <v>2803</v>
      </c>
      <c r="D266" s="2" t="s">
        <v>2849</v>
      </c>
      <c r="E266" s="1"/>
      <c r="F266" s="1">
        <v>1</v>
      </c>
      <c r="G266" s="1">
        <v>200</v>
      </c>
      <c r="H266" s="1" t="s">
        <v>2804</v>
      </c>
      <c r="I266" s="23">
        <v>0.2</v>
      </c>
    </row>
    <row r="267" spans="1:9" ht="15.6">
      <c r="A267" s="2" t="s">
        <v>2851</v>
      </c>
      <c r="B267" s="2" t="s">
        <v>2852</v>
      </c>
      <c r="C267" s="1" t="s">
        <v>2803</v>
      </c>
      <c r="D267" s="2" t="s">
        <v>2851</v>
      </c>
      <c r="E267" s="1"/>
      <c r="F267" s="1">
        <v>1</v>
      </c>
      <c r="G267" s="1">
        <v>200</v>
      </c>
      <c r="H267" s="1" t="s">
        <v>2804</v>
      </c>
      <c r="I267" s="23">
        <v>0.2</v>
      </c>
    </row>
    <row r="268" spans="1:9" ht="15.6">
      <c r="A268" s="2" t="s">
        <v>2853</v>
      </c>
      <c r="B268" s="2" t="s">
        <v>2854</v>
      </c>
      <c r="C268" s="1" t="s">
        <v>2803</v>
      </c>
      <c r="D268" s="2" t="s">
        <v>2853</v>
      </c>
      <c r="E268" s="1"/>
      <c r="F268" s="1">
        <v>1</v>
      </c>
      <c r="G268" s="1">
        <v>200</v>
      </c>
      <c r="H268" s="1" t="s">
        <v>2804</v>
      </c>
      <c r="I268" s="23">
        <v>0.2</v>
      </c>
    </row>
    <row r="269" spans="1:9" ht="15.6">
      <c r="A269" s="2" t="s">
        <v>2855</v>
      </c>
      <c r="B269" s="2" t="s">
        <v>2856</v>
      </c>
      <c r="C269" s="1" t="s">
        <v>2803</v>
      </c>
      <c r="D269" s="2" t="s">
        <v>2855</v>
      </c>
      <c r="E269" s="1"/>
      <c r="F269" s="1">
        <v>1</v>
      </c>
      <c r="G269" s="1">
        <v>200</v>
      </c>
      <c r="H269" s="1" t="s">
        <v>2804</v>
      </c>
      <c r="I269" s="23">
        <v>0.2</v>
      </c>
    </row>
    <row r="270" spans="1:9" ht="15.6">
      <c r="A270" s="2" t="s">
        <v>2857</v>
      </c>
      <c r="B270" s="2" t="s">
        <v>2858</v>
      </c>
      <c r="C270" s="1" t="s">
        <v>2803</v>
      </c>
      <c r="D270" s="2" t="s">
        <v>2857</v>
      </c>
      <c r="E270" s="1"/>
      <c r="F270" s="1">
        <v>1</v>
      </c>
      <c r="G270" s="1">
        <v>200</v>
      </c>
      <c r="H270" s="1" t="s">
        <v>2804</v>
      </c>
      <c r="I270" s="23">
        <v>0.2</v>
      </c>
    </row>
    <row r="271" spans="1:9" ht="15.6">
      <c r="A271" s="2" t="s">
        <v>2859</v>
      </c>
      <c r="B271" s="2" t="s">
        <v>2860</v>
      </c>
      <c r="C271" s="1" t="s">
        <v>2803</v>
      </c>
      <c r="D271" s="2" t="s">
        <v>2859</v>
      </c>
      <c r="E271" s="1"/>
      <c r="F271" s="1">
        <v>1</v>
      </c>
      <c r="G271" s="1">
        <v>200</v>
      </c>
      <c r="H271" s="1" t="s">
        <v>2804</v>
      </c>
      <c r="I271" s="23">
        <v>0.2</v>
      </c>
    </row>
    <row r="272" spans="1:9" ht="15.6">
      <c r="A272" s="2" t="s">
        <v>2861</v>
      </c>
      <c r="B272" s="2" t="s">
        <v>2862</v>
      </c>
      <c r="C272" s="1" t="s">
        <v>2803</v>
      </c>
      <c r="D272" s="2" t="s">
        <v>2861</v>
      </c>
      <c r="E272" s="1"/>
      <c r="F272" s="1">
        <v>1</v>
      </c>
      <c r="G272" s="1">
        <v>200</v>
      </c>
      <c r="H272" s="1" t="s">
        <v>2804</v>
      </c>
      <c r="I272" s="23">
        <v>0.2</v>
      </c>
    </row>
    <row r="273" spans="1:9" ht="15.6">
      <c r="A273" s="2" t="s">
        <v>2863</v>
      </c>
      <c r="B273" s="2" t="s">
        <v>2864</v>
      </c>
      <c r="C273" s="1" t="s">
        <v>2803</v>
      </c>
      <c r="D273" s="2" t="s">
        <v>2863</v>
      </c>
      <c r="E273" s="1"/>
      <c r="F273" s="1">
        <v>1</v>
      </c>
      <c r="G273" s="1">
        <v>200</v>
      </c>
      <c r="H273" s="1" t="s">
        <v>2804</v>
      </c>
      <c r="I273" s="23">
        <v>0.2</v>
      </c>
    </row>
    <row r="274" spans="1:9" ht="15.6">
      <c r="A274" s="2" t="s">
        <v>2865</v>
      </c>
      <c r="B274" s="2" t="s">
        <v>2866</v>
      </c>
      <c r="C274" s="1" t="s">
        <v>2803</v>
      </c>
      <c r="D274" s="2" t="s">
        <v>2865</v>
      </c>
      <c r="E274" s="1"/>
      <c r="F274" s="1">
        <v>1</v>
      </c>
      <c r="G274" s="1">
        <v>200</v>
      </c>
      <c r="H274" s="1" t="s">
        <v>2804</v>
      </c>
      <c r="I274" s="23">
        <v>0.2</v>
      </c>
    </row>
    <row r="275" spans="1:9" ht="15.6">
      <c r="A275" s="2" t="s">
        <v>2867</v>
      </c>
      <c r="B275" s="2" t="s">
        <v>2868</v>
      </c>
      <c r="C275" s="1" t="s">
        <v>2803</v>
      </c>
      <c r="D275" s="2" t="s">
        <v>2867</v>
      </c>
      <c r="E275" s="1"/>
      <c r="F275" s="1">
        <v>1</v>
      </c>
      <c r="G275" s="1">
        <v>200</v>
      </c>
      <c r="H275" s="1" t="s">
        <v>2804</v>
      </c>
      <c r="I275" s="23">
        <v>0.2</v>
      </c>
    </row>
    <row r="276" spans="1:9" ht="15.6">
      <c r="A276" s="2" t="s">
        <v>2869</v>
      </c>
      <c r="B276" s="2" t="s">
        <v>2870</v>
      </c>
      <c r="C276" s="1" t="s">
        <v>2803</v>
      </c>
      <c r="D276" s="2" t="s">
        <v>2869</v>
      </c>
      <c r="E276" s="1"/>
      <c r="F276" s="1">
        <v>1</v>
      </c>
      <c r="G276" s="1">
        <v>200</v>
      </c>
      <c r="H276" s="1" t="s">
        <v>2804</v>
      </c>
      <c r="I276" s="23">
        <v>0.2</v>
      </c>
    </row>
    <row r="277" spans="1:9" ht="15.6">
      <c r="A277" s="2" t="s">
        <v>2871</v>
      </c>
      <c r="B277" s="2" t="s">
        <v>2872</v>
      </c>
      <c r="C277" s="1" t="s">
        <v>2803</v>
      </c>
      <c r="D277" s="2" t="s">
        <v>2871</v>
      </c>
      <c r="E277" s="1"/>
      <c r="F277" s="1">
        <v>1</v>
      </c>
      <c r="G277" s="1">
        <v>200</v>
      </c>
      <c r="H277" s="1" t="s">
        <v>2804</v>
      </c>
      <c r="I277" s="23">
        <v>0.2</v>
      </c>
    </row>
    <row r="278" spans="1:9" ht="15.6">
      <c r="A278" s="2" t="s">
        <v>2873</v>
      </c>
      <c r="B278" s="2" t="s">
        <v>2874</v>
      </c>
      <c r="C278" s="1" t="s">
        <v>2803</v>
      </c>
      <c r="D278" s="2" t="s">
        <v>2873</v>
      </c>
      <c r="E278" s="1"/>
      <c r="F278" s="1">
        <v>1</v>
      </c>
      <c r="G278" s="1">
        <v>200</v>
      </c>
      <c r="H278" s="1" t="s">
        <v>2804</v>
      </c>
      <c r="I278" s="23">
        <v>0.2</v>
      </c>
    </row>
    <row r="279" spans="1:9" ht="15.6">
      <c r="A279" s="2" t="s">
        <v>2875</v>
      </c>
      <c r="B279" s="2" t="s">
        <v>2876</v>
      </c>
      <c r="C279" s="1" t="s">
        <v>2803</v>
      </c>
      <c r="D279" s="2" t="s">
        <v>2875</v>
      </c>
      <c r="E279" s="1"/>
      <c r="F279" s="1">
        <v>1</v>
      </c>
      <c r="G279" s="1">
        <v>200</v>
      </c>
      <c r="H279" s="1" t="s">
        <v>2804</v>
      </c>
      <c r="I279" s="23">
        <v>0.2</v>
      </c>
    </row>
    <row r="280" spans="1:9" ht="15.6">
      <c r="A280" s="2" t="s">
        <v>2877</v>
      </c>
      <c r="B280" s="2" t="s">
        <v>2878</v>
      </c>
      <c r="C280" s="1" t="s">
        <v>2803</v>
      </c>
      <c r="D280" s="2" t="s">
        <v>2877</v>
      </c>
      <c r="E280" s="1"/>
      <c r="F280" s="1">
        <v>1</v>
      </c>
      <c r="G280" s="1">
        <v>200</v>
      </c>
      <c r="H280" s="1" t="s">
        <v>2804</v>
      </c>
      <c r="I280" s="23">
        <v>0.2</v>
      </c>
    </row>
    <row r="281" spans="1:9" ht="15.6">
      <c r="A281" s="2" t="s">
        <v>2879</v>
      </c>
      <c r="B281" s="2" t="s">
        <v>2880</v>
      </c>
      <c r="C281" s="1" t="s">
        <v>2803</v>
      </c>
      <c r="D281" s="2" t="s">
        <v>2879</v>
      </c>
      <c r="E281" s="1"/>
      <c r="F281" s="1">
        <v>1</v>
      </c>
      <c r="G281" s="1">
        <v>200</v>
      </c>
      <c r="H281" s="1" t="s">
        <v>2804</v>
      </c>
      <c r="I281" s="23">
        <v>0.2</v>
      </c>
    </row>
    <row r="282" spans="1:9" ht="15.6">
      <c r="A282" s="2" t="s">
        <v>2881</v>
      </c>
      <c r="B282" s="2" t="s">
        <v>2882</v>
      </c>
      <c r="C282" s="1" t="s">
        <v>2803</v>
      </c>
      <c r="D282" s="2" t="s">
        <v>2881</v>
      </c>
      <c r="E282" s="1"/>
      <c r="F282" s="1">
        <v>1</v>
      </c>
      <c r="G282" s="1">
        <v>200</v>
      </c>
      <c r="H282" s="1" t="s">
        <v>2804</v>
      </c>
      <c r="I282" s="23">
        <v>0.2</v>
      </c>
    </row>
    <row r="283" spans="1:9" ht="15.6">
      <c r="A283" s="2" t="s">
        <v>2883</v>
      </c>
      <c r="B283" s="2" t="s">
        <v>2884</v>
      </c>
      <c r="C283" s="1" t="s">
        <v>2803</v>
      </c>
      <c r="D283" s="2" t="s">
        <v>2883</v>
      </c>
      <c r="E283" s="1"/>
      <c r="F283" s="1">
        <v>1</v>
      </c>
      <c r="G283" s="1">
        <v>200</v>
      </c>
      <c r="H283" s="1" t="s">
        <v>2804</v>
      </c>
      <c r="I283" s="23">
        <v>0.2</v>
      </c>
    </row>
    <row r="284" spans="1:9" ht="15.6">
      <c r="A284" s="2" t="s">
        <v>2885</v>
      </c>
      <c r="B284" s="2" t="s">
        <v>2886</v>
      </c>
      <c r="C284" s="1" t="s">
        <v>2803</v>
      </c>
      <c r="D284" s="2" t="s">
        <v>2885</v>
      </c>
      <c r="E284" s="1"/>
      <c r="F284" s="1">
        <v>1</v>
      </c>
      <c r="G284" s="1">
        <v>200</v>
      </c>
      <c r="H284" s="1" t="s">
        <v>2804</v>
      </c>
      <c r="I284" s="23">
        <v>0.2</v>
      </c>
    </row>
    <row r="285" spans="1:9" ht="15.6">
      <c r="A285" s="2" t="s">
        <v>2887</v>
      </c>
      <c r="B285" s="2" t="s">
        <v>2888</v>
      </c>
      <c r="C285" s="1" t="s">
        <v>2803</v>
      </c>
      <c r="D285" s="2" t="s">
        <v>2887</v>
      </c>
      <c r="E285" s="1" t="s">
        <v>2347</v>
      </c>
      <c r="F285" s="1"/>
      <c r="G285" s="1">
        <v>200</v>
      </c>
      <c r="H285" s="1" t="s">
        <v>2804</v>
      </c>
      <c r="I285" s="23">
        <v>0.2</v>
      </c>
    </row>
    <row r="286" spans="1:9" ht="15.6">
      <c r="A286" s="2" t="s">
        <v>2889</v>
      </c>
      <c r="B286" s="2" t="s">
        <v>2890</v>
      </c>
      <c r="C286" s="1" t="s">
        <v>2803</v>
      </c>
      <c r="D286" s="2" t="s">
        <v>2889</v>
      </c>
      <c r="E286" s="1"/>
      <c r="F286" s="1">
        <v>1</v>
      </c>
      <c r="G286" s="1">
        <v>200</v>
      </c>
      <c r="H286" s="1" t="s">
        <v>2804</v>
      </c>
      <c r="I286" s="23">
        <v>0.2</v>
      </c>
    </row>
    <row r="287" spans="1:9" ht="15.6">
      <c r="A287" s="2" t="s">
        <v>2891</v>
      </c>
      <c r="B287" s="2" t="s">
        <v>2892</v>
      </c>
      <c r="C287" s="1" t="s">
        <v>2803</v>
      </c>
      <c r="D287" s="2" t="s">
        <v>2891</v>
      </c>
      <c r="E287" s="1"/>
      <c r="F287" s="1">
        <v>1</v>
      </c>
      <c r="G287" s="1">
        <v>200</v>
      </c>
      <c r="H287" s="1" t="s">
        <v>2804</v>
      </c>
      <c r="I287" s="23">
        <v>0.2</v>
      </c>
    </row>
    <row r="288" spans="1:9" ht="15.6">
      <c r="A288" s="2" t="s">
        <v>2893</v>
      </c>
      <c r="B288" s="2" t="s">
        <v>2894</v>
      </c>
      <c r="C288" s="1" t="s">
        <v>2803</v>
      </c>
      <c r="D288" s="2" t="s">
        <v>2893</v>
      </c>
      <c r="E288" s="1"/>
      <c r="F288" s="1">
        <v>1</v>
      </c>
      <c r="G288" s="1">
        <v>200</v>
      </c>
      <c r="H288" s="1" t="s">
        <v>2804</v>
      </c>
      <c r="I288" s="23">
        <v>0.2</v>
      </c>
    </row>
    <row r="289" spans="1:9" ht="15.6">
      <c r="A289" s="2" t="s">
        <v>2895</v>
      </c>
      <c r="B289" s="2" t="s">
        <v>2896</v>
      </c>
      <c r="C289" s="1" t="s">
        <v>2803</v>
      </c>
      <c r="D289" s="2" t="s">
        <v>2895</v>
      </c>
      <c r="E289" s="1"/>
      <c r="F289" s="1">
        <v>1</v>
      </c>
      <c r="G289" s="1">
        <v>200</v>
      </c>
      <c r="H289" s="1" t="s">
        <v>2804</v>
      </c>
      <c r="I289" s="23">
        <v>0.2</v>
      </c>
    </row>
    <row r="290" spans="1:9" ht="15.6">
      <c r="A290" s="2" t="s">
        <v>2897</v>
      </c>
      <c r="B290" s="2" t="s">
        <v>2898</v>
      </c>
      <c r="C290" s="1" t="s">
        <v>2803</v>
      </c>
      <c r="D290" s="2" t="s">
        <v>2897</v>
      </c>
      <c r="E290" s="1"/>
      <c r="F290" s="1">
        <v>1</v>
      </c>
      <c r="G290" s="1">
        <v>200</v>
      </c>
      <c r="H290" s="1" t="s">
        <v>2804</v>
      </c>
      <c r="I290" s="23">
        <v>0.2</v>
      </c>
    </row>
    <row r="291" spans="1:9" ht="15.6">
      <c r="A291" s="2" t="s">
        <v>2899</v>
      </c>
      <c r="B291" s="2" t="s">
        <v>2900</v>
      </c>
      <c r="C291" s="1" t="s">
        <v>2803</v>
      </c>
      <c r="D291" s="2" t="s">
        <v>2899</v>
      </c>
      <c r="E291" s="1"/>
      <c r="F291" s="1">
        <v>1</v>
      </c>
      <c r="G291" s="1">
        <v>200</v>
      </c>
      <c r="H291" s="1" t="s">
        <v>2804</v>
      </c>
      <c r="I291" s="23">
        <v>0.2</v>
      </c>
    </row>
    <row r="292" spans="1:9" ht="15.6">
      <c r="A292" s="2" t="s">
        <v>2901</v>
      </c>
      <c r="B292" s="2" t="s">
        <v>2902</v>
      </c>
      <c r="C292" s="1" t="s">
        <v>2803</v>
      </c>
      <c r="D292" s="2" t="s">
        <v>2901</v>
      </c>
      <c r="E292" s="1"/>
      <c r="F292" s="1">
        <v>1</v>
      </c>
      <c r="G292" s="1">
        <v>200</v>
      </c>
      <c r="H292" s="1" t="s">
        <v>2804</v>
      </c>
      <c r="I292" s="23">
        <v>0.2</v>
      </c>
    </row>
    <row r="293" spans="1:9" ht="15.6">
      <c r="A293" s="2" t="s">
        <v>2903</v>
      </c>
      <c r="B293" s="2" t="s">
        <v>2904</v>
      </c>
      <c r="C293" s="1" t="s">
        <v>2803</v>
      </c>
      <c r="D293" s="2" t="s">
        <v>2903</v>
      </c>
      <c r="E293" s="1"/>
      <c r="F293" s="1">
        <v>2</v>
      </c>
      <c r="G293" s="1">
        <v>200</v>
      </c>
      <c r="H293" s="1" t="s">
        <v>2804</v>
      </c>
      <c r="I293" s="23">
        <v>0.2</v>
      </c>
    </row>
    <row r="294" spans="1:9" ht="15.6">
      <c r="A294" s="2" t="s">
        <v>2905</v>
      </c>
      <c r="B294" s="2" t="s">
        <v>2906</v>
      </c>
      <c r="C294" s="1" t="s">
        <v>2803</v>
      </c>
      <c r="D294" s="2" t="s">
        <v>2905</v>
      </c>
      <c r="E294" s="1"/>
      <c r="F294" s="1">
        <v>2</v>
      </c>
      <c r="G294" s="1">
        <v>200</v>
      </c>
      <c r="H294" s="1" t="s">
        <v>2804</v>
      </c>
      <c r="I294" s="23">
        <v>0.2</v>
      </c>
    </row>
    <row r="295" spans="1:9" ht="15.6">
      <c r="A295" s="2" t="s">
        <v>2907</v>
      </c>
      <c r="B295" s="2" t="s">
        <v>2908</v>
      </c>
      <c r="C295" s="1" t="s">
        <v>2803</v>
      </c>
      <c r="D295" s="2" t="s">
        <v>2907</v>
      </c>
      <c r="E295" s="1"/>
      <c r="F295" s="1">
        <v>2</v>
      </c>
      <c r="G295" s="1">
        <v>200</v>
      </c>
      <c r="H295" s="1" t="s">
        <v>2804</v>
      </c>
      <c r="I295" s="23">
        <v>0.2</v>
      </c>
    </row>
    <row r="296" spans="1:9" ht="15.6">
      <c r="A296" s="2" t="s">
        <v>2909</v>
      </c>
      <c r="B296" s="2" t="s">
        <v>2910</v>
      </c>
      <c r="C296" s="1" t="s">
        <v>2803</v>
      </c>
      <c r="D296" s="2" t="s">
        <v>2909</v>
      </c>
      <c r="E296" s="1"/>
      <c r="F296" s="1">
        <v>2</v>
      </c>
      <c r="G296" s="1">
        <v>200</v>
      </c>
      <c r="H296" s="1" t="s">
        <v>2804</v>
      </c>
      <c r="I296" s="23">
        <v>0.2</v>
      </c>
    </row>
    <row r="297" spans="1:9" ht="15.6">
      <c r="A297" s="2" t="s">
        <v>2911</v>
      </c>
      <c r="B297" s="2" t="s">
        <v>2912</v>
      </c>
      <c r="C297" s="1" t="s">
        <v>2803</v>
      </c>
      <c r="D297" s="2" t="s">
        <v>2911</v>
      </c>
      <c r="E297" s="1"/>
      <c r="F297" s="1">
        <v>2</v>
      </c>
      <c r="G297" s="1">
        <v>200</v>
      </c>
      <c r="H297" s="1" t="s">
        <v>2804</v>
      </c>
      <c r="I297" s="23">
        <v>0.2</v>
      </c>
    </row>
    <row r="298" spans="1:9" ht="15.6">
      <c r="A298" s="2" t="s">
        <v>2913</v>
      </c>
      <c r="B298" s="2" t="s">
        <v>2914</v>
      </c>
      <c r="C298" s="1" t="s">
        <v>2803</v>
      </c>
      <c r="D298" s="2" t="s">
        <v>2913</v>
      </c>
      <c r="E298" s="1"/>
      <c r="F298" s="1">
        <v>2</v>
      </c>
      <c r="G298" s="1">
        <v>200</v>
      </c>
      <c r="H298" s="1" t="s">
        <v>2804</v>
      </c>
      <c r="I298" s="23">
        <v>0.2</v>
      </c>
    </row>
    <row r="299" spans="1:9" ht="15.6">
      <c r="A299" s="2" t="s">
        <v>2915</v>
      </c>
      <c r="B299" s="2" t="s">
        <v>2916</v>
      </c>
      <c r="C299" s="1" t="s">
        <v>2803</v>
      </c>
      <c r="D299" s="2" t="s">
        <v>2915</v>
      </c>
      <c r="E299" s="1"/>
      <c r="F299" s="1">
        <v>2</v>
      </c>
      <c r="G299" s="1">
        <v>200</v>
      </c>
      <c r="H299" s="1" t="s">
        <v>2804</v>
      </c>
      <c r="I299" s="23">
        <v>0.2</v>
      </c>
    </row>
    <row r="300" spans="1:9" ht="15.6">
      <c r="A300" s="2" t="s">
        <v>2917</v>
      </c>
      <c r="B300" s="2" t="s">
        <v>2918</v>
      </c>
      <c r="C300" s="1" t="s">
        <v>2803</v>
      </c>
      <c r="D300" s="2" t="s">
        <v>2917</v>
      </c>
      <c r="E300" s="1"/>
      <c r="F300" s="1">
        <v>2</v>
      </c>
      <c r="G300" s="1">
        <v>200</v>
      </c>
      <c r="H300" s="1" t="s">
        <v>2804</v>
      </c>
      <c r="I300" s="23">
        <v>0.2</v>
      </c>
    </row>
    <row r="301" spans="1:9" ht="15.6">
      <c r="A301" s="2" t="s">
        <v>2919</v>
      </c>
      <c r="B301" s="2" t="s">
        <v>2920</v>
      </c>
      <c r="C301" s="1" t="s">
        <v>2803</v>
      </c>
      <c r="D301" s="2" t="s">
        <v>2919</v>
      </c>
      <c r="E301" s="1"/>
      <c r="F301" s="1">
        <v>2</v>
      </c>
      <c r="G301" s="1">
        <v>200</v>
      </c>
      <c r="H301" s="1" t="s">
        <v>2804</v>
      </c>
      <c r="I301" s="23">
        <v>0.2</v>
      </c>
    </row>
    <row r="302" spans="1:9" ht="15.6">
      <c r="A302" s="2" t="s">
        <v>2921</v>
      </c>
      <c r="B302" s="2" t="s">
        <v>2922</v>
      </c>
      <c r="C302" s="1" t="s">
        <v>2803</v>
      </c>
      <c r="D302" s="2" t="s">
        <v>2921</v>
      </c>
      <c r="E302" s="1"/>
      <c r="F302" s="1">
        <v>2</v>
      </c>
      <c r="G302" s="1">
        <v>200</v>
      </c>
      <c r="H302" s="1" t="s">
        <v>2804</v>
      </c>
      <c r="I302" s="23">
        <v>0.2</v>
      </c>
    </row>
    <row r="303" spans="1:9" ht="15.6">
      <c r="A303" s="2" t="s">
        <v>2923</v>
      </c>
      <c r="B303" s="2" t="s">
        <v>2924</v>
      </c>
      <c r="C303" s="1" t="s">
        <v>2803</v>
      </c>
      <c r="D303" s="2" t="s">
        <v>2923</v>
      </c>
      <c r="E303" s="1"/>
      <c r="F303" s="1">
        <v>2</v>
      </c>
      <c r="G303" s="1">
        <v>200</v>
      </c>
      <c r="H303" s="1" t="s">
        <v>2804</v>
      </c>
      <c r="I303" s="23">
        <v>0.2</v>
      </c>
    </row>
    <row r="304" spans="1:9" ht="15.6">
      <c r="A304" s="2" t="s">
        <v>2925</v>
      </c>
      <c r="B304" s="2" t="s">
        <v>2926</v>
      </c>
      <c r="C304" s="1" t="s">
        <v>2803</v>
      </c>
      <c r="D304" s="2" t="s">
        <v>2925</v>
      </c>
      <c r="E304" s="1"/>
      <c r="F304" s="1">
        <v>3</v>
      </c>
      <c r="G304" s="1">
        <v>200</v>
      </c>
      <c r="H304" s="1" t="s">
        <v>2804</v>
      </c>
      <c r="I304" s="23">
        <v>0.2</v>
      </c>
    </row>
    <row r="305" spans="1:9" ht="15.6">
      <c r="A305" s="2" t="s">
        <v>2927</v>
      </c>
      <c r="B305" s="2" t="s">
        <v>2928</v>
      </c>
      <c r="C305" s="1" t="s">
        <v>2803</v>
      </c>
      <c r="D305" s="2" t="s">
        <v>2927</v>
      </c>
      <c r="E305" s="1"/>
      <c r="F305" s="1">
        <v>3</v>
      </c>
      <c r="G305" s="1">
        <v>200</v>
      </c>
      <c r="H305" s="1" t="s">
        <v>2804</v>
      </c>
      <c r="I305" s="23">
        <v>0.2</v>
      </c>
    </row>
    <row r="306" spans="1:9" ht="15.6">
      <c r="A306" s="2" t="s">
        <v>2929</v>
      </c>
      <c r="B306" s="2" t="s">
        <v>2930</v>
      </c>
      <c r="C306" s="1" t="s">
        <v>2803</v>
      </c>
      <c r="D306" s="2" t="s">
        <v>2929</v>
      </c>
      <c r="E306" s="1"/>
      <c r="F306" s="1">
        <v>3</v>
      </c>
      <c r="G306" s="1">
        <v>200</v>
      </c>
      <c r="H306" s="1" t="s">
        <v>2804</v>
      </c>
      <c r="I306" s="23">
        <v>0.2</v>
      </c>
    </row>
    <row r="307" spans="1:9" ht="15.6">
      <c r="A307" s="2" t="s">
        <v>2931</v>
      </c>
      <c r="B307" s="2" t="s">
        <v>2932</v>
      </c>
      <c r="C307" s="1" t="s">
        <v>2803</v>
      </c>
      <c r="D307" s="2" t="s">
        <v>2931</v>
      </c>
      <c r="E307" s="1"/>
      <c r="F307" s="1">
        <v>3</v>
      </c>
      <c r="G307" s="1">
        <v>200</v>
      </c>
      <c r="H307" s="1" t="s">
        <v>2804</v>
      </c>
      <c r="I307" s="23">
        <v>0.2</v>
      </c>
    </row>
    <row r="308" spans="1:9" ht="15.6">
      <c r="A308" s="2" t="s">
        <v>2933</v>
      </c>
      <c r="B308" s="2" t="s">
        <v>2934</v>
      </c>
      <c r="C308" s="1" t="s">
        <v>2803</v>
      </c>
      <c r="D308" s="2" t="s">
        <v>2933</v>
      </c>
      <c r="E308" s="1"/>
      <c r="F308" s="1">
        <v>3</v>
      </c>
      <c r="G308" s="1">
        <v>200</v>
      </c>
      <c r="H308" s="1" t="s">
        <v>2804</v>
      </c>
      <c r="I308" s="23">
        <v>0.2</v>
      </c>
    </row>
    <row r="309" spans="1:9" ht="15.6">
      <c r="A309" s="2" t="s">
        <v>2935</v>
      </c>
      <c r="B309" s="2" t="s">
        <v>2936</v>
      </c>
      <c r="C309" s="1" t="s">
        <v>2803</v>
      </c>
      <c r="D309" s="2" t="s">
        <v>2935</v>
      </c>
      <c r="E309" s="1" t="s">
        <v>2347</v>
      </c>
      <c r="F309" s="1"/>
      <c r="G309" s="1">
        <v>200</v>
      </c>
      <c r="H309" s="1" t="s">
        <v>2804</v>
      </c>
      <c r="I309" s="23">
        <v>0.2</v>
      </c>
    </row>
    <row r="310" spans="1:9" ht="15.6">
      <c r="A310" s="2" t="s">
        <v>2937</v>
      </c>
      <c r="B310" s="2" t="s">
        <v>2938</v>
      </c>
      <c r="C310" s="1" t="s">
        <v>2803</v>
      </c>
      <c r="D310" s="2" t="s">
        <v>2937</v>
      </c>
      <c r="E310" s="1"/>
      <c r="F310" s="1">
        <v>3</v>
      </c>
      <c r="G310" s="1">
        <v>200</v>
      </c>
      <c r="H310" s="1" t="s">
        <v>2804</v>
      </c>
      <c r="I310" s="23">
        <v>0.2</v>
      </c>
    </row>
    <row r="311" spans="1:9" ht="15.6">
      <c r="A311" s="2" t="s">
        <v>2939</v>
      </c>
      <c r="B311" s="2" t="s">
        <v>2940</v>
      </c>
      <c r="C311" s="1" t="s">
        <v>2803</v>
      </c>
      <c r="D311" s="2" t="s">
        <v>2939</v>
      </c>
      <c r="E311" s="1"/>
      <c r="F311" s="1">
        <v>3</v>
      </c>
      <c r="G311" s="1">
        <v>200</v>
      </c>
      <c r="H311" s="1" t="s">
        <v>2804</v>
      </c>
      <c r="I311" s="23">
        <v>0.2</v>
      </c>
    </row>
    <row r="312" spans="1:9" ht="15.6">
      <c r="A312" s="2" t="s">
        <v>2941</v>
      </c>
      <c r="B312" s="2" t="s">
        <v>2942</v>
      </c>
      <c r="C312" s="1" t="s">
        <v>2803</v>
      </c>
      <c r="D312" s="2" t="s">
        <v>2941</v>
      </c>
      <c r="E312" s="1"/>
      <c r="F312" s="1">
        <v>3</v>
      </c>
      <c r="G312" s="1">
        <v>200</v>
      </c>
      <c r="H312" s="1" t="s">
        <v>2804</v>
      </c>
      <c r="I312" s="23">
        <v>0.2</v>
      </c>
    </row>
    <row r="313" spans="1:9" ht="15.6">
      <c r="A313" s="2" t="s">
        <v>2943</v>
      </c>
      <c r="B313" s="2" t="s">
        <v>2944</v>
      </c>
      <c r="C313" s="1" t="s">
        <v>2803</v>
      </c>
      <c r="D313" s="2" t="s">
        <v>2943</v>
      </c>
      <c r="E313" s="1"/>
      <c r="F313" s="1">
        <v>3</v>
      </c>
      <c r="G313" s="1">
        <v>200</v>
      </c>
      <c r="H313" s="1" t="s">
        <v>2804</v>
      </c>
      <c r="I313" s="23">
        <v>0.2</v>
      </c>
    </row>
    <row r="314" spans="1:9" ht="15.6">
      <c r="A314" s="2" t="s">
        <v>2945</v>
      </c>
      <c r="B314" s="2" t="s">
        <v>2946</v>
      </c>
      <c r="C314" s="1" t="s">
        <v>2803</v>
      </c>
      <c r="D314" s="2" t="s">
        <v>2945</v>
      </c>
      <c r="E314" s="1"/>
      <c r="F314" s="1">
        <v>3</v>
      </c>
      <c r="G314" s="1">
        <v>200</v>
      </c>
      <c r="H314" s="1" t="s">
        <v>2804</v>
      </c>
      <c r="I314" s="23">
        <v>0.2</v>
      </c>
    </row>
    <row r="315" spans="1:9" ht="15.6">
      <c r="A315" s="2" t="s">
        <v>2947</v>
      </c>
      <c r="B315" s="2" t="s">
        <v>2948</v>
      </c>
      <c r="C315" s="1" t="s">
        <v>2803</v>
      </c>
      <c r="D315" s="2" t="s">
        <v>2947</v>
      </c>
      <c r="E315" s="1"/>
      <c r="F315" s="1">
        <v>3</v>
      </c>
      <c r="G315" s="1">
        <v>200</v>
      </c>
      <c r="H315" s="1" t="s">
        <v>2804</v>
      </c>
      <c r="I315" s="23">
        <v>0.2</v>
      </c>
    </row>
    <row r="316" spans="1:9" ht="15.6">
      <c r="A316" s="2" t="s">
        <v>2949</v>
      </c>
      <c r="B316" s="2" t="s">
        <v>2950</v>
      </c>
      <c r="C316" s="1" t="s">
        <v>2803</v>
      </c>
      <c r="D316" s="2" t="s">
        <v>2949</v>
      </c>
      <c r="E316" s="1"/>
      <c r="F316" s="1">
        <v>1</v>
      </c>
      <c r="G316" s="1">
        <v>200</v>
      </c>
      <c r="H316" s="1" t="s">
        <v>2804</v>
      </c>
      <c r="I316" s="23">
        <v>0.2</v>
      </c>
    </row>
    <row r="317" spans="1:9" ht="15.6">
      <c r="A317" s="2" t="s">
        <v>2951</v>
      </c>
      <c r="B317" s="2" t="s">
        <v>2952</v>
      </c>
      <c r="C317" s="1" t="s">
        <v>2803</v>
      </c>
      <c r="D317" s="2" t="s">
        <v>2951</v>
      </c>
      <c r="E317" s="1"/>
      <c r="F317" s="1">
        <v>1</v>
      </c>
      <c r="G317" s="1">
        <v>200</v>
      </c>
      <c r="H317" s="1" t="s">
        <v>2804</v>
      </c>
      <c r="I317" s="23">
        <v>0.2</v>
      </c>
    </row>
    <row r="318" spans="1:9" ht="15.6">
      <c r="A318" s="2" t="s">
        <v>2953</v>
      </c>
      <c r="B318" s="2" t="s">
        <v>2954</v>
      </c>
      <c r="C318" s="1" t="s">
        <v>2803</v>
      </c>
      <c r="D318" s="2" t="s">
        <v>2953</v>
      </c>
      <c r="E318" s="1"/>
      <c r="F318" s="1">
        <v>1</v>
      </c>
      <c r="G318" s="1">
        <v>200</v>
      </c>
      <c r="H318" s="1" t="s">
        <v>2804</v>
      </c>
      <c r="I318" s="23">
        <v>0.2</v>
      </c>
    </row>
    <row r="319" spans="1:9" ht="15.6">
      <c r="A319" s="2" t="s">
        <v>2955</v>
      </c>
      <c r="B319" s="2" t="s">
        <v>2956</v>
      </c>
      <c r="C319" s="1" t="s">
        <v>2803</v>
      </c>
      <c r="D319" s="2" t="s">
        <v>2955</v>
      </c>
      <c r="E319" s="1"/>
      <c r="F319" s="1">
        <v>1</v>
      </c>
      <c r="G319" s="1">
        <v>200</v>
      </c>
      <c r="H319" s="1" t="s">
        <v>2804</v>
      </c>
      <c r="I319" s="23">
        <v>0.2</v>
      </c>
    </row>
    <row r="320" spans="1:9" ht="15.6">
      <c r="A320" s="2" t="s">
        <v>2957</v>
      </c>
      <c r="B320" s="2" t="s">
        <v>2958</v>
      </c>
      <c r="C320" s="1" t="s">
        <v>2803</v>
      </c>
      <c r="D320" s="2" t="s">
        <v>2957</v>
      </c>
      <c r="E320" s="1"/>
      <c r="F320" s="1">
        <v>1</v>
      </c>
      <c r="G320" s="1">
        <v>200</v>
      </c>
      <c r="H320" s="1" t="s">
        <v>2804</v>
      </c>
      <c r="I320" s="23">
        <v>0.2</v>
      </c>
    </row>
    <row r="321" spans="1:9" ht="15.6">
      <c r="A321" s="2" t="s">
        <v>2959</v>
      </c>
      <c r="B321" s="2" t="s">
        <v>2960</v>
      </c>
      <c r="C321" s="1" t="s">
        <v>2803</v>
      </c>
      <c r="D321" s="2" t="s">
        <v>2959</v>
      </c>
      <c r="E321" s="1"/>
      <c r="F321" s="1">
        <v>1</v>
      </c>
      <c r="G321" s="1">
        <v>200</v>
      </c>
      <c r="H321" s="1" t="s">
        <v>2804</v>
      </c>
      <c r="I321" s="23">
        <v>0.2</v>
      </c>
    </row>
    <row r="322" spans="1:9" ht="15.6">
      <c r="A322" s="2" t="s">
        <v>2961</v>
      </c>
      <c r="B322" s="2" t="s">
        <v>2962</v>
      </c>
      <c r="C322" s="1" t="s">
        <v>2803</v>
      </c>
      <c r="D322" s="2" t="s">
        <v>2961</v>
      </c>
      <c r="E322" s="1"/>
      <c r="F322" s="1">
        <v>1</v>
      </c>
      <c r="G322" s="1">
        <v>200</v>
      </c>
      <c r="H322" s="1" t="s">
        <v>2804</v>
      </c>
      <c r="I322" s="23">
        <v>0.2</v>
      </c>
    </row>
    <row r="323" spans="1:9" ht="15.6">
      <c r="A323" s="2" t="s">
        <v>2963</v>
      </c>
      <c r="B323" s="2" t="s">
        <v>2964</v>
      </c>
      <c r="C323" s="1" t="s">
        <v>2803</v>
      </c>
      <c r="D323" s="2" t="s">
        <v>2963</v>
      </c>
      <c r="E323" s="1"/>
      <c r="F323" s="1">
        <v>1</v>
      </c>
      <c r="G323" s="1">
        <v>200</v>
      </c>
      <c r="H323" s="1" t="s">
        <v>2804</v>
      </c>
      <c r="I323" s="23">
        <v>0.2</v>
      </c>
    </row>
    <row r="324" spans="1:9" ht="15.6">
      <c r="A324" s="2" t="s">
        <v>2965</v>
      </c>
      <c r="B324" s="2" t="s">
        <v>2966</v>
      </c>
      <c r="C324" s="1" t="s">
        <v>2803</v>
      </c>
      <c r="D324" s="2" t="s">
        <v>2965</v>
      </c>
      <c r="E324" s="1"/>
      <c r="F324" s="1">
        <v>1</v>
      </c>
      <c r="G324" s="1">
        <v>200</v>
      </c>
      <c r="H324" s="1" t="s">
        <v>2804</v>
      </c>
      <c r="I324" s="23">
        <v>0.2</v>
      </c>
    </row>
    <row r="325" spans="1:9" ht="15.6">
      <c r="A325" s="2" t="s">
        <v>2967</v>
      </c>
      <c r="B325" s="2" t="s">
        <v>2968</v>
      </c>
      <c r="C325" s="1" t="s">
        <v>2803</v>
      </c>
      <c r="D325" s="2" t="s">
        <v>2967</v>
      </c>
      <c r="E325" s="1"/>
      <c r="F325" s="1">
        <v>1</v>
      </c>
      <c r="G325" s="1">
        <v>200</v>
      </c>
      <c r="H325" s="1" t="s">
        <v>2804</v>
      </c>
      <c r="I325" s="23">
        <v>0.2</v>
      </c>
    </row>
    <row r="326" spans="1:9" ht="15.6">
      <c r="A326" s="2" t="s">
        <v>2969</v>
      </c>
      <c r="B326" s="2" t="s">
        <v>2970</v>
      </c>
      <c r="C326" s="1" t="s">
        <v>2803</v>
      </c>
      <c r="D326" s="2" t="s">
        <v>2969</v>
      </c>
      <c r="E326" s="1"/>
      <c r="F326" s="1">
        <v>1</v>
      </c>
      <c r="G326" s="1">
        <v>200</v>
      </c>
      <c r="H326" s="1" t="s">
        <v>2804</v>
      </c>
      <c r="I326" s="23">
        <v>0.2</v>
      </c>
    </row>
    <row r="327" spans="1:9" ht="15.6">
      <c r="A327" s="2" t="s">
        <v>2971</v>
      </c>
      <c r="B327" s="2" t="s">
        <v>2972</v>
      </c>
      <c r="C327" s="1" t="s">
        <v>2803</v>
      </c>
      <c r="D327" s="2" t="s">
        <v>2971</v>
      </c>
      <c r="E327" s="1"/>
      <c r="F327" s="1">
        <v>1</v>
      </c>
      <c r="G327" s="1">
        <v>200</v>
      </c>
      <c r="H327" s="1" t="s">
        <v>2804</v>
      </c>
      <c r="I327" s="23">
        <v>0.2</v>
      </c>
    </row>
    <row r="328" spans="1:9" ht="15.6">
      <c r="A328" s="2" t="s">
        <v>2973</v>
      </c>
      <c r="B328" s="2" t="s">
        <v>2974</v>
      </c>
      <c r="C328" s="1" t="s">
        <v>2803</v>
      </c>
      <c r="D328" s="2" t="s">
        <v>2973</v>
      </c>
      <c r="E328" s="1"/>
      <c r="F328" s="1">
        <v>1</v>
      </c>
      <c r="G328" s="1">
        <v>200</v>
      </c>
      <c r="H328" s="1" t="s">
        <v>2804</v>
      </c>
      <c r="I328" s="23">
        <v>0.2</v>
      </c>
    </row>
    <row r="329" spans="1:9" ht="15.6">
      <c r="A329" s="2" t="s">
        <v>2975</v>
      </c>
      <c r="B329" s="2" t="s">
        <v>2976</v>
      </c>
      <c r="C329" s="1" t="s">
        <v>2803</v>
      </c>
      <c r="D329" s="2" t="s">
        <v>2975</v>
      </c>
      <c r="E329" s="1"/>
      <c r="F329" s="1">
        <v>1</v>
      </c>
      <c r="G329" s="1">
        <v>200</v>
      </c>
      <c r="H329" s="1" t="s">
        <v>2804</v>
      </c>
      <c r="I329" s="23">
        <v>0.2</v>
      </c>
    </row>
    <row r="330" spans="1:9" ht="15.6">
      <c r="A330" s="2" t="s">
        <v>2977</v>
      </c>
      <c r="B330" s="2" t="s">
        <v>2978</v>
      </c>
      <c r="C330" s="1" t="s">
        <v>2803</v>
      </c>
      <c r="D330" s="2" t="s">
        <v>2977</v>
      </c>
      <c r="E330" s="1"/>
      <c r="F330" s="1">
        <v>1</v>
      </c>
      <c r="G330" s="1">
        <v>200</v>
      </c>
      <c r="H330" s="1" t="s">
        <v>2804</v>
      </c>
      <c r="I330" s="23">
        <v>0.2</v>
      </c>
    </row>
    <row r="331" spans="1:9" ht="15.6">
      <c r="A331" s="2" t="s">
        <v>2979</v>
      </c>
      <c r="B331" s="2" t="s">
        <v>2980</v>
      </c>
      <c r="C331" s="1" t="s">
        <v>2803</v>
      </c>
      <c r="D331" s="2" t="s">
        <v>2979</v>
      </c>
      <c r="E331" s="1"/>
      <c r="F331" s="1">
        <v>1</v>
      </c>
      <c r="G331" s="1">
        <v>200</v>
      </c>
      <c r="H331" s="1" t="s">
        <v>2804</v>
      </c>
      <c r="I331" s="23">
        <v>0.2</v>
      </c>
    </row>
    <row r="332" spans="1:9" ht="15.6">
      <c r="A332" s="2" t="s">
        <v>2981</v>
      </c>
      <c r="B332" s="2" t="s">
        <v>2982</v>
      </c>
      <c r="C332" s="1" t="s">
        <v>2803</v>
      </c>
      <c r="D332" s="2" t="s">
        <v>2981</v>
      </c>
      <c r="E332" s="1"/>
      <c r="F332" s="1">
        <v>1</v>
      </c>
      <c r="G332" s="1">
        <v>200</v>
      </c>
      <c r="H332" s="1" t="s">
        <v>2804</v>
      </c>
      <c r="I332" s="23">
        <v>0.2</v>
      </c>
    </row>
    <row r="333" spans="1:9" ht="15.6">
      <c r="A333" s="2" t="s">
        <v>2983</v>
      </c>
      <c r="B333" s="2" t="s">
        <v>2984</v>
      </c>
      <c r="C333" s="1" t="s">
        <v>2803</v>
      </c>
      <c r="D333" s="2" t="s">
        <v>2983</v>
      </c>
      <c r="E333" s="1"/>
      <c r="F333" s="1">
        <v>2</v>
      </c>
      <c r="G333" s="1">
        <v>200</v>
      </c>
      <c r="H333" s="1" t="s">
        <v>2804</v>
      </c>
      <c r="I333" s="23">
        <v>0.2</v>
      </c>
    </row>
    <row r="334" spans="1:9" ht="15.6">
      <c r="A334" s="2" t="s">
        <v>2985</v>
      </c>
      <c r="B334" s="2" t="s">
        <v>2986</v>
      </c>
      <c r="C334" s="1"/>
      <c r="D334" s="2" t="s">
        <v>2985</v>
      </c>
      <c r="E334" s="3" t="s">
        <v>2494</v>
      </c>
      <c r="F334" s="1"/>
      <c r="G334" s="1"/>
      <c r="H334" s="1"/>
      <c r="I334" s="6"/>
    </row>
    <row r="335" spans="1:9" ht="15.6">
      <c r="A335" s="2" t="s">
        <v>2987</v>
      </c>
      <c r="B335" s="2" t="s">
        <v>2988</v>
      </c>
      <c r="C335" s="1"/>
      <c r="D335" s="2" t="s">
        <v>2987</v>
      </c>
      <c r="E335" s="3" t="s">
        <v>2497</v>
      </c>
      <c r="F335" s="1"/>
      <c r="G335" s="1"/>
      <c r="H335" s="1"/>
      <c r="I335" s="6"/>
    </row>
    <row r="336" spans="1:9" ht="15.6">
      <c r="A336" s="2" t="s">
        <v>2989</v>
      </c>
      <c r="B336" s="2" t="s">
        <v>2990</v>
      </c>
      <c r="C336" s="1"/>
      <c r="D336" s="2" t="s">
        <v>2989</v>
      </c>
      <c r="E336" s="3" t="s">
        <v>2500</v>
      </c>
      <c r="F336" s="1"/>
      <c r="G336" s="1"/>
      <c r="H336" s="1"/>
      <c r="I336" s="6"/>
    </row>
    <row r="337" spans="1:9" ht="15.6">
      <c r="A337" s="2" t="s">
        <v>2991</v>
      </c>
      <c r="B337" s="2" t="s">
        <v>2992</v>
      </c>
      <c r="C337" s="1"/>
      <c r="D337" s="2" t="s">
        <v>2991</v>
      </c>
      <c r="E337" s="3" t="s">
        <v>2503</v>
      </c>
      <c r="F337" s="1"/>
      <c r="G337" s="1"/>
      <c r="H337" s="1"/>
      <c r="I337" s="6"/>
    </row>
    <row r="338" spans="1:9" ht="15.6">
      <c r="A338" s="2" t="s">
        <v>2993</v>
      </c>
      <c r="B338" s="2" t="s">
        <v>2994</v>
      </c>
      <c r="C338" s="1"/>
      <c r="D338" s="2" t="s">
        <v>2993</v>
      </c>
      <c r="E338" s="9" t="s">
        <v>2506</v>
      </c>
      <c r="F338" s="1"/>
      <c r="G338" s="1"/>
      <c r="H338" s="1"/>
      <c r="I338" s="6"/>
    </row>
    <row r="339" spans="1:9" ht="15.6">
      <c r="A339" s="2" t="s">
        <v>2995</v>
      </c>
      <c r="B339" s="2" t="s">
        <v>2996</v>
      </c>
      <c r="C339" s="1" t="s">
        <v>2997</v>
      </c>
      <c r="D339" s="2" t="s">
        <v>2995</v>
      </c>
      <c r="E339" s="5"/>
      <c r="F339" s="1">
        <v>2</v>
      </c>
      <c r="G339" s="1">
        <v>200</v>
      </c>
      <c r="H339" s="1" t="s">
        <v>2998</v>
      </c>
      <c r="I339" s="23">
        <v>0.2</v>
      </c>
    </row>
    <row r="340" spans="1:9" ht="15.6">
      <c r="A340" s="2" t="s">
        <v>13</v>
      </c>
      <c r="B340" s="2" t="s">
        <v>2999</v>
      </c>
      <c r="C340" s="1" t="s">
        <v>2997</v>
      </c>
      <c r="D340" s="2" t="s">
        <v>13</v>
      </c>
      <c r="E340" s="1"/>
      <c r="F340" s="1">
        <v>2</v>
      </c>
      <c r="G340" s="1">
        <v>200</v>
      </c>
      <c r="H340" s="1" t="s">
        <v>2998</v>
      </c>
      <c r="I340" s="23">
        <v>0.2</v>
      </c>
    </row>
    <row r="341" spans="1:9" ht="15.6">
      <c r="A341" s="2" t="s">
        <v>3000</v>
      </c>
      <c r="B341" s="2" t="s">
        <v>3001</v>
      </c>
      <c r="C341" s="1" t="s">
        <v>2997</v>
      </c>
      <c r="D341" s="2" t="s">
        <v>3000</v>
      </c>
      <c r="E341" s="1"/>
      <c r="F341" s="1">
        <v>2</v>
      </c>
      <c r="G341" s="1">
        <v>200</v>
      </c>
      <c r="H341" s="1" t="s">
        <v>2998</v>
      </c>
      <c r="I341" s="23">
        <v>0.2</v>
      </c>
    </row>
    <row r="342" spans="1:9" ht="15.6">
      <c r="A342" s="2" t="s">
        <v>3002</v>
      </c>
      <c r="B342" s="2" t="s">
        <v>3003</v>
      </c>
      <c r="C342" s="1" t="s">
        <v>2997</v>
      </c>
      <c r="D342" s="2" t="s">
        <v>3002</v>
      </c>
      <c r="E342" s="1"/>
      <c r="F342" s="1">
        <v>2</v>
      </c>
      <c r="G342" s="1">
        <v>200</v>
      </c>
      <c r="H342" s="1" t="s">
        <v>2998</v>
      </c>
      <c r="I342" s="23">
        <v>0.2</v>
      </c>
    </row>
    <row r="343" spans="1:9" ht="15.6">
      <c r="A343" s="2" t="s">
        <v>3004</v>
      </c>
      <c r="B343" s="2" t="s">
        <v>3005</v>
      </c>
      <c r="C343" s="1" t="s">
        <v>2997</v>
      </c>
      <c r="D343" s="2" t="s">
        <v>3004</v>
      </c>
      <c r="E343" s="1"/>
      <c r="F343" s="1">
        <v>2</v>
      </c>
      <c r="G343" s="1">
        <v>200</v>
      </c>
      <c r="H343" s="1" t="s">
        <v>2998</v>
      </c>
      <c r="I343" s="23">
        <v>0.2</v>
      </c>
    </row>
    <row r="344" spans="1:9" ht="15.6">
      <c r="A344" s="2" t="s">
        <v>3006</v>
      </c>
      <c r="B344" s="2" t="s">
        <v>3007</v>
      </c>
      <c r="C344" s="1" t="s">
        <v>2997</v>
      </c>
      <c r="D344" s="2" t="s">
        <v>3006</v>
      </c>
      <c r="E344" s="1"/>
      <c r="F344" s="1">
        <v>2</v>
      </c>
      <c r="G344" s="1">
        <v>200</v>
      </c>
      <c r="H344" s="1" t="s">
        <v>2998</v>
      </c>
      <c r="I344" s="23">
        <v>0.2</v>
      </c>
    </row>
    <row r="345" spans="1:9" ht="15.6">
      <c r="A345" s="2" t="s">
        <v>3008</v>
      </c>
      <c r="B345" s="2" t="s">
        <v>3009</v>
      </c>
      <c r="C345" s="1" t="s">
        <v>2997</v>
      </c>
      <c r="D345" s="2" t="s">
        <v>3008</v>
      </c>
      <c r="E345" s="1"/>
      <c r="F345" s="1">
        <v>2</v>
      </c>
      <c r="G345" s="1">
        <v>200</v>
      </c>
      <c r="H345" s="1" t="s">
        <v>2998</v>
      </c>
      <c r="I345" s="23">
        <v>0.2</v>
      </c>
    </row>
    <row r="346" spans="1:9" ht="15.6">
      <c r="A346" s="2" t="s">
        <v>3010</v>
      </c>
      <c r="B346" s="2" t="s">
        <v>3011</v>
      </c>
      <c r="C346" s="1" t="s">
        <v>2997</v>
      </c>
      <c r="D346" s="2" t="s">
        <v>3010</v>
      </c>
      <c r="E346" s="1"/>
      <c r="F346" s="1">
        <v>3</v>
      </c>
      <c r="G346" s="1">
        <v>200</v>
      </c>
      <c r="H346" s="1" t="s">
        <v>2998</v>
      </c>
      <c r="I346" s="23">
        <v>0.2</v>
      </c>
    </row>
    <row r="347" spans="1:9" ht="15.6">
      <c r="A347" s="2" t="s">
        <v>3012</v>
      </c>
      <c r="B347" s="2" t="s">
        <v>3013</v>
      </c>
      <c r="C347" s="1" t="s">
        <v>2997</v>
      </c>
      <c r="D347" s="2" t="s">
        <v>3012</v>
      </c>
      <c r="E347" s="1"/>
      <c r="F347" s="1">
        <v>3</v>
      </c>
      <c r="G347" s="1">
        <v>200</v>
      </c>
      <c r="H347" s="1" t="s">
        <v>2998</v>
      </c>
      <c r="I347" s="23">
        <v>0.2</v>
      </c>
    </row>
    <row r="348" spans="1:9" ht="15.6">
      <c r="A348" s="2" t="s">
        <v>3014</v>
      </c>
      <c r="B348" s="2" t="s">
        <v>3015</v>
      </c>
      <c r="C348" s="1" t="s">
        <v>2997</v>
      </c>
      <c r="D348" s="2" t="s">
        <v>3014</v>
      </c>
      <c r="E348" s="1"/>
      <c r="F348" s="1">
        <v>3</v>
      </c>
      <c r="G348" s="1">
        <v>200</v>
      </c>
      <c r="H348" s="1" t="s">
        <v>2998</v>
      </c>
      <c r="I348" s="23">
        <v>0.2</v>
      </c>
    </row>
    <row r="349" spans="1:9" ht="15.6">
      <c r="A349" s="2" t="s">
        <v>3016</v>
      </c>
      <c r="B349" s="2" t="s">
        <v>3017</v>
      </c>
      <c r="C349" s="1" t="s">
        <v>2997</v>
      </c>
      <c r="D349" s="2" t="s">
        <v>3016</v>
      </c>
      <c r="E349" s="1"/>
      <c r="F349" s="1">
        <v>3</v>
      </c>
      <c r="G349" s="1">
        <v>200</v>
      </c>
      <c r="H349" s="1" t="s">
        <v>2998</v>
      </c>
      <c r="I349" s="23">
        <v>0.2</v>
      </c>
    </row>
    <row r="350" spans="1:9" ht="15.6">
      <c r="A350" s="2" t="s">
        <v>3018</v>
      </c>
      <c r="B350" s="2" t="s">
        <v>3019</v>
      </c>
      <c r="C350" s="1" t="s">
        <v>2997</v>
      </c>
      <c r="D350" s="2" t="s">
        <v>3018</v>
      </c>
      <c r="E350" s="1"/>
      <c r="F350" s="1">
        <v>3</v>
      </c>
      <c r="G350" s="1">
        <v>200</v>
      </c>
      <c r="H350" s="1" t="s">
        <v>2998</v>
      </c>
      <c r="I350" s="23">
        <v>0.2</v>
      </c>
    </row>
    <row r="351" spans="1:9" ht="15.6">
      <c r="A351" s="2" t="s">
        <v>3020</v>
      </c>
      <c r="B351" s="2" t="s">
        <v>3021</v>
      </c>
      <c r="C351" s="1" t="s">
        <v>2997</v>
      </c>
      <c r="D351" s="2" t="s">
        <v>3020</v>
      </c>
      <c r="E351" s="1"/>
      <c r="F351" s="1">
        <v>2</v>
      </c>
      <c r="G351" s="1">
        <v>200</v>
      </c>
      <c r="H351" s="1" t="s">
        <v>2998</v>
      </c>
      <c r="I351" s="23">
        <v>0.2</v>
      </c>
    </row>
    <row r="352" spans="1:9" ht="15.6">
      <c r="A352" s="2" t="s">
        <v>3022</v>
      </c>
      <c r="B352" s="2" t="s">
        <v>3023</v>
      </c>
      <c r="C352" s="1" t="s">
        <v>2997</v>
      </c>
      <c r="D352" s="2" t="s">
        <v>3022</v>
      </c>
      <c r="E352" s="1"/>
      <c r="F352" s="1">
        <v>2</v>
      </c>
      <c r="G352" s="1">
        <v>200</v>
      </c>
      <c r="H352" s="1" t="s">
        <v>2998</v>
      </c>
      <c r="I352" s="23">
        <v>0.2</v>
      </c>
    </row>
    <row r="353" spans="1:9" ht="15.6">
      <c r="A353" s="2" t="s">
        <v>3024</v>
      </c>
      <c r="B353" s="2" t="s">
        <v>3025</v>
      </c>
      <c r="C353" s="1" t="s">
        <v>2997</v>
      </c>
      <c r="D353" s="2" t="s">
        <v>3024</v>
      </c>
      <c r="E353" s="1"/>
      <c r="F353" s="1">
        <v>2</v>
      </c>
      <c r="G353" s="1">
        <v>200</v>
      </c>
      <c r="H353" s="1" t="s">
        <v>2998</v>
      </c>
      <c r="I353" s="23">
        <v>0.2</v>
      </c>
    </row>
    <row r="354" spans="1:9" ht="15.6">
      <c r="A354" s="2" t="s">
        <v>3026</v>
      </c>
      <c r="B354" s="2" t="s">
        <v>3027</v>
      </c>
      <c r="C354" s="1" t="s">
        <v>2997</v>
      </c>
      <c r="D354" s="2" t="s">
        <v>3026</v>
      </c>
      <c r="E354" s="1"/>
      <c r="F354" s="1">
        <v>2</v>
      </c>
      <c r="G354" s="1">
        <v>200</v>
      </c>
      <c r="H354" s="1" t="s">
        <v>2998</v>
      </c>
      <c r="I354" s="23">
        <v>0.2</v>
      </c>
    </row>
    <row r="355" spans="1:9" ht="15.6">
      <c r="A355" s="2" t="s">
        <v>3028</v>
      </c>
      <c r="B355" s="2" t="s">
        <v>3029</v>
      </c>
      <c r="C355" s="1" t="s">
        <v>2997</v>
      </c>
      <c r="D355" s="2" t="s">
        <v>3028</v>
      </c>
      <c r="E355" s="1"/>
      <c r="F355" s="1">
        <v>2</v>
      </c>
      <c r="G355" s="1">
        <v>200</v>
      </c>
      <c r="H355" s="1" t="s">
        <v>2998</v>
      </c>
      <c r="I355" s="23">
        <v>0.2</v>
      </c>
    </row>
    <row r="356" spans="1:9" ht="15.6">
      <c r="A356" s="2" t="s">
        <v>3030</v>
      </c>
      <c r="B356" s="2" t="s">
        <v>3031</v>
      </c>
      <c r="C356" s="1" t="s">
        <v>2997</v>
      </c>
      <c r="D356" s="2" t="s">
        <v>3030</v>
      </c>
      <c r="E356" s="1"/>
      <c r="F356" s="1">
        <v>2</v>
      </c>
      <c r="G356" s="1">
        <v>200</v>
      </c>
      <c r="H356" s="1" t="s">
        <v>2998</v>
      </c>
      <c r="I356" s="23">
        <v>0.2</v>
      </c>
    </row>
    <row r="357" spans="1:9" ht="15.6">
      <c r="A357" s="2" t="s">
        <v>3032</v>
      </c>
      <c r="B357" s="2" t="s">
        <v>3033</v>
      </c>
      <c r="C357" s="1" t="s">
        <v>2997</v>
      </c>
      <c r="D357" s="2" t="s">
        <v>3032</v>
      </c>
      <c r="E357" s="1" t="s">
        <v>2347</v>
      </c>
      <c r="F357" s="1"/>
      <c r="G357" s="1">
        <v>200</v>
      </c>
      <c r="H357" s="1" t="s">
        <v>2998</v>
      </c>
      <c r="I357" s="23">
        <v>0.2</v>
      </c>
    </row>
    <row r="358" spans="1:9" ht="15.6">
      <c r="A358" s="2" t="s">
        <v>3034</v>
      </c>
      <c r="B358" s="2" t="s">
        <v>3035</v>
      </c>
      <c r="C358" s="1" t="s">
        <v>2997</v>
      </c>
      <c r="D358" s="2" t="s">
        <v>3034</v>
      </c>
      <c r="E358" s="1"/>
      <c r="F358" s="1">
        <v>2</v>
      </c>
      <c r="G358" s="1">
        <v>200</v>
      </c>
      <c r="H358" s="1" t="s">
        <v>2998</v>
      </c>
      <c r="I358" s="23">
        <v>0.2</v>
      </c>
    </row>
    <row r="359" spans="1:9" ht="15.6">
      <c r="A359" s="2" t="s">
        <v>3036</v>
      </c>
      <c r="B359" s="2" t="s">
        <v>3037</v>
      </c>
      <c r="C359" s="1" t="s">
        <v>2997</v>
      </c>
      <c r="D359" s="2" t="s">
        <v>3036</v>
      </c>
      <c r="E359" s="1"/>
      <c r="F359" s="1">
        <v>2</v>
      </c>
      <c r="G359" s="1">
        <v>200</v>
      </c>
      <c r="H359" s="1" t="s">
        <v>2998</v>
      </c>
      <c r="I359" s="23">
        <v>0.2</v>
      </c>
    </row>
    <row r="360" spans="1:9" ht="15.6">
      <c r="A360" s="2" t="s">
        <v>3038</v>
      </c>
      <c r="B360" s="2" t="s">
        <v>3039</v>
      </c>
      <c r="C360" s="1" t="s">
        <v>2997</v>
      </c>
      <c r="D360" s="2" t="s">
        <v>3038</v>
      </c>
      <c r="E360" s="1"/>
      <c r="F360" s="1">
        <v>1</v>
      </c>
      <c r="G360" s="1">
        <v>200</v>
      </c>
      <c r="H360" s="1" t="s">
        <v>2998</v>
      </c>
      <c r="I360" s="23">
        <v>0.2</v>
      </c>
    </row>
    <row r="361" spans="1:9" ht="15.6">
      <c r="A361" s="2" t="s">
        <v>3040</v>
      </c>
      <c r="B361" s="2" t="s">
        <v>3041</v>
      </c>
      <c r="C361" s="1" t="s">
        <v>2997</v>
      </c>
      <c r="D361" s="2" t="s">
        <v>3040</v>
      </c>
      <c r="E361" s="1"/>
      <c r="F361" s="1">
        <v>2</v>
      </c>
      <c r="G361" s="1">
        <v>200</v>
      </c>
      <c r="H361" s="1" t="s">
        <v>2998</v>
      </c>
      <c r="I361" s="23">
        <v>0.2</v>
      </c>
    </row>
    <row r="362" spans="1:9" ht="15.6">
      <c r="A362" s="2" t="s">
        <v>3042</v>
      </c>
      <c r="B362" s="2" t="s">
        <v>3043</v>
      </c>
      <c r="C362" s="1" t="s">
        <v>2997</v>
      </c>
      <c r="D362" s="2" t="s">
        <v>3042</v>
      </c>
      <c r="E362" s="1"/>
      <c r="F362" s="1">
        <v>2</v>
      </c>
      <c r="G362" s="1">
        <v>200</v>
      </c>
      <c r="H362" s="1" t="s">
        <v>2998</v>
      </c>
      <c r="I362" s="23">
        <v>0.2</v>
      </c>
    </row>
    <row r="363" spans="1:9" ht="15.6">
      <c r="A363" s="2" t="s">
        <v>3044</v>
      </c>
      <c r="B363" s="2" t="s">
        <v>3045</v>
      </c>
      <c r="C363" s="1" t="s">
        <v>2997</v>
      </c>
      <c r="D363" s="2" t="s">
        <v>3044</v>
      </c>
      <c r="E363" s="1"/>
      <c r="F363" s="1">
        <v>2</v>
      </c>
      <c r="G363" s="1">
        <v>200</v>
      </c>
      <c r="H363" s="1" t="s">
        <v>2998</v>
      </c>
      <c r="I363" s="23">
        <v>0.2</v>
      </c>
    </row>
    <row r="364" spans="1:9" ht="15.6">
      <c r="A364" s="2" t="s">
        <v>3046</v>
      </c>
      <c r="B364" s="2" t="s">
        <v>3047</v>
      </c>
      <c r="C364" s="1" t="s">
        <v>2997</v>
      </c>
      <c r="D364" s="2" t="s">
        <v>3046</v>
      </c>
      <c r="E364" s="1"/>
      <c r="F364" s="1">
        <v>2</v>
      </c>
      <c r="G364" s="1">
        <v>200</v>
      </c>
      <c r="H364" s="1" t="s">
        <v>2998</v>
      </c>
      <c r="I364" s="23">
        <v>0.2</v>
      </c>
    </row>
    <row r="365" spans="1:9" ht="15.6">
      <c r="A365" s="2" t="s">
        <v>3048</v>
      </c>
      <c r="B365" s="2" t="s">
        <v>3049</v>
      </c>
      <c r="C365" s="1" t="s">
        <v>2997</v>
      </c>
      <c r="D365" s="2" t="s">
        <v>3048</v>
      </c>
      <c r="E365" s="1"/>
      <c r="F365" s="1">
        <v>2</v>
      </c>
      <c r="G365" s="1">
        <v>200</v>
      </c>
      <c r="H365" s="1" t="s">
        <v>2998</v>
      </c>
      <c r="I365" s="23">
        <v>0.2</v>
      </c>
    </row>
    <row r="366" spans="1:9" ht="15.6">
      <c r="A366" s="2" t="s">
        <v>3050</v>
      </c>
      <c r="B366" s="2" t="s">
        <v>3051</v>
      </c>
      <c r="C366" s="1" t="s">
        <v>2997</v>
      </c>
      <c r="D366" s="2" t="s">
        <v>3050</v>
      </c>
      <c r="E366" s="1"/>
      <c r="F366" s="1">
        <v>2</v>
      </c>
      <c r="G366" s="1">
        <v>200</v>
      </c>
      <c r="H366" s="1" t="s">
        <v>2998</v>
      </c>
      <c r="I366" s="23">
        <v>0.2</v>
      </c>
    </row>
    <row r="367" spans="1:9" ht="15.6">
      <c r="A367" s="2" t="s">
        <v>3052</v>
      </c>
      <c r="B367" s="2" t="s">
        <v>3053</v>
      </c>
      <c r="C367" s="1" t="s">
        <v>2997</v>
      </c>
      <c r="D367" s="2" t="s">
        <v>3052</v>
      </c>
      <c r="E367" s="1"/>
      <c r="F367" s="1">
        <v>3</v>
      </c>
      <c r="G367" s="1">
        <v>200</v>
      </c>
      <c r="H367" s="1" t="s">
        <v>2998</v>
      </c>
      <c r="I367" s="23">
        <v>0.2</v>
      </c>
    </row>
    <row r="368" spans="1:9" ht="15.6">
      <c r="A368" s="2" t="s">
        <v>3054</v>
      </c>
      <c r="B368" s="2" t="s">
        <v>3055</v>
      </c>
      <c r="C368" s="1" t="s">
        <v>2997</v>
      </c>
      <c r="D368" s="2" t="s">
        <v>3054</v>
      </c>
      <c r="E368" s="1"/>
      <c r="F368" s="1">
        <v>3</v>
      </c>
      <c r="G368" s="1">
        <v>200</v>
      </c>
      <c r="H368" s="1" t="s">
        <v>2998</v>
      </c>
      <c r="I368" s="23">
        <v>0.2</v>
      </c>
    </row>
    <row r="369" spans="1:9" ht="15.6">
      <c r="A369" s="2" t="s">
        <v>3056</v>
      </c>
      <c r="B369" s="2" t="s">
        <v>3057</v>
      </c>
      <c r="C369" s="1" t="s">
        <v>2997</v>
      </c>
      <c r="D369" s="2" t="s">
        <v>3056</v>
      </c>
      <c r="E369" s="1"/>
      <c r="F369" s="1">
        <v>3</v>
      </c>
      <c r="G369" s="1">
        <v>200</v>
      </c>
      <c r="H369" s="1" t="s">
        <v>2998</v>
      </c>
      <c r="I369" s="23">
        <v>0.2</v>
      </c>
    </row>
    <row r="370" spans="1:9" ht="15.6">
      <c r="A370" s="2" t="s">
        <v>3058</v>
      </c>
      <c r="B370" s="2" t="s">
        <v>3059</v>
      </c>
      <c r="C370" s="1" t="s">
        <v>2997</v>
      </c>
      <c r="D370" s="2" t="s">
        <v>3058</v>
      </c>
      <c r="E370" s="1"/>
      <c r="F370" s="1">
        <v>3</v>
      </c>
      <c r="G370" s="1">
        <v>200</v>
      </c>
      <c r="H370" s="1" t="s">
        <v>2998</v>
      </c>
      <c r="I370" s="23">
        <v>0.2</v>
      </c>
    </row>
    <row r="371" spans="1:9" ht="15.6">
      <c r="A371" s="2" t="s">
        <v>3060</v>
      </c>
      <c r="B371" s="2" t="s">
        <v>3061</v>
      </c>
      <c r="C371" s="1" t="s">
        <v>2997</v>
      </c>
      <c r="D371" s="2" t="s">
        <v>3060</v>
      </c>
      <c r="E371" s="1"/>
      <c r="F371" s="1">
        <v>2</v>
      </c>
      <c r="G371" s="1">
        <v>200</v>
      </c>
      <c r="H371" s="1" t="s">
        <v>2998</v>
      </c>
      <c r="I371" s="23">
        <v>0.2</v>
      </c>
    </row>
    <row r="372" spans="1:9" ht="15.6">
      <c r="A372" s="2" t="s">
        <v>3062</v>
      </c>
      <c r="B372" s="2" t="s">
        <v>3063</v>
      </c>
      <c r="C372" s="1" t="s">
        <v>2997</v>
      </c>
      <c r="D372" s="2" t="s">
        <v>3062</v>
      </c>
      <c r="E372" s="1"/>
      <c r="F372" s="1">
        <v>2</v>
      </c>
      <c r="G372" s="1">
        <v>200</v>
      </c>
      <c r="H372" s="1" t="s">
        <v>2998</v>
      </c>
      <c r="I372" s="23">
        <v>0.2</v>
      </c>
    </row>
    <row r="373" spans="1:9" ht="15.6">
      <c r="A373" s="2" t="s">
        <v>3064</v>
      </c>
      <c r="B373" s="2" t="s">
        <v>3065</v>
      </c>
      <c r="C373" s="1" t="s">
        <v>2997</v>
      </c>
      <c r="D373" s="2" t="s">
        <v>3064</v>
      </c>
      <c r="E373" s="1"/>
      <c r="F373" s="1">
        <v>2</v>
      </c>
      <c r="G373" s="1">
        <v>200</v>
      </c>
      <c r="H373" s="1" t="s">
        <v>2998</v>
      </c>
      <c r="I373" s="23">
        <v>0.2</v>
      </c>
    </row>
    <row r="374" spans="1:9" ht="15.6">
      <c r="A374" s="2" t="s">
        <v>3066</v>
      </c>
      <c r="B374" s="2" t="s">
        <v>3067</v>
      </c>
      <c r="C374" s="1" t="s">
        <v>2997</v>
      </c>
      <c r="D374" s="2" t="s">
        <v>3066</v>
      </c>
      <c r="E374" s="1"/>
      <c r="F374" s="1">
        <v>2</v>
      </c>
      <c r="G374" s="1">
        <v>200</v>
      </c>
      <c r="H374" s="1" t="s">
        <v>2998</v>
      </c>
      <c r="I374" s="23">
        <v>0.2</v>
      </c>
    </row>
    <row r="375" spans="1:9" ht="15.6">
      <c r="A375" s="2" t="s">
        <v>3068</v>
      </c>
      <c r="B375" s="2" t="s">
        <v>3069</v>
      </c>
      <c r="C375" s="1" t="s">
        <v>2997</v>
      </c>
      <c r="D375" s="2" t="s">
        <v>3068</v>
      </c>
      <c r="E375" s="1"/>
      <c r="F375" s="1">
        <v>2</v>
      </c>
      <c r="G375" s="1">
        <v>200</v>
      </c>
      <c r="H375" s="1" t="s">
        <v>2998</v>
      </c>
      <c r="I375" s="23">
        <v>0.2</v>
      </c>
    </row>
    <row r="376" spans="1:9" ht="15.6">
      <c r="A376" s="2" t="s">
        <v>3070</v>
      </c>
      <c r="B376" s="2" t="s">
        <v>3071</v>
      </c>
      <c r="C376" s="1" t="s">
        <v>2997</v>
      </c>
      <c r="D376" s="2" t="s">
        <v>3070</v>
      </c>
      <c r="E376" s="1"/>
      <c r="F376" s="1">
        <v>2</v>
      </c>
      <c r="G376" s="1">
        <v>200</v>
      </c>
      <c r="H376" s="1" t="s">
        <v>2998</v>
      </c>
      <c r="I376" s="23">
        <v>0.2</v>
      </c>
    </row>
    <row r="377" spans="1:9" ht="15.6">
      <c r="A377" s="2" t="s">
        <v>3072</v>
      </c>
      <c r="B377" s="2" t="s">
        <v>3073</v>
      </c>
      <c r="C377" s="1" t="s">
        <v>2997</v>
      </c>
      <c r="D377" s="2" t="s">
        <v>3072</v>
      </c>
      <c r="E377" s="1"/>
      <c r="F377" s="1">
        <v>2</v>
      </c>
      <c r="G377" s="1">
        <v>200</v>
      </c>
      <c r="H377" s="1" t="s">
        <v>2998</v>
      </c>
      <c r="I377" s="23">
        <v>0.2</v>
      </c>
    </row>
    <row r="378" spans="1:9" ht="15.6">
      <c r="A378" s="2" t="s">
        <v>3074</v>
      </c>
      <c r="B378" s="2" t="s">
        <v>3075</v>
      </c>
      <c r="C378" s="1" t="s">
        <v>2997</v>
      </c>
      <c r="D378" s="2" t="s">
        <v>3074</v>
      </c>
      <c r="E378" s="1"/>
      <c r="F378" s="1">
        <v>2</v>
      </c>
      <c r="G378" s="1">
        <v>200</v>
      </c>
      <c r="H378" s="1" t="s">
        <v>2998</v>
      </c>
      <c r="I378" s="23">
        <v>0.2</v>
      </c>
    </row>
    <row r="379" spans="1:9" ht="15.6">
      <c r="A379" s="2" t="s">
        <v>3076</v>
      </c>
      <c r="B379" s="2" t="s">
        <v>3077</v>
      </c>
      <c r="C379" s="1" t="s">
        <v>2997</v>
      </c>
      <c r="D379" s="2" t="s">
        <v>3076</v>
      </c>
      <c r="E379" s="1"/>
      <c r="F379" s="1">
        <v>1</v>
      </c>
      <c r="G379" s="1">
        <v>200</v>
      </c>
      <c r="H379" s="1" t="s">
        <v>2998</v>
      </c>
      <c r="I379" s="23">
        <v>0.2</v>
      </c>
    </row>
    <row r="380" spans="1:9" ht="15.6">
      <c r="A380" s="2" t="s">
        <v>3078</v>
      </c>
      <c r="B380" s="2" t="s">
        <v>3079</v>
      </c>
      <c r="C380" s="1" t="s">
        <v>2997</v>
      </c>
      <c r="D380" s="2" t="s">
        <v>3078</v>
      </c>
      <c r="E380" s="1"/>
      <c r="F380" s="1">
        <v>2</v>
      </c>
      <c r="G380" s="1">
        <v>200</v>
      </c>
      <c r="H380" s="1" t="s">
        <v>2998</v>
      </c>
      <c r="I380" s="23">
        <v>0.2</v>
      </c>
    </row>
    <row r="381" spans="1:9" ht="15.6">
      <c r="A381" s="2" t="s">
        <v>3080</v>
      </c>
      <c r="B381" s="2" t="s">
        <v>3081</v>
      </c>
      <c r="C381" s="1" t="s">
        <v>2997</v>
      </c>
      <c r="D381" s="2" t="s">
        <v>3080</v>
      </c>
      <c r="E381" s="1" t="s">
        <v>2347</v>
      </c>
      <c r="F381" s="1"/>
      <c r="G381" s="1">
        <v>200</v>
      </c>
      <c r="H381" s="1" t="s">
        <v>2998</v>
      </c>
      <c r="I381" s="23">
        <v>0.2</v>
      </c>
    </row>
    <row r="382" spans="1:9" ht="15.6">
      <c r="A382" s="2" t="s">
        <v>3082</v>
      </c>
      <c r="B382" s="2" t="s">
        <v>3083</v>
      </c>
      <c r="C382" s="1" t="s">
        <v>2997</v>
      </c>
      <c r="D382" s="2" t="s">
        <v>3082</v>
      </c>
      <c r="E382" s="1"/>
      <c r="F382" s="1">
        <v>2</v>
      </c>
      <c r="G382" s="1">
        <v>200</v>
      </c>
      <c r="H382" s="1" t="s">
        <v>2998</v>
      </c>
      <c r="I382" s="23">
        <v>0.2</v>
      </c>
    </row>
    <row r="383" spans="1:9" ht="15.6">
      <c r="A383" s="2" t="s">
        <v>3084</v>
      </c>
      <c r="B383" s="2" t="s">
        <v>3085</v>
      </c>
      <c r="C383" s="1" t="s">
        <v>2997</v>
      </c>
      <c r="D383" s="2" t="s">
        <v>3084</v>
      </c>
      <c r="E383" s="1"/>
      <c r="F383" s="1">
        <v>2</v>
      </c>
      <c r="G383" s="1">
        <v>200</v>
      </c>
      <c r="H383" s="1" t="s">
        <v>2998</v>
      </c>
      <c r="I383" s="23">
        <v>0.2</v>
      </c>
    </row>
    <row r="384" spans="1:9" ht="15.6">
      <c r="A384" s="2" t="s">
        <v>3086</v>
      </c>
      <c r="B384" s="2" t="s">
        <v>3087</v>
      </c>
      <c r="C384" s="1" t="s">
        <v>2997</v>
      </c>
      <c r="D384" s="2" t="s">
        <v>3086</v>
      </c>
      <c r="E384" s="1"/>
      <c r="F384" s="1">
        <v>2</v>
      </c>
      <c r="G384" s="1">
        <v>200</v>
      </c>
      <c r="H384" s="1" t="s">
        <v>2998</v>
      </c>
      <c r="I384" s="23">
        <v>0.2</v>
      </c>
    </row>
    <row r="385" spans="1:9" ht="15.6">
      <c r="A385" s="2" t="s">
        <v>3088</v>
      </c>
      <c r="B385" s="2" t="s">
        <v>3089</v>
      </c>
      <c r="C385" s="1" t="s">
        <v>2997</v>
      </c>
      <c r="D385" s="2" t="s">
        <v>3088</v>
      </c>
      <c r="E385" s="1"/>
      <c r="F385" s="1">
        <v>2</v>
      </c>
      <c r="G385" s="1">
        <v>200</v>
      </c>
      <c r="H385" s="1" t="s">
        <v>2998</v>
      </c>
      <c r="I385" s="23">
        <v>0.2</v>
      </c>
    </row>
    <row r="386" spans="1:9" ht="15.6">
      <c r="A386" s="2" t="s">
        <v>3090</v>
      </c>
      <c r="B386" s="2" t="s">
        <v>3091</v>
      </c>
      <c r="C386" s="1" t="s">
        <v>2997</v>
      </c>
      <c r="D386" s="2" t="s">
        <v>3090</v>
      </c>
      <c r="E386" s="1"/>
      <c r="F386" s="1">
        <v>2</v>
      </c>
      <c r="G386" s="1">
        <v>200</v>
      </c>
      <c r="H386" s="1" t="s">
        <v>2998</v>
      </c>
      <c r="I386" s="23">
        <v>0.2</v>
      </c>
    </row>
    <row r="387" spans="1:9" ht="15.6">
      <c r="A387" s="2" t="s">
        <v>3092</v>
      </c>
      <c r="B387" s="2" t="s">
        <v>3093</v>
      </c>
      <c r="C387" s="1" t="s">
        <v>2997</v>
      </c>
      <c r="D387" s="2" t="s">
        <v>3092</v>
      </c>
      <c r="E387" s="1"/>
      <c r="F387" s="1">
        <v>2</v>
      </c>
      <c r="G387" s="1">
        <v>200</v>
      </c>
      <c r="H387" s="1" t="s">
        <v>2998</v>
      </c>
      <c r="I387" s="23">
        <v>0.2</v>
      </c>
    </row>
    <row r="388" spans="1:9" ht="15.6">
      <c r="A388" s="2" t="s">
        <v>3094</v>
      </c>
      <c r="B388" s="2" t="s">
        <v>3095</v>
      </c>
      <c r="C388" s="1" t="s">
        <v>2997</v>
      </c>
      <c r="D388" s="2" t="s">
        <v>3094</v>
      </c>
      <c r="E388" s="1"/>
      <c r="F388" s="1">
        <v>2</v>
      </c>
      <c r="G388" s="1">
        <v>200</v>
      </c>
      <c r="H388" s="1" t="s">
        <v>2998</v>
      </c>
      <c r="I388" s="23">
        <v>0.2</v>
      </c>
    </row>
    <row r="389" spans="1:9" ht="15.6">
      <c r="A389" s="2" t="s">
        <v>3096</v>
      </c>
      <c r="B389" s="2" t="s">
        <v>3097</v>
      </c>
      <c r="C389" s="1" t="s">
        <v>2997</v>
      </c>
      <c r="D389" s="2" t="s">
        <v>3096</v>
      </c>
      <c r="E389" s="1"/>
      <c r="F389" s="1">
        <v>3</v>
      </c>
      <c r="G389" s="1">
        <v>200</v>
      </c>
      <c r="H389" s="1" t="s">
        <v>2998</v>
      </c>
      <c r="I389" s="23">
        <v>0.2</v>
      </c>
    </row>
    <row r="390" spans="1:9" ht="15.6">
      <c r="A390" s="2" t="s">
        <v>3098</v>
      </c>
      <c r="B390" s="2" t="s">
        <v>3099</v>
      </c>
      <c r="C390" s="1" t="s">
        <v>2997</v>
      </c>
      <c r="D390" s="2" t="s">
        <v>3098</v>
      </c>
      <c r="E390" s="1"/>
      <c r="F390" s="1">
        <v>3</v>
      </c>
      <c r="G390" s="1">
        <v>200</v>
      </c>
      <c r="H390" s="1" t="s">
        <v>2998</v>
      </c>
      <c r="I390" s="23">
        <v>0.2</v>
      </c>
    </row>
    <row r="391" spans="1:9" ht="15.6">
      <c r="A391" s="2" t="s">
        <v>3100</v>
      </c>
      <c r="B391" s="2" t="s">
        <v>3101</v>
      </c>
      <c r="C391" s="1" t="s">
        <v>2997</v>
      </c>
      <c r="D391" s="2" t="s">
        <v>3100</v>
      </c>
      <c r="E391" s="1"/>
      <c r="F391" s="1">
        <v>3</v>
      </c>
      <c r="G391" s="1">
        <v>200</v>
      </c>
      <c r="H391" s="1" t="s">
        <v>2998</v>
      </c>
      <c r="I391" s="23">
        <v>0.2</v>
      </c>
    </row>
    <row r="392" spans="1:9" ht="15.6">
      <c r="A392" s="2" t="s">
        <v>3102</v>
      </c>
      <c r="B392" s="2" t="s">
        <v>3103</v>
      </c>
      <c r="C392" s="1" t="s">
        <v>2997</v>
      </c>
      <c r="D392" s="2" t="s">
        <v>3102</v>
      </c>
      <c r="E392" s="1"/>
      <c r="F392" s="1">
        <v>3</v>
      </c>
      <c r="G392" s="1">
        <v>200</v>
      </c>
      <c r="H392" s="1" t="s">
        <v>2998</v>
      </c>
      <c r="I392" s="23">
        <v>0.2</v>
      </c>
    </row>
    <row r="393" spans="1:9" ht="15.6">
      <c r="A393" s="2" t="s">
        <v>3104</v>
      </c>
      <c r="B393" s="2" t="s">
        <v>3105</v>
      </c>
      <c r="C393" s="1" t="s">
        <v>2997</v>
      </c>
      <c r="D393" s="2" t="s">
        <v>3104</v>
      </c>
      <c r="E393" s="1"/>
      <c r="F393" s="1">
        <v>3</v>
      </c>
      <c r="G393" s="1">
        <v>200</v>
      </c>
      <c r="H393" s="1" t="s">
        <v>2998</v>
      </c>
      <c r="I393" s="23">
        <v>0.2</v>
      </c>
    </row>
    <row r="394" spans="1:9" ht="15.6">
      <c r="A394" s="2" t="s">
        <v>3106</v>
      </c>
      <c r="B394" s="2" t="s">
        <v>3107</v>
      </c>
      <c r="C394" s="1" t="s">
        <v>2997</v>
      </c>
      <c r="D394" s="2" t="s">
        <v>3106</v>
      </c>
      <c r="E394" s="1"/>
      <c r="F394" s="1">
        <v>3</v>
      </c>
      <c r="G394" s="1">
        <v>200</v>
      </c>
      <c r="H394" s="1" t="s">
        <v>2998</v>
      </c>
      <c r="I394" s="23">
        <v>0.2</v>
      </c>
    </row>
    <row r="395" spans="1:9" ht="15.6">
      <c r="A395" s="2" t="s">
        <v>3108</v>
      </c>
      <c r="B395" s="2" t="s">
        <v>3109</v>
      </c>
      <c r="C395" s="1" t="s">
        <v>2997</v>
      </c>
      <c r="D395" s="2" t="s">
        <v>3108</v>
      </c>
      <c r="E395" s="1"/>
      <c r="F395" s="1">
        <v>1</v>
      </c>
      <c r="G395" s="1">
        <v>200</v>
      </c>
      <c r="H395" s="1" t="s">
        <v>2998</v>
      </c>
      <c r="I395" s="23">
        <v>0.2</v>
      </c>
    </row>
    <row r="396" spans="1:9" ht="15.6">
      <c r="A396" s="2" t="s">
        <v>3110</v>
      </c>
      <c r="B396" s="2" t="s">
        <v>3111</v>
      </c>
      <c r="C396" s="1" t="s">
        <v>2997</v>
      </c>
      <c r="D396" s="2" t="s">
        <v>3110</v>
      </c>
      <c r="E396" s="1"/>
      <c r="F396" s="1">
        <v>1</v>
      </c>
      <c r="G396" s="1">
        <v>200</v>
      </c>
      <c r="H396" s="1" t="s">
        <v>2998</v>
      </c>
      <c r="I396" s="23">
        <v>0.2</v>
      </c>
    </row>
    <row r="397" spans="1:9" ht="15.6">
      <c r="A397" s="2" t="s">
        <v>3112</v>
      </c>
      <c r="B397" s="2" t="s">
        <v>3113</v>
      </c>
      <c r="C397" s="1" t="s">
        <v>2997</v>
      </c>
      <c r="D397" s="2" t="s">
        <v>3112</v>
      </c>
      <c r="E397" s="1"/>
      <c r="F397" s="1">
        <v>1</v>
      </c>
      <c r="G397" s="1">
        <v>200</v>
      </c>
      <c r="H397" s="1" t="s">
        <v>2998</v>
      </c>
      <c r="I397" s="23">
        <v>0.2</v>
      </c>
    </row>
    <row r="398" spans="1:9" ht="15.6">
      <c r="A398" s="2" t="s">
        <v>3114</v>
      </c>
      <c r="B398" s="2" t="s">
        <v>3115</v>
      </c>
      <c r="C398" s="1" t="s">
        <v>2997</v>
      </c>
      <c r="D398" s="2" t="s">
        <v>3114</v>
      </c>
      <c r="E398" s="1"/>
      <c r="F398" s="1">
        <v>1</v>
      </c>
      <c r="G398" s="1">
        <v>200</v>
      </c>
      <c r="H398" s="1" t="s">
        <v>2998</v>
      </c>
      <c r="I398" s="23">
        <v>0.2</v>
      </c>
    </row>
    <row r="399" spans="1:9" ht="15.6">
      <c r="A399" s="2" t="s">
        <v>3116</v>
      </c>
      <c r="B399" s="2" t="s">
        <v>3117</v>
      </c>
      <c r="C399" s="1" t="s">
        <v>2997</v>
      </c>
      <c r="D399" s="2" t="s">
        <v>3116</v>
      </c>
      <c r="E399" s="1"/>
      <c r="F399" s="1">
        <v>1</v>
      </c>
      <c r="G399" s="1">
        <v>200</v>
      </c>
      <c r="H399" s="1" t="s">
        <v>2998</v>
      </c>
      <c r="I399" s="23">
        <v>0.2</v>
      </c>
    </row>
    <row r="400" spans="1:9" ht="15.6">
      <c r="A400" s="2" t="s">
        <v>3118</v>
      </c>
      <c r="B400" s="2" t="s">
        <v>3119</v>
      </c>
      <c r="C400" s="1" t="s">
        <v>2997</v>
      </c>
      <c r="D400" s="2" t="s">
        <v>3118</v>
      </c>
      <c r="E400" s="1"/>
      <c r="F400" s="1">
        <v>1</v>
      </c>
      <c r="G400" s="1">
        <v>200</v>
      </c>
      <c r="H400" s="1" t="s">
        <v>2998</v>
      </c>
      <c r="I400" s="23">
        <v>0.2</v>
      </c>
    </row>
    <row r="401" spans="1:9" ht="15.6">
      <c r="A401" s="2" t="s">
        <v>3120</v>
      </c>
      <c r="B401" s="2" t="s">
        <v>3121</v>
      </c>
      <c r="C401" s="1" t="s">
        <v>2997</v>
      </c>
      <c r="D401" s="2" t="s">
        <v>3120</v>
      </c>
      <c r="E401" s="1"/>
      <c r="F401" s="1">
        <v>1</v>
      </c>
      <c r="G401" s="1">
        <v>200</v>
      </c>
      <c r="H401" s="1" t="s">
        <v>2998</v>
      </c>
      <c r="I401" s="23">
        <v>0.2</v>
      </c>
    </row>
    <row r="402" spans="1:9" ht="15.6">
      <c r="A402" s="2" t="s">
        <v>3122</v>
      </c>
      <c r="B402" s="2" t="s">
        <v>3123</v>
      </c>
      <c r="C402" s="1" t="s">
        <v>2997</v>
      </c>
      <c r="D402" s="2" t="s">
        <v>3122</v>
      </c>
      <c r="E402" s="1"/>
      <c r="F402" s="1">
        <v>1</v>
      </c>
      <c r="G402" s="1">
        <v>200</v>
      </c>
      <c r="H402" s="1" t="s">
        <v>2998</v>
      </c>
      <c r="I402" s="23">
        <v>0.2</v>
      </c>
    </row>
    <row r="403" spans="1:9" ht="15.6">
      <c r="A403" s="2" t="s">
        <v>3124</v>
      </c>
      <c r="B403" s="2" t="s">
        <v>3125</v>
      </c>
      <c r="C403" s="1" t="s">
        <v>2997</v>
      </c>
      <c r="D403" s="2" t="s">
        <v>3124</v>
      </c>
      <c r="E403" s="1"/>
      <c r="F403" s="1">
        <v>1</v>
      </c>
      <c r="G403" s="1">
        <v>200</v>
      </c>
      <c r="H403" s="1" t="s">
        <v>2998</v>
      </c>
      <c r="I403" s="23">
        <v>0.2</v>
      </c>
    </row>
    <row r="404" spans="1:9" ht="15.6">
      <c r="A404" s="2" t="s">
        <v>3126</v>
      </c>
      <c r="B404" s="2" t="s">
        <v>3127</v>
      </c>
      <c r="C404" s="1" t="s">
        <v>2997</v>
      </c>
      <c r="D404" s="2" t="s">
        <v>3126</v>
      </c>
      <c r="E404" s="1"/>
      <c r="F404" s="1">
        <v>1</v>
      </c>
      <c r="G404" s="1">
        <v>200</v>
      </c>
      <c r="H404" s="1" t="s">
        <v>2998</v>
      </c>
      <c r="I404" s="23">
        <v>0.2</v>
      </c>
    </row>
    <row r="405" spans="1:9" ht="15.6">
      <c r="A405" s="2" t="s">
        <v>3128</v>
      </c>
      <c r="B405" s="2" t="s">
        <v>3129</v>
      </c>
      <c r="C405" s="1" t="s">
        <v>2997</v>
      </c>
      <c r="D405" s="2" t="s">
        <v>3128</v>
      </c>
      <c r="E405" s="1" t="s">
        <v>2347</v>
      </c>
      <c r="F405" s="1"/>
      <c r="G405" s="1">
        <v>200</v>
      </c>
      <c r="H405" s="1" t="s">
        <v>2998</v>
      </c>
      <c r="I405" s="23">
        <v>0.2</v>
      </c>
    </row>
    <row r="406" spans="1:9" ht="15.6">
      <c r="A406" s="2" t="s">
        <v>3130</v>
      </c>
      <c r="B406" s="2" t="s">
        <v>3131</v>
      </c>
      <c r="C406" s="1" t="s">
        <v>2997</v>
      </c>
      <c r="D406" s="2" t="s">
        <v>3130</v>
      </c>
      <c r="E406" s="1"/>
      <c r="F406" s="1">
        <v>1</v>
      </c>
      <c r="G406" s="1">
        <v>200</v>
      </c>
      <c r="H406" s="1" t="s">
        <v>2998</v>
      </c>
      <c r="I406" s="23">
        <v>0.2</v>
      </c>
    </row>
    <row r="407" spans="1:9" ht="15.6">
      <c r="A407" s="2" t="s">
        <v>3132</v>
      </c>
      <c r="B407" s="2" t="s">
        <v>3133</v>
      </c>
      <c r="C407" s="1" t="s">
        <v>2997</v>
      </c>
      <c r="D407" s="2" t="s">
        <v>3132</v>
      </c>
      <c r="E407" s="1"/>
      <c r="F407" s="1">
        <v>1</v>
      </c>
      <c r="G407" s="1">
        <v>200</v>
      </c>
      <c r="H407" s="1" t="s">
        <v>2998</v>
      </c>
      <c r="I407" s="23">
        <v>0.2</v>
      </c>
    </row>
    <row r="408" spans="1:9" ht="15.6">
      <c r="A408" s="2" t="s">
        <v>3134</v>
      </c>
      <c r="B408" s="2" t="s">
        <v>3135</v>
      </c>
      <c r="C408" s="1" t="s">
        <v>2997</v>
      </c>
      <c r="D408" s="2" t="s">
        <v>3134</v>
      </c>
      <c r="E408" s="1"/>
      <c r="F408" s="1">
        <v>1</v>
      </c>
      <c r="G408" s="1">
        <v>200</v>
      </c>
      <c r="H408" s="1" t="s">
        <v>2998</v>
      </c>
      <c r="I408" s="23">
        <v>0.2</v>
      </c>
    </row>
    <row r="409" spans="1:9" ht="15.6">
      <c r="A409" s="2" t="s">
        <v>3136</v>
      </c>
      <c r="B409" s="2" t="s">
        <v>3137</v>
      </c>
      <c r="C409" s="1" t="s">
        <v>2997</v>
      </c>
      <c r="D409" s="2" t="s">
        <v>3136</v>
      </c>
      <c r="E409" s="1"/>
      <c r="F409" s="1">
        <v>1</v>
      </c>
      <c r="G409" s="1">
        <v>200</v>
      </c>
      <c r="H409" s="1" t="s">
        <v>2998</v>
      </c>
      <c r="I409" s="23">
        <v>0.2</v>
      </c>
    </row>
    <row r="410" spans="1:9" ht="15.6">
      <c r="A410" s="2" t="s">
        <v>3138</v>
      </c>
      <c r="B410" s="2" t="s">
        <v>3139</v>
      </c>
      <c r="C410" s="1" t="s">
        <v>2997</v>
      </c>
      <c r="D410" s="2" t="s">
        <v>3138</v>
      </c>
      <c r="E410" s="1"/>
      <c r="F410" s="1">
        <v>1</v>
      </c>
      <c r="G410" s="1">
        <v>200</v>
      </c>
      <c r="H410" s="1" t="s">
        <v>2998</v>
      </c>
      <c r="I410" s="23">
        <v>0.2</v>
      </c>
    </row>
    <row r="411" spans="1:9" ht="15.6">
      <c r="A411" s="2" t="s">
        <v>3140</v>
      </c>
      <c r="B411" s="2" t="s">
        <v>3141</v>
      </c>
      <c r="C411" s="1" t="s">
        <v>2997</v>
      </c>
      <c r="D411" s="2" t="s">
        <v>3140</v>
      </c>
      <c r="E411" s="1"/>
      <c r="F411" s="1">
        <v>1</v>
      </c>
      <c r="G411" s="1">
        <v>200</v>
      </c>
      <c r="H411" s="1" t="s">
        <v>2998</v>
      </c>
      <c r="I411" s="23">
        <v>0.2</v>
      </c>
    </row>
    <row r="412" spans="1:9" ht="15.6">
      <c r="A412" s="2" t="s">
        <v>3142</v>
      </c>
      <c r="B412" s="2" t="s">
        <v>3143</v>
      </c>
      <c r="C412" s="1" t="s">
        <v>2997</v>
      </c>
      <c r="D412" s="2" t="s">
        <v>3142</v>
      </c>
      <c r="E412" s="1"/>
      <c r="F412" s="1">
        <v>1</v>
      </c>
      <c r="G412" s="1">
        <v>200</v>
      </c>
      <c r="H412" s="1" t="s">
        <v>2998</v>
      </c>
      <c r="I412" s="23">
        <v>0.2</v>
      </c>
    </row>
    <row r="413" spans="1:9" ht="15.6">
      <c r="A413" s="2" t="s">
        <v>3144</v>
      </c>
      <c r="B413" s="2" t="s">
        <v>3145</v>
      </c>
      <c r="C413" s="1" t="s">
        <v>2997</v>
      </c>
      <c r="D413" s="2" t="s">
        <v>3144</v>
      </c>
      <c r="E413" s="1"/>
      <c r="F413" s="1">
        <v>1</v>
      </c>
      <c r="G413" s="1">
        <v>200</v>
      </c>
      <c r="H413" s="1" t="s">
        <v>2998</v>
      </c>
      <c r="I413" s="23">
        <v>0.2</v>
      </c>
    </row>
    <row r="414" spans="1:9" ht="15.6">
      <c r="A414" s="2" t="s">
        <v>3146</v>
      </c>
      <c r="B414" s="2" t="s">
        <v>3147</v>
      </c>
      <c r="C414" s="1" t="s">
        <v>2997</v>
      </c>
      <c r="D414" s="2" t="s">
        <v>3146</v>
      </c>
      <c r="E414" s="1"/>
      <c r="F414" s="1">
        <v>1</v>
      </c>
      <c r="G414" s="1">
        <v>200</v>
      </c>
      <c r="H414" s="1" t="s">
        <v>2998</v>
      </c>
      <c r="I414" s="23">
        <v>0.2</v>
      </c>
    </row>
    <row r="415" spans="1:9" ht="15.6">
      <c r="A415" s="2" t="s">
        <v>3148</v>
      </c>
      <c r="B415" s="2" t="s">
        <v>3149</v>
      </c>
      <c r="C415" s="1" t="s">
        <v>2997</v>
      </c>
      <c r="D415" s="2" t="s">
        <v>3148</v>
      </c>
      <c r="E415" s="1"/>
      <c r="F415" s="1">
        <v>1</v>
      </c>
      <c r="G415" s="1">
        <v>200</v>
      </c>
      <c r="H415" s="1" t="s">
        <v>2998</v>
      </c>
      <c r="I415" s="23">
        <v>0.2</v>
      </c>
    </row>
    <row r="416" spans="1:9" ht="15.6">
      <c r="A416" s="2" t="s">
        <v>3150</v>
      </c>
      <c r="B416" s="2" t="s">
        <v>3151</v>
      </c>
      <c r="C416" s="1" t="s">
        <v>2997</v>
      </c>
      <c r="D416" s="2" t="s">
        <v>3150</v>
      </c>
      <c r="E416" s="1"/>
      <c r="F416" s="1">
        <v>1</v>
      </c>
      <c r="G416" s="1">
        <v>200</v>
      </c>
      <c r="H416" s="1" t="s">
        <v>2998</v>
      </c>
      <c r="I416" s="23">
        <v>0.2</v>
      </c>
    </row>
    <row r="417" spans="1:9" ht="15.6">
      <c r="A417" s="2" t="s">
        <v>3152</v>
      </c>
      <c r="B417" s="2" t="s">
        <v>3153</v>
      </c>
      <c r="C417" s="1" t="s">
        <v>2997</v>
      </c>
      <c r="D417" s="2" t="s">
        <v>3152</v>
      </c>
      <c r="E417" s="1"/>
      <c r="F417" s="1">
        <v>1</v>
      </c>
      <c r="G417" s="1">
        <v>200</v>
      </c>
      <c r="H417" s="1" t="s">
        <v>2998</v>
      </c>
      <c r="I417" s="23">
        <v>0.2</v>
      </c>
    </row>
    <row r="418" spans="1:9" ht="15.6">
      <c r="A418" s="2" t="s">
        <v>3154</v>
      </c>
      <c r="B418" s="2" t="s">
        <v>3155</v>
      </c>
      <c r="C418" s="1" t="s">
        <v>2997</v>
      </c>
      <c r="D418" s="2" t="s">
        <v>3154</v>
      </c>
      <c r="E418" s="1"/>
      <c r="F418" s="1">
        <v>1</v>
      </c>
      <c r="G418" s="1">
        <v>200</v>
      </c>
      <c r="H418" s="1" t="s">
        <v>2998</v>
      </c>
      <c r="I418" s="23">
        <v>0.2</v>
      </c>
    </row>
    <row r="419" spans="1:9" ht="15.6">
      <c r="A419" s="2" t="s">
        <v>3156</v>
      </c>
      <c r="B419" s="2" t="s">
        <v>3157</v>
      </c>
      <c r="C419" s="1" t="s">
        <v>2997</v>
      </c>
      <c r="D419" s="2" t="s">
        <v>3156</v>
      </c>
      <c r="E419" s="1"/>
      <c r="F419" s="1">
        <v>1</v>
      </c>
      <c r="G419" s="1">
        <v>200</v>
      </c>
      <c r="H419" s="1" t="s">
        <v>2998</v>
      </c>
      <c r="I419" s="23">
        <v>0.2</v>
      </c>
    </row>
    <row r="420" spans="1:9" ht="15.6">
      <c r="A420" s="2" t="s">
        <v>3158</v>
      </c>
      <c r="B420" s="2" t="s">
        <v>3159</v>
      </c>
      <c r="C420" s="1" t="s">
        <v>2997</v>
      </c>
      <c r="D420" s="2" t="s">
        <v>3158</v>
      </c>
      <c r="E420" s="1"/>
      <c r="F420" s="1">
        <v>1</v>
      </c>
      <c r="G420" s="1">
        <v>200</v>
      </c>
      <c r="H420" s="1" t="s">
        <v>2998</v>
      </c>
      <c r="I420" s="23">
        <v>0.2</v>
      </c>
    </row>
    <row r="421" spans="1:9" ht="15.6">
      <c r="A421" s="2" t="s">
        <v>3160</v>
      </c>
      <c r="B421" s="2" t="s">
        <v>3161</v>
      </c>
      <c r="C421" s="1" t="s">
        <v>2997</v>
      </c>
      <c r="D421" s="2" t="s">
        <v>3160</v>
      </c>
      <c r="E421" s="1"/>
      <c r="F421" s="1">
        <v>1</v>
      </c>
      <c r="G421" s="1">
        <v>200</v>
      </c>
      <c r="H421" s="1" t="s">
        <v>2998</v>
      </c>
      <c r="I421" s="23">
        <v>0.2</v>
      </c>
    </row>
    <row r="422" spans="1:9" ht="15.6">
      <c r="A422" s="2" t="s">
        <v>3162</v>
      </c>
      <c r="B422" s="2" t="s">
        <v>3163</v>
      </c>
      <c r="C422" s="1" t="s">
        <v>2997</v>
      </c>
      <c r="D422" s="2" t="s">
        <v>3162</v>
      </c>
      <c r="E422" s="1"/>
      <c r="F422" s="1">
        <v>1</v>
      </c>
      <c r="G422" s="1">
        <v>200</v>
      </c>
      <c r="H422" s="1" t="s">
        <v>2998</v>
      </c>
      <c r="I422" s="23">
        <v>0.2</v>
      </c>
    </row>
    <row r="423" spans="1:9" ht="15.6">
      <c r="A423" s="2" t="s">
        <v>3164</v>
      </c>
      <c r="B423" s="2" t="s">
        <v>3165</v>
      </c>
      <c r="C423" s="1" t="s">
        <v>2997</v>
      </c>
      <c r="D423" s="2" t="s">
        <v>3164</v>
      </c>
      <c r="E423" s="1"/>
      <c r="F423" s="1">
        <v>1</v>
      </c>
      <c r="G423" s="1">
        <v>200</v>
      </c>
      <c r="H423" s="1" t="s">
        <v>2998</v>
      </c>
      <c r="I423" s="23">
        <v>0.2</v>
      </c>
    </row>
    <row r="424" spans="1:9" ht="15.6">
      <c r="A424" s="2" t="s">
        <v>3166</v>
      </c>
      <c r="B424" s="2" t="s">
        <v>3167</v>
      </c>
      <c r="C424" s="1" t="s">
        <v>2997</v>
      </c>
      <c r="D424" s="2" t="s">
        <v>3166</v>
      </c>
      <c r="E424" s="1"/>
      <c r="F424" s="1">
        <v>1</v>
      </c>
      <c r="G424" s="1">
        <v>200</v>
      </c>
      <c r="H424" s="1" t="s">
        <v>2998</v>
      </c>
      <c r="I424" s="23">
        <v>0.2</v>
      </c>
    </row>
    <row r="425" spans="1:9" ht="15.6">
      <c r="A425" s="2" t="s">
        <v>3168</v>
      </c>
      <c r="B425" s="2" t="s">
        <v>3169</v>
      </c>
      <c r="C425" s="1" t="s">
        <v>2997</v>
      </c>
      <c r="D425" s="2" t="s">
        <v>3168</v>
      </c>
      <c r="E425" s="1"/>
      <c r="F425" s="1">
        <v>1</v>
      </c>
      <c r="G425" s="1">
        <v>200</v>
      </c>
      <c r="H425" s="1" t="s">
        <v>2998</v>
      </c>
      <c r="I425" s="23">
        <v>0.2</v>
      </c>
    </row>
    <row r="426" spans="1:9" ht="15.6">
      <c r="A426" s="2" t="s">
        <v>3170</v>
      </c>
      <c r="B426" s="2" t="s">
        <v>3171</v>
      </c>
      <c r="C426" s="1" t="s">
        <v>2997</v>
      </c>
      <c r="D426" s="2" t="s">
        <v>3170</v>
      </c>
      <c r="E426" s="1"/>
      <c r="F426" s="1">
        <v>1</v>
      </c>
      <c r="G426" s="1">
        <v>200</v>
      </c>
      <c r="H426" s="1" t="s">
        <v>2998</v>
      </c>
      <c r="I426" s="23">
        <v>0.2</v>
      </c>
    </row>
    <row r="427" spans="1:9" ht="15.6">
      <c r="A427" s="2" t="s">
        <v>3172</v>
      </c>
      <c r="B427" s="2" t="s">
        <v>3173</v>
      </c>
      <c r="C427" s="1" t="s">
        <v>2997</v>
      </c>
      <c r="D427" s="2" t="s">
        <v>3172</v>
      </c>
      <c r="E427" s="1"/>
      <c r="F427" s="1">
        <v>1</v>
      </c>
      <c r="G427" s="1">
        <v>200</v>
      </c>
      <c r="H427" s="1" t="s">
        <v>2998</v>
      </c>
      <c r="I427" s="23">
        <v>0.2</v>
      </c>
    </row>
    <row r="428" spans="1:9" ht="15.6">
      <c r="A428" s="2" t="s">
        <v>3174</v>
      </c>
      <c r="B428" s="2" t="s">
        <v>3175</v>
      </c>
      <c r="C428" s="1" t="s">
        <v>2997</v>
      </c>
      <c r="D428" s="2" t="s">
        <v>3174</v>
      </c>
      <c r="E428" s="1"/>
      <c r="F428" s="1">
        <v>1</v>
      </c>
      <c r="G428" s="1">
        <v>200</v>
      </c>
      <c r="H428" s="1" t="s">
        <v>2998</v>
      </c>
      <c r="I428" s="23">
        <v>0.2</v>
      </c>
    </row>
    <row r="429" spans="1:9" ht="15.6">
      <c r="A429" s="2" t="s">
        <v>3176</v>
      </c>
      <c r="B429" s="2" t="s">
        <v>3177</v>
      </c>
      <c r="C429" s="1" t="s">
        <v>2997</v>
      </c>
      <c r="D429" s="2" t="s">
        <v>3176</v>
      </c>
      <c r="E429" s="1"/>
      <c r="F429" s="1">
        <v>1</v>
      </c>
      <c r="G429" s="1">
        <v>200</v>
      </c>
      <c r="H429" s="1" t="s">
        <v>2998</v>
      </c>
      <c r="I429" s="23">
        <v>0.2</v>
      </c>
    </row>
    <row r="430" spans="1:9" ht="15.6">
      <c r="A430" s="2" t="s">
        <v>3178</v>
      </c>
      <c r="B430" s="2" t="s">
        <v>3179</v>
      </c>
      <c r="C430" s="1"/>
      <c r="D430" s="2" t="s">
        <v>3178</v>
      </c>
      <c r="E430" s="3" t="s">
        <v>2494</v>
      </c>
      <c r="F430" s="1"/>
      <c r="G430" s="1"/>
      <c r="H430" s="1"/>
      <c r="I430" s="6"/>
    </row>
    <row r="431" spans="1:9" ht="15.6">
      <c r="A431" s="2" t="s">
        <v>3180</v>
      </c>
      <c r="B431" s="2" t="s">
        <v>3181</v>
      </c>
      <c r="C431" s="1"/>
      <c r="D431" s="2" t="s">
        <v>3180</v>
      </c>
      <c r="E431" s="3" t="s">
        <v>2497</v>
      </c>
      <c r="F431" s="1"/>
      <c r="G431" s="1"/>
      <c r="H431" s="1"/>
      <c r="I431" s="6"/>
    </row>
    <row r="432" spans="1:9" ht="15.6">
      <c r="A432" s="2" t="s">
        <v>3182</v>
      </c>
      <c r="B432" s="2" t="s">
        <v>3183</v>
      </c>
      <c r="C432" s="1"/>
      <c r="D432" s="2" t="s">
        <v>3182</v>
      </c>
      <c r="E432" s="3" t="s">
        <v>2500</v>
      </c>
      <c r="F432" s="1"/>
      <c r="G432" s="1"/>
      <c r="H432" s="1"/>
      <c r="I432" s="6"/>
    </row>
    <row r="433" spans="1:9" ht="15.6">
      <c r="A433" s="2" t="s">
        <v>3184</v>
      </c>
      <c r="B433" s="2" t="s">
        <v>3185</v>
      </c>
      <c r="C433" s="1"/>
      <c r="D433" s="2" t="s">
        <v>3184</v>
      </c>
      <c r="E433" s="3" t="s">
        <v>2503</v>
      </c>
      <c r="F433" s="1"/>
      <c r="G433" s="1"/>
      <c r="H433" s="1"/>
      <c r="I433" s="6"/>
    </row>
    <row r="434" spans="1:9" ht="15.6">
      <c r="A434" s="2" t="s">
        <v>3186</v>
      </c>
      <c r="B434" s="2" t="s">
        <v>3187</v>
      </c>
      <c r="C434" s="1"/>
      <c r="D434" s="2" t="s">
        <v>3186</v>
      </c>
      <c r="E434" s="9" t="s">
        <v>2506</v>
      </c>
      <c r="F434" s="1"/>
      <c r="G434" s="1"/>
      <c r="H434" s="1"/>
      <c r="I434" s="6"/>
    </row>
    <row r="435" spans="1:9" ht="15.6">
      <c r="A435" s="2" t="s">
        <v>3188</v>
      </c>
      <c r="B435" s="2" t="s">
        <v>3189</v>
      </c>
      <c r="C435" s="1" t="s">
        <v>3190</v>
      </c>
      <c r="D435" s="2" t="s">
        <v>3188</v>
      </c>
      <c r="E435" s="5"/>
      <c r="F435" s="1">
        <v>1</v>
      </c>
      <c r="G435" s="1">
        <v>200</v>
      </c>
      <c r="H435" s="1" t="s">
        <v>3191</v>
      </c>
      <c r="I435" s="23">
        <v>0.2</v>
      </c>
    </row>
    <row r="436" spans="1:9" ht="15.6">
      <c r="A436" s="2" t="s">
        <v>3192</v>
      </c>
      <c r="B436" s="2" t="s">
        <v>3193</v>
      </c>
      <c r="C436" s="1" t="s">
        <v>3190</v>
      </c>
      <c r="D436" s="2" t="s">
        <v>3192</v>
      </c>
      <c r="E436" s="1"/>
      <c r="F436" s="1">
        <v>1</v>
      </c>
      <c r="G436" s="1">
        <v>200</v>
      </c>
      <c r="H436" s="1" t="s">
        <v>3191</v>
      </c>
      <c r="I436" s="23">
        <v>0.2</v>
      </c>
    </row>
    <row r="437" spans="1:9" ht="15.6">
      <c r="A437" s="2" t="s">
        <v>3194</v>
      </c>
      <c r="B437" s="2" t="s">
        <v>3195</v>
      </c>
      <c r="C437" s="1" t="s">
        <v>3190</v>
      </c>
      <c r="D437" s="2" t="s">
        <v>3194</v>
      </c>
      <c r="E437" s="1"/>
      <c r="F437" s="1">
        <v>1</v>
      </c>
      <c r="G437" s="1">
        <v>200</v>
      </c>
      <c r="H437" s="1" t="s">
        <v>3191</v>
      </c>
      <c r="I437" s="23">
        <v>0.2</v>
      </c>
    </row>
    <row r="438" spans="1:9" ht="15.6">
      <c r="A438" s="2" t="s">
        <v>3196</v>
      </c>
      <c r="B438" s="2" t="s">
        <v>3197</v>
      </c>
      <c r="C438" s="1" t="s">
        <v>3190</v>
      </c>
      <c r="D438" s="2" t="s">
        <v>3196</v>
      </c>
      <c r="E438" s="1"/>
      <c r="F438" s="1">
        <v>1</v>
      </c>
      <c r="G438" s="1">
        <v>200</v>
      </c>
      <c r="H438" s="1" t="s">
        <v>3191</v>
      </c>
      <c r="I438" s="23">
        <v>0.2</v>
      </c>
    </row>
    <row r="439" spans="1:9" ht="15.6">
      <c r="A439" s="2" t="s">
        <v>3198</v>
      </c>
      <c r="B439" s="2" t="s">
        <v>3199</v>
      </c>
      <c r="C439" s="1" t="s">
        <v>3190</v>
      </c>
      <c r="D439" s="2" t="s">
        <v>3198</v>
      </c>
      <c r="E439" s="1"/>
      <c r="F439" s="1">
        <v>1</v>
      </c>
      <c r="G439" s="1">
        <v>200</v>
      </c>
      <c r="H439" s="1" t="s">
        <v>3191</v>
      </c>
      <c r="I439" s="23">
        <v>0.2</v>
      </c>
    </row>
    <row r="440" spans="1:9" ht="15.6">
      <c r="A440" s="2" t="s">
        <v>3200</v>
      </c>
      <c r="B440" s="2" t="s">
        <v>3201</v>
      </c>
      <c r="C440" s="1" t="s">
        <v>3190</v>
      </c>
      <c r="D440" s="2" t="s">
        <v>3200</v>
      </c>
      <c r="E440" s="1"/>
      <c r="F440" s="1">
        <v>1</v>
      </c>
      <c r="G440" s="1">
        <v>200</v>
      </c>
      <c r="H440" s="1" t="s">
        <v>3191</v>
      </c>
      <c r="I440" s="23">
        <v>0.2</v>
      </c>
    </row>
    <row r="441" spans="1:9" ht="15.6">
      <c r="A441" s="2" t="s">
        <v>3202</v>
      </c>
      <c r="B441" s="2" t="s">
        <v>3203</v>
      </c>
      <c r="C441" s="1" t="s">
        <v>3190</v>
      </c>
      <c r="D441" s="2" t="s">
        <v>3202</v>
      </c>
      <c r="E441" s="1"/>
      <c r="F441" s="1">
        <v>1</v>
      </c>
      <c r="G441" s="1">
        <v>200</v>
      </c>
      <c r="H441" s="1" t="s">
        <v>3191</v>
      </c>
      <c r="I441" s="23">
        <v>0.2</v>
      </c>
    </row>
    <row r="442" spans="1:9" ht="15.6">
      <c r="A442" s="2" t="s">
        <v>3204</v>
      </c>
      <c r="B442" s="2" t="s">
        <v>3205</v>
      </c>
      <c r="C442" s="1" t="s">
        <v>3190</v>
      </c>
      <c r="D442" s="2" t="s">
        <v>3204</v>
      </c>
      <c r="E442" s="1"/>
      <c r="F442" s="1">
        <v>1</v>
      </c>
      <c r="G442" s="1">
        <v>200</v>
      </c>
      <c r="H442" s="1" t="s">
        <v>3191</v>
      </c>
      <c r="I442" s="23">
        <v>0.2</v>
      </c>
    </row>
    <row r="443" spans="1:9" ht="15.6">
      <c r="A443" s="2" t="s">
        <v>3206</v>
      </c>
      <c r="B443" s="2" t="s">
        <v>3207</v>
      </c>
      <c r="C443" s="1" t="s">
        <v>3190</v>
      </c>
      <c r="D443" s="2" t="s">
        <v>3206</v>
      </c>
      <c r="E443" s="1"/>
      <c r="F443" s="1">
        <v>1</v>
      </c>
      <c r="G443" s="1">
        <v>200</v>
      </c>
      <c r="H443" s="1" t="s">
        <v>3191</v>
      </c>
      <c r="I443" s="23">
        <v>0.2</v>
      </c>
    </row>
    <row r="444" spans="1:9" ht="15.6">
      <c r="A444" s="2" t="s">
        <v>3208</v>
      </c>
      <c r="B444" s="2" t="s">
        <v>3209</v>
      </c>
      <c r="C444" s="1" t="s">
        <v>3190</v>
      </c>
      <c r="D444" s="2" t="s">
        <v>3208</v>
      </c>
      <c r="E444" s="1"/>
      <c r="F444" s="1">
        <v>1</v>
      </c>
      <c r="G444" s="1">
        <v>200</v>
      </c>
      <c r="H444" s="1" t="s">
        <v>3191</v>
      </c>
      <c r="I444" s="23">
        <v>0.2</v>
      </c>
    </row>
    <row r="445" spans="1:9" ht="15.6">
      <c r="A445" s="2" t="s">
        <v>3210</v>
      </c>
      <c r="B445" s="2" t="s">
        <v>3211</v>
      </c>
      <c r="C445" s="1" t="s">
        <v>3190</v>
      </c>
      <c r="D445" s="2" t="s">
        <v>3210</v>
      </c>
      <c r="E445" s="1"/>
      <c r="F445" s="1">
        <v>1</v>
      </c>
      <c r="G445" s="1">
        <v>200</v>
      </c>
      <c r="H445" s="1" t="s">
        <v>3191</v>
      </c>
      <c r="I445" s="23">
        <v>0.2</v>
      </c>
    </row>
    <row r="446" spans="1:9" ht="15.6">
      <c r="A446" s="2" t="s">
        <v>3212</v>
      </c>
      <c r="B446" s="2" t="s">
        <v>3213</v>
      </c>
      <c r="C446" s="1" t="s">
        <v>3190</v>
      </c>
      <c r="D446" s="2" t="s">
        <v>3212</v>
      </c>
      <c r="E446" s="1"/>
      <c r="F446" s="1">
        <v>1</v>
      </c>
      <c r="G446" s="1">
        <v>200</v>
      </c>
      <c r="H446" s="1" t="s">
        <v>3191</v>
      </c>
      <c r="I446" s="23">
        <v>0.2</v>
      </c>
    </row>
    <row r="447" spans="1:9" ht="15.6">
      <c r="A447" s="2" t="s">
        <v>3214</v>
      </c>
      <c r="B447" s="2" t="s">
        <v>3215</v>
      </c>
      <c r="C447" s="1" t="s">
        <v>3190</v>
      </c>
      <c r="D447" s="2" t="s">
        <v>3214</v>
      </c>
      <c r="E447" s="1"/>
      <c r="F447" s="1">
        <v>1</v>
      </c>
      <c r="G447" s="1">
        <v>200</v>
      </c>
      <c r="H447" s="1" t="s">
        <v>3191</v>
      </c>
      <c r="I447" s="23">
        <v>0.2</v>
      </c>
    </row>
    <row r="448" spans="1:9" ht="15.6">
      <c r="A448" s="2" t="s">
        <v>3216</v>
      </c>
      <c r="B448" s="2" t="s">
        <v>3217</v>
      </c>
      <c r="C448" s="1" t="s">
        <v>3190</v>
      </c>
      <c r="D448" s="2" t="s">
        <v>3216</v>
      </c>
      <c r="E448" s="1"/>
      <c r="F448" s="1">
        <v>1</v>
      </c>
      <c r="G448" s="1">
        <v>200</v>
      </c>
      <c r="H448" s="1" t="s">
        <v>3191</v>
      </c>
      <c r="I448" s="23">
        <v>0.2</v>
      </c>
    </row>
    <row r="449" spans="1:9" ht="15.6">
      <c r="A449" s="2" t="s">
        <v>3218</v>
      </c>
      <c r="B449" s="2" t="s">
        <v>3219</v>
      </c>
      <c r="C449" s="1" t="s">
        <v>3190</v>
      </c>
      <c r="D449" s="2" t="s">
        <v>3218</v>
      </c>
      <c r="E449" s="1"/>
      <c r="F449" s="1">
        <v>1</v>
      </c>
      <c r="G449" s="1">
        <v>200</v>
      </c>
      <c r="H449" s="1" t="s">
        <v>3191</v>
      </c>
      <c r="I449" s="23">
        <v>0.2</v>
      </c>
    </row>
    <row r="450" spans="1:9" ht="15.6">
      <c r="A450" s="2" t="s">
        <v>3220</v>
      </c>
      <c r="B450" s="2" t="s">
        <v>3221</v>
      </c>
      <c r="C450" s="1" t="s">
        <v>3190</v>
      </c>
      <c r="D450" s="2" t="s">
        <v>3220</v>
      </c>
      <c r="E450" s="1"/>
      <c r="F450" s="1">
        <v>1</v>
      </c>
      <c r="G450" s="1">
        <v>200</v>
      </c>
      <c r="H450" s="1" t="s">
        <v>3191</v>
      </c>
      <c r="I450" s="23">
        <v>0.2</v>
      </c>
    </row>
    <row r="451" spans="1:9" ht="15.6">
      <c r="A451" s="2" t="s">
        <v>3222</v>
      </c>
      <c r="B451" s="2" t="s">
        <v>3223</v>
      </c>
      <c r="C451" s="1" t="s">
        <v>3190</v>
      </c>
      <c r="D451" s="2" t="s">
        <v>3222</v>
      </c>
      <c r="E451" s="1"/>
      <c r="F451" s="1">
        <v>1</v>
      </c>
      <c r="G451" s="1">
        <v>200</v>
      </c>
      <c r="H451" s="1" t="s">
        <v>3191</v>
      </c>
      <c r="I451" s="23">
        <v>0.2</v>
      </c>
    </row>
    <row r="452" spans="1:9" ht="15.6">
      <c r="A452" s="2" t="s">
        <v>3224</v>
      </c>
      <c r="B452" s="2" t="s">
        <v>3225</v>
      </c>
      <c r="C452" s="1" t="s">
        <v>3190</v>
      </c>
      <c r="D452" s="2" t="s">
        <v>3224</v>
      </c>
      <c r="E452" s="1"/>
      <c r="F452" s="1">
        <v>1</v>
      </c>
      <c r="G452" s="1">
        <v>200</v>
      </c>
      <c r="H452" s="1" t="s">
        <v>3191</v>
      </c>
      <c r="I452" s="23">
        <v>0.2</v>
      </c>
    </row>
    <row r="453" spans="1:9" ht="15.6">
      <c r="A453" s="2" t="s">
        <v>3226</v>
      </c>
      <c r="B453" s="2" t="s">
        <v>3227</v>
      </c>
      <c r="C453" s="1" t="s">
        <v>3190</v>
      </c>
      <c r="D453" s="2" t="s">
        <v>3226</v>
      </c>
      <c r="E453" s="1" t="s">
        <v>2347</v>
      </c>
      <c r="F453" s="1"/>
      <c r="G453" s="1">
        <v>200</v>
      </c>
      <c r="H453" s="1" t="s">
        <v>3191</v>
      </c>
      <c r="I453" s="23">
        <v>0.2</v>
      </c>
    </row>
    <row r="454" spans="1:9" ht="15.6">
      <c r="A454" s="2" t="s">
        <v>3228</v>
      </c>
      <c r="B454" s="2" t="s">
        <v>3229</v>
      </c>
      <c r="C454" s="1" t="s">
        <v>3190</v>
      </c>
      <c r="D454" s="2" t="s">
        <v>3228</v>
      </c>
      <c r="E454" s="1"/>
      <c r="F454" s="1">
        <v>1</v>
      </c>
      <c r="G454" s="1">
        <v>200</v>
      </c>
      <c r="H454" s="1" t="s">
        <v>3191</v>
      </c>
      <c r="I454" s="23">
        <v>0.2</v>
      </c>
    </row>
    <row r="455" spans="1:9" ht="15.6">
      <c r="A455" s="2" t="s">
        <v>3230</v>
      </c>
      <c r="B455" s="2" t="s">
        <v>3231</v>
      </c>
      <c r="C455" s="1" t="s">
        <v>3190</v>
      </c>
      <c r="D455" s="2" t="s">
        <v>3230</v>
      </c>
      <c r="E455" s="1"/>
      <c r="F455" s="1">
        <v>1</v>
      </c>
      <c r="G455" s="1">
        <v>200</v>
      </c>
      <c r="H455" s="1" t="s">
        <v>3191</v>
      </c>
      <c r="I455" s="23">
        <v>0.2</v>
      </c>
    </row>
    <row r="456" spans="1:9" ht="15.6">
      <c r="A456" s="2" t="s">
        <v>3232</v>
      </c>
      <c r="B456" s="2" t="s">
        <v>3233</v>
      </c>
      <c r="C456" s="1" t="s">
        <v>3190</v>
      </c>
      <c r="D456" s="2" t="s">
        <v>3232</v>
      </c>
      <c r="E456" s="1"/>
      <c r="F456" s="1">
        <v>1</v>
      </c>
      <c r="G456" s="1">
        <v>200</v>
      </c>
      <c r="H456" s="1" t="s">
        <v>3191</v>
      </c>
      <c r="I456" s="23">
        <v>0.2</v>
      </c>
    </row>
    <row r="457" spans="1:9" ht="15.6">
      <c r="A457" s="2" t="s">
        <v>3234</v>
      </c>
      <c r="B457" s="2" t="s">
        <v>3235</v>
      </c>
      <c r="C457" s="1" t="s">
        <v>3190</v>
      </c>
      <c r="D457" s="2" t="s">
        <v>3234</v>
      </c>
      <c r="E457" s="1"/>
      <c r="F457" s="1">
        <v>1</v>
      </c>
      <c r="G457" s="1">
        <v>200</v>
      </c>
      <c r="H457" s="1" t="s">
        <v>3191</v>
      </c>
      <c r="I457" s="23">
        <v>0.2</v>
      </c>
    </row>
    <row r="458" spans="1:9" ht="15.6">
      <c r="A458" s="2" t="s">
        <v>3236</v>
      </c>
      <c r="B458" s="2" t="s">
        <v>3237</v>
      </c>
      <c r="C458" s="1" t="s">
        <v>3190</v>
      </c>
      <c r="D458" s="2" t="s">
        <v>3236</v>
      </c>
      <c r="E458" s="1"/>
      <c r="F458" s="1">
        <v>1</v>
      </c>
      <c r="G458" s="1">
        <v>200</v>
      </c>
      <c r="H458" s="1" t="s">
        <v>3191</v>
      </c>
      <c r="I458" s="23">
        <v>0.2</v>
      </c>
    </row>
    <row r="459" spans="1:9" ht="15.6">
      <c r="A459" s="2" t="s">
        <v>3238</v>
      </c>
      <c r="B459" s="2" t="s">
        <v>3239</v>
      </c>
      <c r="C459" s="1" t="s">
        <v>3190</v>
      </c>
      <c r="D459" s="2" t="s">
        <v>3238</v>
      </c>
      <c r="E459" s="1"/>
      <c r="F459" s="1">
        <v>1</v>
      </c>
      <c r="G459" s="1">
        <v>200</v>
      </c>
      <c r="H459" s="1" t="s">
        <v>3191</v>
      </c>
      <c r="I459" s="23">
        <v>0.2</v>
      </c>
    </row>
    <row r="460" spans="1:9" ht="15.6">
      <c r="A460" s="2" t="s">
        <v>3240</v>
      </c>
      <c r="B460" s="2" t="s">
        <v>3241</v>
      </c>
      <c r="C460" s="1" t="s">
        <v>3190</v>
      </c>
      <c r="D460" s="2" t="s">
        <v>3240</v>
      </c>
      <c r="E460" s="1"/>
      <c r="F460" s="1">
        <v>1</v>
      </c>
      <c r="G460" s="1">
        <v>200</v>
      </c>
      <c r="H460" s="1" t="s">
        <v>3191</v>
      </c>
      <c r="I460" s="23">
        <v>0.2</v>
      </c>
    </row>
    <row r="461" spans="1:9" ht="15.6">
      <c r="A461" s="2" t="s">
        <v>3242</v>
      </c>
      <c r="B461" s="2" t="s">
        <v>3243</v>
      </c>
      <c r="C461" s="1" t="s">
        <v>3190</v>
      </c>
      <c r="D461" s="2" t="s">
        <v>3242</v>
      </c>
      <c r="E461" s="1"/>
      <c r="F461" s="1">
        <v>1</v>
      </c>
      <c r="G461" s="1">
        <v>200</v>
      </c>
      <c r="H461" s="1" t="s">
        <v>3191</v>
      </c>
      <c r="I461" s="23">
        <v>0.2</v>
      </c>
    </row>
    <row r="462" spans="1:9" ht="15.6">
      <c r="A462" s="2" t="s">
        <v>3244</v>
      </c>
      <c r="B462" s="2" t="s">
        <v>3245</v>
      </c>
      <c r="C462" s="1" t="s">
        <v>3190</v>
      </c>
      <c r="D462" s="2" t="s">
        <v>3244</v>
      </c>
      <c r="E462" s="1"/>
      <c r="F462" s="1">
        <v>1</v>
      </c>
      <c r="G462" s="1">
        <v>200</v>
      </c>
      <c r="H462" s="1" t="s">
        <v>3191</v>
      </c>
      <c r="I462" s="23">
        <v>0.2</v>
      </c>
    </row>
    <row r="463" spans="1:9" ht="15.6">
      <c r="A463" s="2" t="s">
        <v>3246</v>
      </c>
      <c r="B463" s="2" t="s">
        <v>3247</v>
      </c>
      <c r="C463" s="1" t="s">
        <v>3190</v>
      </c>
      <c r="D463" s="2" t="s">
        <v>3246</v>
      </c>
      <c r="E463" s="1"/>
      <c r="F463" s="1">
        <v>1</v>
      </c>
      <c r="G463" s="1">
        <v>200</v>
      </c>
      <c r="H463" s="1" t="s">
        <v>3191</v>
      </c>
      <c r="I463" s="23">
        <v>0.2</v>
      </c>
    </row>
    <row r="464" spans="1:9" ht="15.6">
      <c r="A464" s="2" t="s">
        <v>3248</v>
      </c>
      <c r="B464" s="2" t="s">
        <v>3249</v>
      </c>
      <c r="C464" s="1" t="s">
        <v>3190</v>
      </c>
      <c r="D464" s="2" t="s">
        <v>3248</v>
      </c>
      <c r="E464" s="1"/>
      <c r="F464" s="1">
        <v>1</v>
      </c>
      <c r="G464" s="1">
        <v>200</v>
      </c>
      <c r="H464" s="1" t="s">
        <v>3191</v>
      </c>
      <c r="I464" s="23">
        <v>0.2</v>
      </c>
    </row>
    <row r="465" spans="1:9" ht="15.6">
      <c r="A465" s="2" t="s">
        <v>3250</v>
      </c>
      <c r="B465" s="2" t="s">
        <v>3251</v>
      </c>
      <c r="C465" s="1" t="s">
        <v>3190</v>
      </c>
      <c r="D465" s="2" t="s">
        <v>3250</v>
      </c>
      <c r="E465" s="1"/>
      <c r="F465" s="1">
        <v>1</v>
      </c>
      <c r="G465" s="1">
        <v>200</v>
      </c>
      <c r="H465" s="1" t="s">
        <v>3191</v>
      </c>
      <c r="I465" s="23">
        <v>0.2</v>
      </c>
    </row>
    <row r="466" spans="1:9" ht="15.6">
      <c r="A466" s="2" t="s">
        <v>3252</v>
      </c>
      <c r="B466" s="2" t="s">
        <v>3253</v>
      </c>
      <c r="C466" s="1" t="s">
        <v>3190</v>
      </c>
      <c r="D466" s="2" t="s">
        <v>3252</v>
      </c>
      <c r="E466" s="1"/>
      <c r="F466" s="1">
        <v>1</v>
      </c>
      <c r="G466" s="1">
        <v>200</v>
      </c>
      <c r="H466" s="1" t="s">
        <v>3191</v>
      </c>
      <c r="I466" s="23">
        <v>0.2</v>
      </c>
    </row>
    <row r="467" spans="1:9" ht="15.6">
      <c r="A467" s="2" t="s">
        <v>3254</v>
      </c>
      <c r="B467" s="2" t="s">
        <v>3255</v>
      </c>
      <c r="C467" s="1" t="s">
        <v>3190</v>
      </c>
      <c r="D467" s="2" t="s">
        <v>3254</v>
      </c>
      <c r="E467" s="1"/>
      <c r="F467" s="1">
        <v>1</v>
      </c>
      <c r="G467" s="1">
        <v>200</v>
      </c>
      <c r="H467" s="1" t="s">
        <v>3191</v>
      </c>
      <c r="I467" s="23">
        <v>0.2</v>
      </c>
    </row>
    <row r="468" spans="1:9" ht="15.6">
      <c r="A468" s="2" t="s">
        <v>3256</v>
      </c>
      <c r="B468" s="2" t="s">
        <v>3257</v>
      </c>
      <c r="C468" s="1" t="s">
        <v>3190</v>
      </c>
      <c r="D468" s="2" t="s">
        <v>3256</v>
      </c>
      <c r="E468" s="1"/>
      <c r="F468" s="1">
        <v>1</v>
      </c>
      <c r="G468" s="1">
        <v>200</v>
      </c>
      <c r="H468" s="1" t="s">
        <v>3191</v>
      </c>
      <c r="I468" s="23">
        <v>0.2</v>
      </c>
    </row>
    <row r="469" spans="1:9" ht="15.6">
      <c r="A469" s="2" t="s">
        <v>3258</v>
      </c>
      <c r="B469" s="2" t="s">
        <v>3259</v>
      </c>
      <c r="C469" s="1" t="s">
        <v>3190</v>
      </c>
      <c r="D469" s="2" t="s">
        <v>3258</v>
      </c>
      <c r="E469" s="1"/>
      <c r="F469" s="1">
        <v>1</v>
      </c>
      <c r="G469" s="1">
        <v>200</v>
      </c>
      <c r="H469" s="1" t="s">
        <v>3191</v>
      </c>
      <c r="I469" s="23">
        <v>0.2</v>
      </c>
    </row>
    <row r="470" spans="1:9" ht="15.6">
      <c r="A470" s="2" t="s">
        <v>3260</v>
      </c>
      <c r="B470" s="2" t="s">
        <v>3261</v>
      </c>
      <c r="C470" s="1" t="s">
        <v>3190</v>
      </c>
      <c r="D470" s="2" t="s">
        <v>3260</v>
      </c>
      <c r="E470" s="1"/>
      <c r="F470" s="1">
        <v>1</v>
      </c>
      <c r="G470" s="1">
        <v>200</v>
      </c>
      <c r="H470" s="1" t="s">
        <v>3191</v>
      </c>
      <c r="I470" s="23">
        <v>0.2</v>
      </c>
    </row>
    <row r="471" spans="1:9" ht="15.6">
      <c r="A471" s="2" t="s">
        <v>3262</v>
      </c>
      <c r="B471" s="2" t="s">
        <v>3263</v>
      </c>
      <c r="C471" s="1" t="s">
        <v>3190</v>
      </c>
      <c r="D471" s="2" t="s">
        <v>3262</v>
      </c>
      <c r="E471" s="1"/>
      <c r="F471" s="1">
        <v>1</v>
      </c>
      <c r="G471" s="1">
        <v>200</v>
      </c>
      <c r="H471" s="1" t="s">
        <v>3191</v>
      </c>
      <c r="I471" s="23">
        <v>0.2</v>
      </c>
    </row>
    <row r="472" spans="1:9" ht="15.6">
      <c r="A472" s="2" t="s">
        <v>3264</v>
      </c>
      <c r="B472" s="2" t="s">
        <v>3265</v>
      </c>
      <c r="C472" s="1" t="s">
        <v>3190</v>
      </c>
      <c r="D472" s="2" t="s">
        <v>3264</v>
      </c>
      <c r="E472" s="1"/>
      <c r="F472" s="1">
        <v>1</v>
      </c>
      <c r="G472" s="1">
        <v>200</v>
      </c>
      <c r="H472" s="1" t="s">
        <v>3191</v>
      </c>
      <c r="I472" s="23">
        <v>0.2</v>
      </c>
    </row>
    <row r="473" spans="1:9" ht="15.6">
      <c r="A473" s="2" t="s">
        <v>3266</v>
      </c>
      <c r="B473" s="2" t="s">
        <v>3267</v>
      </c>
      <c r="C473" s="1" t="s">
        <v>3190</v>
      </c>
      <c r="D473" s="2" t="s">
        <v>3266</v>
      </c>
      <c r="E473" s="1"/>
      <c r="F473" s="1">
        <v>1</v>
      </c>
      <c r="G473" s="1">
        <v>200</v>
      </c>
      <c r="H473" s="1" t="s">
        <v>3191</v>
      </c>
      <c r="I473" s="23">
        <v>0.2</v>
      </c>
    </row>
    <row r="474" spans="1:9" ht="15.6">
      <c r="A474" s="2" t="s">
        <v>3268</v>
      </c>
      <c r="B474" s="2" t="s">
        <v>3269</v>
      </c>
      <c r="C474" s="1" t="s">
        <v>3190</v>
      </c>
      <c r="D474" s="2" t="s">
        <v>3268</v>
      </c>
      <c r="E474" s="1"/>
      <c r="F474" s="1">
        <v>1</v>
      </c>
      <c r="G474" s="1">
        <v>200</v>
      </c>
      <c r="H474" s="1" t="s">
        <v>3191</v>
      </c>
      <c r="I474" s="23">
        <v>0.2</v>
      </c>
    </row>
    <row r="475" spans="1:9" ht="15.6">
      <c r="A475" s="2" t="s">
        <v>3270</v>
      </c>
      <c r="B475" s="2" t="s">
        <v>3271</v>
      </c>
      <c r="C475" s="1" t="s">
        <v>3190</v>
      </c>
      <c r="D475" s="2" t="s">
        <v>3270</v>
      </c>
      <c r="E475" s="1"/>
      <c r="F475" s="1">
        <v>2</v>
      </c>
      <c r="G475" s="1">
        <v>200</v>
      </c>
      <c r="H475" s="1" t="s">
        <v>3191</v>
      </c>
      <c r="I475" s="23">
        <v>0.2</v>
      </c>
    </row>
    <row r="476" spans="1:9" ht="15.6">
      <c r="A476" s="2" t="s">
        <v>3272</v>
      </c>
      <c r="B476" s="2" t="s">
        <v>3273</v>
      </c>
      <c r="C476" s="1" t="s">
        <v>3190</v>
      </c>
      <c r="D476" s="2" t="s">
        <v>3272</v>
      </c>
      <c r="E476" s="1"/>
      <c r="F476" s="1">
        <v>2</v>
      </c>
      <c r="G476" s="1">
        <v>200</v>
      </c>
      <c r="H476" s="1" t="s">
        <v>3191</v>
      </c>
      <c r="I476" s="23">
        <v>0.2</v>
      </c>
    </row>
    <row r="477" spans="1:9" ht="15.6">
      <c r="A477" s="2" t="s">
        <v>3274</v>
      </c>
      <c r="B477" s="2" t="s">
        <v>3275</v>
      </c>
      <c r="C477" s="1" t="s">
        <v>3190</v>
      </c>
      <c r="D477" s="2" t="s">
        <v>3274</v>
      </c>
      <c r="E477" s="1" t="s">
        <v>2347</v>
      </c>
      <c r="F477" s="1"/>
      <c r="G477" s="1">
        <v>200</v>
      </c>
      <c r="H477" s="1" t="s">
        <v>3191</v>
      </c>
      <c r="I477" s="23">
        <v>0.2</v>
      </c>
    </row>
    <row r="478" spans="1:9" ht="15.6">
      <c r="A478" s="2" t="s">
        <v>3276</v>
      </c>
      <c r="B478" s="2" t="s">
        <v>3277</v>
      </c>
      <c r="C478" s="1" t="s">
        <v>3190</v>
      </c>
      <c r="D478" s="2" t="s">
        <v>3276</v>
      </c>
      <c r="E478" s="1"/>
      <c r="F478" s="1">
        <v>2</v>
      </c>
      <c r="G478" s="1">
        <v>200</v>
      </c>
      <c r="H478" s="1" t="s">
        <v>3191</v>
      </c>
      <c r="I478" s="23">
        <v>0.2</v>
      </c>
    </row>
    <row r="479" spans="1:9" ht="15.6">
      <c r="A479" s="2" t="s">
        <v>3278</v>
      </c>
      <c r="B479" s="2" t="s">
        <v>3279</v>
      </c>
      <c r="C479" s="1" t="s">
        <v>3190</v>
      </c>
      <c r="D479" s="2" t="s">
        <v>3278</v>
      </c>
      <c r="E479" s="1"/>
      <c r="F479" s="1">
        <v>2</v>
      </c>
      <c r="G479" s="1">
        <v>200</v>
      </c>
      <c r="H479" s="1" t="s">
        <v>3191</v>
      </c>
      <c r="I479" s="23">
        <v>0.2</v>
      </c>
    </row>
    <row r="480" spans="1:9" ht="15.6">
      <c r="A480" s="2" t="s">
        <v>3280</v>
      </c>
      <c r="B480" s="2" t="s">
        <v>3281</v>
      </c>
      <c r="C480" s="1" t="s">
        <v>3190</v>
      </c>
      <c r="D480" s="2" t="s">
        <v>3280</v>
      </c>
      <c r="E480" s="1"/>
      <c r="F480" s="1">
        <v>2</v>
      </c>
      <c r="G480" s="1">
        <v>200</v>
      </c>
      <c r="H480" s="1" t="s">
        <v>3191</v>
      </c>
      <c r="I480" s="23">
        <v>0.2</v>
      </c>
    </row>
    <row r="481" spans="1:9" ht="15.6">
      <c r="A481" s="2" t="s">
        <v>3282</v>
      </c>
      <c r="B481" s="2" t="s">
        <v>3283</v>
      </c>
      <c r="C481" s="1" t="s">
        <v>3190</v>
      </c>
      <c r="D481" s="2" t="s">
        <v>3282</v>
      </c>
      <c r="E481" s="1"/>
      <c r="F481" s="1">
        <v>2</v>
      </c>
      <c r="G481" s="1">
        <v>200</v>
      </c>
      <c r="H481" s="1" t="s">
        <v>3191</v>
      </c>
      <c r="I481" s="23">
        <v>0.2</v>
      </c>
    </row>
    <row r="482" spans="1:9" ht="15.6">
      <c r="A482" s="2" t="s">
        <v>3284</v>
      </c>
      <c r="B482" s="2" t="s">
        <v>3285</v>
      </c>
      <c r="C482" s="1" t="s">
        <v>3190</v>
      </c>
      <c r="D482" s="2" t="s">
        <v>3284</v>
      </c>
      <c r="E482" s="1"/>
      <c r="F482" s="1">
        <v>2</v>
      </c>
      <c r="G482" s="1">
        <v>200</v>
      </c>
      <c r="H482" s="1" t="s">
        <v>3191</v>
      </c>
      <c r="I482" s="23">
        <v>0.2</v>
      </c>
    </row>
    <row r="483" spans="1:9" ht="15.6">
      <c r="A483" s="2" t="s">
        <v>3286</v>
      </c>
      <c r="B483" s="2" t="s">
        <v>3287</v>
      </c>
      <c r="C483" s="1" t="s">
        <v>3190</v>
      </c>
      <c r="D483" s="2" t="s">
        <v>3286</v>
      </c>
      <c r="E483" s="1"/>
      <c r="F483" s="1">
        <v>2</v>
      </c>
      <c r="G483" s="1">
        <v>200</v>
      </c>
      <c r="H483" s="1" t="s">
        <v>3191</v>
      </c>
      <c r="I483" s="23">
        <v>0.2</v>
      </c>
    </row>
    <row r="484" spans="1:9" ht="15.6">
      <c r="A484" s="2" t="s">
        <v>3288</v>
      </c>
      <c r="B484" s="2" t="s">
        <v>3289</v>
      </c>
      <c r="C484" s="1" t="s">
        <v>3190</v>
      </c>
      <c r="D484" s="2" t="s">
        <v>3288</v>
      </c>
      <c r="E484" s="1"/>
      <c r="F484" s="1">
        <v>2</v>
      </c>
      <c r="G484" s="1">
        <v>200</v>
      </c>
      <c r="H484" s="1" t="s">
        <v>3191</v>
      </c>
      <c r="I484" s="23">
        <v>0.2</v>
      </c>
    </row>
    <row r="485" spans="1:9" ht="15.6">
      <c r="A485" s="2" t="s">
        <v>3290</v>
      </c>
      <c r="B485" s="2" t="s">
        <v>3291</v>
      </c>
      <c r="C485" s="1" t="s">
        <v>3190</v>
      </c>
      <c r="D485" s="2" t="s">
        <v>3290</v>
      </c>
      <c r="E485" s="1"/>
      <c r="F485" s="1">
        <v>2</v>
      </c>
      <c r="G485" s="1">
        <v>200</v>
      </c>
      <c r="H485" s="1" t="s">
        <v>3191</v>
      </c>
      <c r="I485" s="23">
        <v>0.2</v>
      </c>
    </row>
    <row r="486" spans="1:9" ht="15.6">
      <c r="A486" s="2" t="s">
        <v>3292</v>
      </c>
      <c r="B486" s="2" t="s">
        <v>3293</v>
      </c>
      <c r="C486" s="1" t="s">
        <v>3190</v>
      </c>
      <c r="D486" s="2" t="s">
        <v>3292</v>
      </c>
      <c r="E486" s="1"/>
      <c r="F486" s="1">
        <v>2</v>
      </c>
      <c r="G486" s="1">
        <v>200</v>
      </c>
      <c r="H486" s="1" t="s">
        <v>3191</v>
      </c>
      <c r="I486" s="23">
        <v>0.2</v>
      </c>
    </row>
    <row r="487" spans="1:9" ht="15.6">
      <c r="A487" s="2" t="s">
        <v>3294</v>
      </c>
      <c r="B487" s="2" t="s">
        <v>3295</v>
      </c>
      <c r="C487" s="1" t="s">
        <v>3190</v>
      </c>
      <c r="D487" s="2" t="s">
        <v>3294</v>
      </c>
      <c r="E487" s="1"/>
      <c r="F487" s="1">
        <v>2</v>
      </c>
      <c r="G487" s="1">
        <v>200</v>
      </c>
      <c r="H487" s="1" t="s">
        <v>3191</v>
      </c>
      <c r="I487" s="23">
        <v>0.2</v>
      </c>
    </row>
    <row r="488" spans="1:9" ht="15.6">
      <c r="A488" s="2" t="s">
        <v>3296</v>
      </c>
      <c r="B488" s="2" t="s">
        <v>3297</v>
      </c>
      <c r="C488" s="1" t="s">
        <v>3190</v>
      </c>
      <c r="D488" s="2" t="s">
        <v>3296</v>
      </c>
      <c r="E488" s="1"/>
      <c r="F488" s="1">
        <v>2</v>
      </c>
      <c r="G488" s="1">
        <v>200</v>
      </c>
      <c r="H488" s="1" t="s">
        <v>3191</v>
      </c>
      <c r="I488" s="23">
        <v>0.2</v>
      </c>
    </row>
    <row r="489" spans="1:9" ht="15.6">
      <c r="A489" s="2" t="s">
        <v>3298</v>
      </c>
      <c r="B489" s="2" t="s">
        <v>3299</v>
      </c>
      <c r="C489" s="1" t="s">
        <v>3190</v>
      </c>
      <c r="D489" s="2" t="s">
        <v>3298</v>
      </c>
      <c r="E489" s="1"/>
      <c r="F489" s="1">
        <v>2</v>
      </c>
      <c r="G489" s="1">
        <v>200</v>
      </c>
      <c r="H489" s="1" t="s">
        <v>3191</v>
      </c>
      <c r="I489" s="23">
        <v>0.2</v>
      </c>
    </row>
    <row r="490" spans="1:9" ht="15.6">
      <c r="A490" s="2" t="s">
        <v>3300</v>
      </c>
      <c r="B490" s="2" t="s">
        <v>3301</v>
      </c>
      <c r="C490" s="1" t="s">
        <v>3190</v>
      </c>
      <c r="D490" s="2" t="s">
        <v>3300</v>
      </c>
      <c r="E490" s="1"/>
      <c r="F490" s="1">
        <v>2</v>
      </c>
      <c r="G490" s="1">
        <v>200</v>
      </c>
      <c r="H490" s="1" t="s">
        <v>3191</v>
      </c>
      <c r="I490" s="23">
        <v>0.2</v>
      </c>
    </row>
    <row r="491" spans="1:9" ht="15.6">
      <c r="A491" s="2" t="s">
        <v>3302</v>
      </c>
      <c r="B491" s="2" t="s">
        <v>3303</v>
      </c>
      <c r="C491" s="1" t="s">
        <v>3190</v>
      </c>
      <c r="D491" s="2" t="s">
        <v>3302</v>
      </c>
      <c r="E491" s="1"/>
      <c r="F491" s="1">
        <v>2</v>
      </c>
      <c r="G491" s="1">
        <v>200</v>
      </c>
      <c r="H491" s="1" t="s">
        <v>3191</v>
      </c>
      <c r="I491" s="23">
        <v>0.2</v>
      </c>
    </row>
    <row r="492" spans="1:9" ht="15.6">
      <c r="A492" s="2" t="s">
        <v>3304</v>
      </c>
      <c r="B492" s="2" t="s">
        <v>3305</v>
      </c>
      <c r="C492" s="1" t="s">
        <v>3190</v>
      </c>
      <c r="D492" s="2" t="s">
        <v>3304</v>
      </c>
      <c r="E492" s="1"/>
      <c r="F492" s="1">
        <v>2</v>
      </c>
      <c r="G492" s="1">
        <v>200</v>
      </c>
      <c r="H492" s="1" t="s">
        <v>3191</v>
      </c>
      <c r="I492" s="23">
        <v>0.2</v>
      </c>
    </row>
    <row r="493" spans="1:9" ht="15.6">
      <c r="A493" s="2" t="s">
        <v>3306</v>
      </c>
      <c r="B493" s="2" t="s">
        <v>3307</v>
      </c>
      <c r="C493" s="1" t="s">
        <v>3190</v>
      </c>
      <c r="D493" s="2" t="s">
        <v>3306</v>
      </c>
      <c r="E493" s="1"/>
      <c r="F493" s="1">
        <v>2</v>
      </c>
      <c r="G493" s="1">
        <v>200</v>
      </c>
      <c r="H493" s="1" t="s">
        <v>3191</v>
      </c>
      <c r="I493" s="23">
        <v>0.2</v>
      </c>
    </row>
    <row r="494" spans="1:9" ht="15.6">
      <c r="A494" s="2" t="s">
        <v>3308</v>
      </c>
      <c r="B494" s="2" t="s">
        <v>3309</v>
      </c>
      <c r="C494" s="1" t="s">
        <v>3190</v>
      </c>
      <c r="D494" s="2" t="s">
        <v>3308</v>
      </c>
      <c r="E494" s="1"/>
      <c r="F494" s="1">
        <v>2</v>
      </c>
      <c r="G494" s="1">
        <v>200</v>
      </c>
      <c r="H494" s="1" t="s">
        <v>3191</v>
      </c>
      <c r="I494" s="23">
        <v>0.2</v>
      </c>
    </row>
    <row r="495" spans="1:9" ht="15.6">
      <c r="A495" s="2" t="s">
        <v>3310</v>
      </c>
      <c r="B495" s="2" t="s">
        <v>3311</v>
      </c>
      <c r="C495" s="1" t="s">
        <v>3190</v>
      </c>
      <c r="D495" s="2" t="s">
        <v>3310</v>
      </c>
      <c r="E495" s="1"/>
      <c r="F495" s="1">
        <v>2</v>
      </c>
      <c r="G495" s="1">
        <v>200</v>
      </c>
      <c r="H495" s="1" t="s">
        <v>3191</v>
      </c>
      <c r="I495" s="23">
        <v>0.2</v>
      </c>
    </row>
    <row r="496" spans="1:9" ht="15.6">
      <c r="A496" s="2" t="s">
        <v>3312</v>
      </c>
      <c r="B496" s="2" t="s">
        <v>3313</v>
      </c>
      <c r="C496" s="1" t="s">
        <v>3190</v>
      </c>
      <c r="D496" s="2" t="s">
        <v>3312</v>
      </c>
      <c r="E496" s="1"/>
      <c r="F496" s="1">
        <v>2</v>
      </c>
      <c r="G496" s="1">
        <v>200</v>
      </c>
      <c r="H496" s="1" t="s">
        <v>3191</v>
      </c>
      <c r="I496" s="23">
        <v>0.2</v>
      </c>
    </row>
    <row r="497" spans="1:9" ht="15.6">
      <c r="A497" s="2" t="s">
        <v>3314</v>
      </c>
      <c r="B497" s="2" t="s">
        <v>3315</v>
      </c>
      <c r="C497" s="1" t="s">
        <v>3190</v>
      </c>
      <c r="D497" s="2" t="s">
        <v>3314</v>
      </c>
      <c r="E497" s="1"/>
      <c r="F497" s="1">
        <v>2</v>
      </c>
      <c r="G497" s="1">
        <v>200</v>
      </c>
      <c r="H497" s="1" t="s">
        <v>3191</v>
      </c>
      <c r="I497" s="23">
        <v>0.2</v>
      </c>
    </row>
    <row r="498" spans="1:9" ht="15.6">
      <c r="A498" s="2" t="s">
        <v>3316</v>
      </c>
      <c r="B498" s="2" t="s">
        <v>3317</v>
      </c>
      <c r="C498" s="1" t="s">
        <v>3190</v>
      </c>
      <c r="D498" s="2" t="s">
        <v>3316</v>
      </c>
      <c r="E498" s="1"/>
      <c r="F498" s="1">
        <v>2</v>
      </c>
      <c r="G498" s="1">
        <v>200</v>
      </c>
      <c r="H498" s="1" t="s">
        <v>3191</v>
      </c>
      <c r="I498" s="23">
        <v>0.2</v>
      </c>
    </row>
    <row r="499" spans="1:9" ht="15.6">
      <c r="A499" s="2" t="s">
        <v>3318</v>
      </c>
      <c r="B499" s="2" t="s">
        <v>3319</v>
      </c>
      <c r="C499" s="1" t="s">
        <v>3190</v>
      </c>
      <c r="D499" s="2" t="s">
        <v>3318</v>
      </c>
      <c r="E499" s="1"/>
      <c r="F499" s="1">
        <v>2</v>
      </c>
      <c r="G499" s="1">
        <v>200</v>
      </c>
      <c r="H499" s="1" t="s">
        <v>3191</v>
      </c>
      <c r="I499" s="23">
        <v>0.2</v>
      </c>
    </row>
    <row r="500" spans="1:9" ht="15.6">
      <c r="A500" s="2" t="s">
        <v>3320</v>
      </c>
      <c r="B500" s="2" t="s">
        <v>3321</v>
      </c>
      <c r="C500" s="1" t="s">
        <v>3190</v>
      </c>
      <c r="D500" s="2" t="s">
        <v>3320</v>
      </c>
      <c r="E500" s="1"/>
      <c r="F500" s="1">
        <v>2</v>
      </c>
      <c r="G500" s="1">
        <v>200</v>
      </c>
      <c r="H500" s="1" t="s">
        <v>3191</v>
      </c>
      <c r="I500" s="23">
        <v>0.2</v>
      </c>
    </row>
    <row r="501" spans="1:9" ht="15.6">
      <c r="A501" s="2" t="s">
        <v>3322</v>
      </c>
      <c r="B501" s="2" t="s">
        <v>3323</v>
      </c>
      <c r="C501" s="1" t="s">
        <v>3190</v>
      </c>
      <c r="D501" s="2" t="s">
        <v>3322</v>
      </c>
      <c r="E501" s="1" t="s">
        <v>2347</v>
      </c>
      <c r="F501" s="1"/>
      <c r="G501" s="1">
        <v>200</v>
      </c>
      <c r="H501" s="1" t="s">
        <v>3191</v>
      </c>
      <c r="I501" s="23">
        <v>0.2</v>
      </c>
    </row>
    <row r="502" spans="1:9" ht="15.6">
      <c r="A502" s="2" t="s">
        <v>3324</v>
      </c>
      <c r="B502" s="2" t="s">
        <v>3325</v>
      </c>
      <c r="C502" s="1" t="s">
        <v>3190</v>
      </c>
      <c r="D502" s="2" t="s">
        <v>3324</v>
      </c>
      <c r="E502" s="1"/>
      <c r="F502" s="1">
        <v>2</v>
      </c>
      <c r="G502" s="1">
        <v>200</v>
      </c>
      <c r="H502" s="1" t="s">
        <v>3191</v>
      </c>
      <c r="I502" s="23">
        <v>0.2</v>
      </c>
    </row>
    <row r="503" spans="1:9" ht="15.6">
      <c r="A503" s="2" t="s">
        <v>3326</v>
      </c>
      <c r="B503" s="2" t="s">
        <v>3327</v>
      </c>
      <c r="C503" s="1" t="s">
        <v>3190</v>
      </c>
      <c r="D503" s="2" t="s">
        <v>3326</v>
      </c>
      <c r="E503" s="1"/>
      <c r="F503" s="1">
        <v>2</v>
      </c>
      <c r="G503" s="1">
        <v>200</v>
      </c>
      <c r="H503" s="1" t="s">
        <v>3191</v>
      </c>
      <c r="I503" s="23">
        <v>0.2</v>
      </c>
    </row>
    <row r="504" spans="1:9" ht="15.6">
      <c r="A504" s="2" t="s">
        <v>3328</v>
      </c>
      <c r="B504" s="2" t="s">
        <v>3329</v>
      </c>
      <c r="C504" s="1" t="s">
        <v>3190</v>
      </c>
      <c r="D504" s="2" t="s">
        <v>3328</v>
      </c>
      <c r="E504" s="1"/>
      <c r="F504" s="1">
        <v>2</v>
      </c>
      <c r="G504" s="1">
        <v>200</v>
      </c>
      <c r="H504" s="1" t="s">
        <v>3191</v>
      </c>
      <c r="I504" s="23">
        <v>0.2</v>
      </c>
    </row>
    <row r="505" spans="1:9" ht="15.6">
      <c r="A505" s="2" t="s">
        <v>3330</v>
      </c>
      <c r="B505" s="2" t="s">
        <v>3331</v>
      </c>
      <c r="C505" s="1" t="s">
        <v>3190</v>
      </c>
      <c r="D505" s="2" t="s">
        <v>3330</v>
      </c>
      <c r="E505" s="1"/>
      <c r="F505" s="1">
        <v>2</v>
      </c>
      <c r="G505" s="1">
        <v>200</v>
      </c>
      <c r="H505" s="1" t="s">
        <v>3191</v>
      </c>
      <c r="I505" s="23">
        <v>0.2</v>
      </c>
    </row>
    <row r="506" spans="1:9" ht="15.6">
      <c r="A506" s="2" t="s">
        <v>3332</v>
      </c>
      <c r="B506" s="2" t="s">
        <v>3333</v>
      </c>
      <c r="C506" s="1" t="s">
        <v>3190</v>
      </c>
      <c r="D506" s="2" t="s">
        <v>3332</v>
      </c>
      <c r="E506" s="1"/>
      <c r="F506" s="1">
        <v>2</v>
      </c>
      <c r="G506" s="1">
        <v>200</v>
      </c>
      <c r="H506" s="1" t="s">
        <v>3191</v>
      </c>
      <c r="I506" s="23">
        <v>0.2</v>
      </c>
    </row>
    <row r="507" spans="1:9" ht="15.6">
      <c r="A507" s="2" t="s">
        <v>3334</v>
      </c>
      <c r="B507" s="2" t="s">
        <v>3335</v>
      </c>
      <c r="C507" s="1" t="s">
        <v>3190</v>
      </c>
      <c r="D507" s="2" t="s">
        <v>3334</v>
      </c>
      <c r="E507" s="1"/>
      <c r="F507" s="1">
        <v>2</v>
      </c>
      <c r="G507" s="1">
        <v>200</v>
      </c>
      <c r="H507" s="1" t="s">
        <v>3191</v>
      </c>
      <c r="I507" s="23">
        <v>0.2</v>
      </c>
    </row>
    <row r="508" spans="1:9" ht="15.6">
      <c r="A508" s="2" t="s">
        <v>3336</v>
      </c>
      <c r="B508" s="2" t="s">
        <v>3337</v>
      </c>
      <c r="C508" s="1" t="s">
        <v>3190</v>
      </c>
      <c r="D508" s="2" t="s">
        <v>3336</v>
      </c>
      <c r="E508" s="1"/>
      <c r="F508" s="1">
        <v>2</v>
      </c>
      <c r="G508" s="1">
        <v>200</v>
      </c>
      <c r="H508" s="1" t="s">
        <v>3191</v>
      </c>
      <c r="I508" s="23">
        <v>0.2</v>
      </c>
    </row>
    <row r="509" spans="1:9" ht="15.6">
      <c r="A509" s="2" t="s">
        <v>3338</v>
      </c>
      <c r="B509" s="2" t="s">
        <v>3339</v>
      </c>
      <c r="C509" s="1" t="s">
        <v>3190</v>
      </c>
      <c r="D509" s="2" t="s">
        <v>3338</v>
      </c>
      <c r="E509" s="1"/>
      <c r="F509" s="1">
        <v>2</v>
      </c>
      <c r="G509" s="1">
        <v>200</v>
      </c>
      <c r="H509" s="1" t="s">
        <v>3191</v>
      </c>
      <c r="I509" s="23">
        <v>0.2</v>
      </c>
    </row>
    <row r="510" spans="1:9" ht="15.6">
      <c r="A510" s="2" t="s">
        <v>3340</v>
      </c>
      <c r="B510" s="2" t="s">
        <v>3341</v>
      </c>
      <c r="C510" s="1" t="s">
        <v>3190</v>
      </c>
      <c r="D510" s="2" t="s">
        <v>3340</v>
      </c>
      <c r="E510" s="1"/>
      <c r="F510" s="1">
        <v>2</v>
      </c>
      <c r="G510" s="1">
        <v>200</v>
      </c>
      <c r="H510" s="1" t="s">
        <v>3191</v>
      </c>
      <c r="I510" s="23">
        <v>0.2</v>
      </c>
    </row>
    <row r="511" spans="1:9" ht="15.6">
      <c r="A511" s="2" t="s">
        <v>3342</v>
      </c>
      <c r="B511" s="2" t="s">
        <v>3343</v>
      </c>
      <c r="C511" s="1" t="s">
        <v>3190</v>
      </c>
      <c r="D511" s="2" t="s">
        <v>3342</v>
      </c>
      <c r="E511" s="1"/>
      <c r="F511" s="1">
        <v>2</v>
      </c>
      <c r="G511" s="1">
        <v>200</v>
      </c>
      <c r="H511" s="1" t="s">
        <v>3191</v>
      </c>
      <c r="I511" s="23">
        <v>0.2</v>
      </c>
    </row>
    <row r="512" spans="1:9" ht="15.6">
      <c r="A512" s="2" t="s">
        <v>3344</v>
      </c>
      <c r="B512" s="2" t="s">
        <v>3345</v>
      </c>
      <c r="C512" s="1" t="s">
        <v>3190</v>
      </c>
      <c r="D512" s="2" t="s">
        <v>3344</v>
      </c>
      <c r="E512" s="1"/>
      <c r="F512" s="1">
        <v>2</v>
      </c>
      <c r="G512" s="1">
        <v>200</v>
      </c>
      <c r="H512" s="1" t="s">
        <v>3191</v>
      </c>
      <c r="I512" s="23">
        <v>0.2</v>
      </c>
    </row>
    <row r="513" spans="1:9" ht="15.6">
      <c r="A513" s="2" t="s">
        <v>3346</v>
      </c>
      <c r="B513" s="2" t="s">
        <v>3347</v>
      </c>
      <c r="C513" s="1" t="s">
        <v>3190</v>
      </c>
      <c r="D513" s="2" t="s">
        <v>3346</v>
      </c>
      <c r="E513" s="1"/>
      <c r="F513" s="1">
        <v>2</v>
      </c>
      <c r="G513" s="1">
        <v>200</v>
      </c>
      <c r="H513" s="1" t="s">
        <v>3191</v>
      </c>
      <c r="I513" s="23">
        <v>0.2</v>
      </c>
    </row>
    <row r="514" spans="1:9" ht="15.6">
      <c r="A514" s="2" t="s">
        <v>3348</v>
      </c>
      <c r="B514" s="2" t="s">
        <v>3349</v>
      </c>
      <c r="C514" s="1" t="s">
        <v>3190</v>
      </c>
      <c r="D514" s="2" t="s">
        <v>3348</v>
      </c>
      <c r="E514" s="1"/>
      <c r="F514" s="1">
        <v>2</v>
      </c>
      <c r="G514" s="1">
        <v>200</v>
      </c>
      <c r="H514" s="1" t="s">
        <v>3191</v>
      </c>
      <c r="I514" s="23">
        <v>0.2</v>
      </c>
    </row>
    <row r="515" spans="1:9" ht="15.6">
      <c r="A515" s="2" t="s">
        <v>3350</v>
      </c>
      <c r="B515" s="2" t="s">
        <v>3351</v>
      </c>
      <c r="C515" s="1" t="s">
        <v>3190</v>
      </c>
      <c r="D515" s="2" t="s">
        <v>3350</v>
      </c>
      <c r="E515" s="1"/>
      <c r="F515" s="1">
        <v>2</v>
      </c>
      <c r="G515" s="1">
        <v>200</v>
      </c>
      <c r="H515" s="1" t="s">
        <v>3191</v>
      </c>
      <c r="I515" s="23">
        <v>0.2</v>
      </c>
    </row>
    <row r="516" spans="1:9" ht="15.6">
      <c r="A516" s="2" t="s">
        <v>3352</v>
      </c>
      <c r="B516" s="2" t="s">
        <v>3353</v>
      </c>
      <c r="C516" s="1" t="s">
        <v>3190</v>
      </c>
      <c r="D516" s="2" t="s">
        <v>3352</v>
      </c>
      <c r="E516" s="1"/>
      <c r="F516" s="1">
        <v>2</v>
      </c>
      <c r="G516" s="1">
        <v>200</v>
      </c>
      <c r="H516" s="1" t="s">
        <v>3191</v>
      </c>
      <c r="I516" s="23">
        <v>0.2</v>
      </c>
    </row>
    <row r="517" spans="1:9" ht="15.6">
      <c r="A517" s="2" t="s">
        <v>3354</v>
      </c>
      <c r="B517" s="2" t="s">
        <v>3355</v>
      </c>
      <c r="C517" s="1" t="s">
        <v>3190</v>
      </c>
      <c r="D517" s="2" t="s">
        <v>3354</v>
      </c>
      <c r="E517" s="1"/>
      <c r="F517" s="1">
        <v>2</v>
      </c>
      <c r="G517" s="1">
        <v>200</v>
      </c>
      <c r="H517" s="1" t="s">
        <v>3191</v>
      </c>
      <c r="I517" s="23">
        <v>0.2</v>
      </c>
    </row>
    <row r="518" spans="1:9" ht="15.6">
      <c r="A518" s="2" t="s">
        <v>3356</v>
      </c>
      <c r="B518" s="2" t="s">
        <v>3357</v>
      </c>
      <c r="C518" s="1" t="s">
        <v>3190</v>
      </c>
      <c r="D518" s="2" t="s">
        <v>3356</v>
      </c>
      <c r="E518" s="1"/>
      <c r="F518" s="1">
        <v>2</v>
      </c>
      <c r="G518" s="1">
        <v>200</v>
      </c>
      <c r="H518" s="1" t="s">
        <v>3191</v>
      </c>
      <c r="I518" s="23">
        <v>0.2</v>
      </c>
    </row>
    <row r="519" spans="1:9" ht="15.6">
      <c r="A519" s="2" t="s">
        <v>3358</v>
      </c>
      <c r="B519" s="2" t="s">
        <v>3359</v>
      </c>
      <c r="C519" s="1" t="s">
        <v>3190</v>
      </c>
      <c r="D519" s="2" t="s">
        <v>3358</v>
      </c>
      <c r="E519" s="1"/>
      <c r="F519" s="1">
        <v>2</v>
      </c>
      <c r="G519" s="1">
        <v>200</v>
      </c>
      <c r="H519" s="1" t="s">
        <v>3191</v>
      </c>
      <c r="I519" s="23">
        <v>0.2</v>
      </c>
    </row>
    <row r="520" spans="1:9" ht="15.6">
      <c r="A520" s="2" t="s">
        <v>3360</v>
      </c>
      <c r="B520" s="2" t="s">
        <v>3361</v>
      </c>
      <c r="C520" s="1" t="s">
        <v>3190</v>
      </c>
      <c r="D520" s="2" t="s">
        <v>3360</v>
      </c>
      <c r="E520" s="1"/>
      <c r="F520" s="1">
        <v>2</v>
      </c>
      <c r="G520" s="1">
        <v>200</v>
      </c>
      <c r="H520" s="1" t="s">
        <v>3191</v>
      </c>
      <c r="I520" s="23">
        <v>0.2</v>
      </c>
    </row>
    <row r="521" spans="1:9" ht="15.6">
      <c r="A521" s="2" t="s">
        <v>3362</v>
      </c>
      <c r="B521" s="2" t="s">
        <v>3363</v>
      </c>
      <c r="C521" s="1" t="s">
        <v>3190</v>
      </c>
      <c r="D521" s="2" t="s">
        <v>3362</v>
      </c>
      <c r="E521" s="1"/>
      <c r="F521" s="1">
        <v>2</v>
      </c>
      <c r="G521" s="1">
        <v>200</v>
      </c>
      <c r="H521" s="1" t="s">
        <v>3191</v>
      </c>
      <c r="I521" s="23">
        <v>0.2</v>
      </c>
    </row>
    <row r="522" spans="1:9" ht="15.6">
      <c r="A522" s="2" t="s">
        <v>3364</v>
      </c>
      <c r="B522" s="2" t="s">
        <v>3365</v>
      </c>
      <c r="C522" s="1" t="s">
        <v>3190</v>
      </c>
      <c r="D522" s="2" t="s">
        <v>3364</v>
      </c>
      <c r="E522" s="1"/>
      <c r="F522" s="1">
        <v>2</v>
      </c>
      <c r="G522" s="1">
        <v>200</v>
      </c>
      <c r="H522" s="1" t="s">
        <v>3191</v>
      </c>
      <c r="I522" s="23">
        <v>0.2</v>
      </c>
    </row>
    <row r="523" spans="1:9" ht="15.6">
      <c r="A523" s="2" t="s">
        <v>3366</v>
      </c>
      <c r="B523" s="2" t="s">
        <v>3367</v>
      </c>
      <c r="C523" s="1" t="s">
        <v>3190</v>
      </c>
      <c r="D523" s="2" t="s">
        <v>3366</v>
      </c>
      <c r="E523" s="1"/>
      <c r="F523" s="1">
        <v>2</v>
      </c>
      <c r="G523" s="1">
        <v>200</v>
      </c>
      <c r="H523" s="1" t="s">
        <v>3191</v>
      </c>
      <c r="I523" s="23">
        <v>0.2</v>
      </c>
    </row>
    <row r="524" spans="1:9" ht="15.6">
      <c r="A524" s="2" t="s">
        <v>3368</v>
      </c>
      <c r="B524" s="2" t="s">
        <v>3369</v>
      </c>
      <c r="C524" s="1" t="s">
        <v>3190</v>
      </c>
      <c r="D524" s="2" t="s">
        <v>3368</v>
      </c>
      <c r="E524" s="1"/>
      <c r="F524" s="1">
        <v>2</v>
      </c>
      <c r="G524" s="1">
        <v>200</v>
      </c>
      <c r="H524" s="1" t="s">
        <v>3191</v>
      </c>
      <c r="I524" s="23">
        <v>0.2</v>
      </c>
    </row>
    <row r="525" spans="1:9" ht="15.6">
      <c r="A525" s="2" t="s">
        <v>3370</v>
      </c>
      <c r="B525" s="2" t="s">
        <v>3371</v>
      </c>
      <c r="C525" s="1" t="s">
        <v>3190</v>
      </c>
      <c r="D525" s="2" t="s">
        <v>3370</v>
      </c>
      <c r="E525" s="1"/>
      <c r="F525" s="1">
        <v>1</v>
      </c>
      <c r="G525" s="1">
        <v>200</v>
      </c>
      <c r="H525" s="1" t="s">
        <v>3191</v>
      </c>
      <c r="I525" s="23">
        <v>0.2</v>
      </c>
    </row>
    <row r="526" spans="1:9" ht="15.6">
      <c r="A526" s="2" t="s">
        <v>3372</v>
      </c>
      <c r="B526" s="2" t="s">
        <v>3373</v>
      </c>
      <c r="C526" s="1"/>
      <c r="D526" s="2" t="s">
        <v>3372</v>
      </c>
      <c r="E526" s="3" t="s">
        <v>2494</v>
      </c>
      <c r="F526" s="1"/>
      <c r="G526" s="1"/>
      <c r="H526" s="1"/>
      <c r="I526" s="6"/>
    </row>
    <row r="527" spans="1:9" ht="15.6">
      <c r="A527" s="2" t="s">
        <v>3374</v>
      </c>
      <c r="B527" s="2" t="s">
        <v>3375</v>
      </c>
      <c r="C527" s="1"/>
      <c r="D527" s="2" t="s">
        <v>3374</v>
      </c>
      <c r="E527" s="3" t="s">
        <v>2497</v>
      </c>
      <c r="F527" s="1"/>
      <c r="G527" s="1"/>
      <c r="H527" s="1"/>
      <c r="I527" s="6"/>
    </row>
    <row r="528" spans="1:9" ht="15.6">
      <c r="A528" s="2" t="s">
        <v>3376</v>
      </c>
      <c r="B528" s="2" t="s">
        <v>3377</v>
      </c>
      <c r="C528" s="1"/>
      <c r="D528" s="2" t="s">
        <v>3376</v>
      </c>
      <c r="E528" s="3" t="s">
        <v>2500</v>
      </c>
      <c r="F528" s="1"/>
      <c r="G528" s="1"/>
      <c r="H528" s="1"/>
      <c r="I528" s="6"/>
    </row>
    <row r="529" spans="1:9" ht="15.6">
      <c r="A529" s="2" t="s">
        <v>3378</v>
      </c>
      <c r="B529" s="2" t="s">
        <v>3379</v>
      </c>
      <c r="C529" s="1"/>
      <c r="D529" s="2" t="s">
        <v>3378</v>
      </c>
      <c r="E529" s="3" t="s">
        <v>2503</v>
      </c>
      <c r="F529" s="1"/>
      <c r="G529" s="1"/>
      <c r="H529" s="1"/>
      <c r="I529" s="6"/>
    </row>
    <row r="530" spans="1:9" ht="15.6">
      <c r="A530" s="2" t="s">
        <v>3380</v>
      </c>
      <c r="B530" s="2" t="s">
        <v>3381</v>
      </c>
      <c r="C530" s="1"/>
      <c r="D530" s="2" t="s">
        <v>3380</v>
      </c>
      <c r="E530" s="9" t="s">
        <v>2506</v>
      </c>
      <c r="F530" s="1"/>
      <c r="G530" s="1"/>
      <c r="H530" s="1"/>
      <c r="I530" s="6"/>
    </row>
    <row r="531" spans="1:9" ht="15.6">
      <c r="A531" s="2" t="s">
        <v>3382</v>
      </c>
      <c r="B531" s="2" t="s">
        <v>3383</v>
      </c>
      <c r="C531" s="1" t="s">
        <v>3384</v>
      </c>
      <c r="D531" s="2" t="s">
        <v>3382</v>
      </c>
      <c r="E531" s="5"/>
      <c r="F531" s="1">
        <v>4</v>
      </c>
      <c r="G531" s="1">
        <v>200</v>
      </c>
      <c r="H531" s="1" t="s">
        <v>3385</v>
      </c>
      <c r="I531" s="23">
        <v>0.2</v>
      </c>
    </row>
    <row r="532" spans="1:9" ht="15.6">
      <c r="A532" s="2" t="s">
        <v>3386</v>
      </c>
      <c r="B532" s="2" t="s">
        <v>3387</v>
      </c>
      <c r="C532" s="1" t="s">
        <v>3384</v>
      </c>
      <c r="D532" s="2" t="s">
        <v>3386</v>
      </c>
      <c r="E532" s="1"/>
      <c r="F532" s="1">
        <v>3</v>
      </c>
      <c r="G532" s="1">
        <v>200</v>
      </c>
      <c r="H532" s="1" t="s">
        <v>3385</v>
      </c>
      <c r="I532" s="23">
        <v>0.2</v>
      </c>
    </row>
    <row r="533" spans="1:9" ht="15.6">
      <c r="A533" s="2" t="s">
        <v>3388</v>
      </c>
      <c r="B533" s="2" t="s">
        <v>3389</v>
      </c>
      <c r="C533" s="1" t="s">
        <v>3384</v>
      </c>
      <c r="D533" s="2" t="s">
        <v>3388</v>
      </c>
      <c r="E533" s="1"/>
      <c r="F533" s="1">
        <v>3</v>
      </c>
      <c r="G533" s="1">
        <v>200</v>
      </c>
      <c r="H533" s="1" t="s">
        <v>3385</v>
      </c>
      <c r="I533" s="23">
        <v>0.2</v>
      </c>
    </row>
    <row r="534" spans="1:9" ht="15.6">
      <c r="A534" s="2" t="s">
        <v>3390</v>
      </c>
      <c r="B534" s="2" t="s">
        <v>3391</v>
      </c>
      <c r="C534" s="1" t="s">
        <v>3384</v>
      </c>
      <c r="D534" s="2" t="s">
        <v>3390</v>
      </c>
      <c r="E534" s="1"/>
      <c r="F534" s="1">
        <v>3</v>
      </c>
      <c r="G534" s="1">
        <v>200</v>
      </c>
      <c r="H534" s="1" t="s">
        <v>3385</v>
      </c>
      <c r="I534" s="23">
        <v>0.2</v>
      </c>
    </row>
    <row r="535" spans="1:9" ht="15.6">
      <c r="A535" s="2" t="s">
        <v>3392</v>
      </c>
      <c r="B535" s="2" t="s">
        <v>3393</v>
      </c>
      <c r="C535" s="1" t="s">
        <v>3384</v>
      </c>
      <c r="D535" s="2" t="s">
        <v>3392</v>
      </c>
      <c r="E535" s="1"/>
      <c r="F535" s="1">
        <v>3</v>
      </c>
      <c r="G535" s="1">
        <v>200</v>
      </c>
      <c r="H535" s="1" t="s">
        <v>3385</v>
      </c>
      <c r="I535" s="23">
        <v>0.2</v>
      </c>
    </row>
    <row r="536" spans="1:9" ht="15.6">
      <c r="A536" s="2" t="s">
        <v>3394</v>
      </c>
      <c r="B536" s="2" t="s">
        <v>3395</v>
      </c>
      <c r="C536" s="1" t="s">
        <v>3384</v>
      </c>
      <c r="D536" s="2" t="s">
        <v>3394</v>
      </c>
      <c r="E536" s="1"/>
      <c r="F536" s="1">
        <v>3</v>
      </c>
      <c r="G536" s="1">
        <v>200</v>
      </c>
      <c r="H536" s="1" t="s">
        <v>3385</v>
      </c>
      <c r="I536" s="23">
        <v>0.2</v>
      </c>
    </row>
    <row r="537" spans="1:9" ht="15.6">
      <c r="A537" s="2" t="s">
        <v>3396</v>
      </c>
      <c r="B537" s="2" t="s">
        <v>3397</v>
      </c>
      <c r="C537" s="1" t="s">
        <v>3384</v>
      </c>
      <c r="D537" s="2" t="s">
        <v>3396</v>
      </c>
      <c r="E537" s="1"/>
      <c r="F537" s="1">
        <v>3</v>
      </c>
      <c r="G537" s="1">
        <v>200</v>
      </c>
      <c r="H537" s="1" t="s">
        <v>3385</v>
      </c>
      <c r="I537" s="23">
        <v>0.2</v>
      </c>
    </row>
    <row r="538" spans="1:9" ht="15.6">
      <c r="A538" s="2" t="s">
        <v>3398</v>
      </c>
      <c r="B538" s="2" t="s">
        <v>3399</v>
      </c>
      <c r="C538" s="1" t="s">
        <v>3384</v>
      </c>
      <c r="D538" s="2" t="s">
        <v>3398</v>
      </c>
      <c r="E538" s="1"/>
      <c r="F538" s="1">
        <v>3</v>
      </c>
      <c r="G538" s="1">
        <v>200</v>
      </c>
      <c r="H538" s="1" t="s">
        <v>3385</v>
      </c>
      <c r="I538" s="23">
        <v>0.2</v>
      </c>
    </row>
    <row r="539" spans="1:9" ht="15.6">
      <c r="A539" s="2" t="s">
        <v>3400</v>
      </c>
      <c r="B539" s="2" t="s">
        <v>3401</v>
      </c>
      <c r="C539" s="1" t="s">
        <v>3384</v>
      </c>
      <c r="D539" s="2" t="s">
        <v>3400</v>
      </c>
      <c r="E539" s="1"/>
      <c r="F539" s="1">
        <v>3</v>
      </c>
      <c r="G539" s="1">
        <v>200</v>
      </c>
      <c r="H539" s="1" t="s">
        <v>3385</v>
      </c>
      <c r="I539" s="23">
        <v>0.2</v>
      </c>
    </row>
    <row r="540" spans="1:9" ht="15.6">
      <c r="A540" s="2" t="s">
        <v>3402</v>
      </c>
      <c r="B540" s="2" t="s">
        <v>3403</v>
      </c>
      <c r="C540" s="1" t="s">
        <v>3384</v>
      </c>
      <c r="D540" s="2" t="s">
        <v>3402</v>
      </c>
      <c r="E540" s="1"/>
      <c r="F540" s="1">
        <v>2</v>
      </c>
      <c r="G540" s="1">
        <v>200</v>
      </c>
      <c r="H540" s="1" t="s">
        <v>3385</v>
      </c>
      <c r="I540" s="23">
        <v>0.2</v>
      </c>
    </row>
    <row r="541" spans="1:9" ht="15.6">
      <c r="A541" s="2" t="s">
        <v>3404</v>
      </c>
      <c r="B541" s="2" t="s">
        <v>3405</v>
      </c>
      <c r="C541" s="1" t="s">
        <v>3384</v>
      </c>
      <c r="D541" s="2" t="s">
        <v>3404</v>
      </c>
      <c r="E541" s="1"/>
      <c r="F541" s="1">
        <v>2</v>
      </c>
      <c r="G541" s="1">
        <v>200</v>
      </c>
      <c r="H541" s="1" t="s">
        <v>3385</v>
      </c>
      <c r="I541" s="23">
        <v>0.2</v>
      </c>
    </row>
    <row r="542" spans="1:9" ht="15.6">
      <c r="A542" s="2" t="s">
        <v>3406</v>
      </c>
      <c r="B542" s="2" t="s">
        <v>3407</v>
      </c>
      <c r="C542" s="1" t="s">
        <v>3384</v>
      </c>
      <c r="D542" s="2" t="s">
        <v>3406</v>
      </c>
      <c r="E542" s="1"/>
      <c r="F542" s="1">
        <v>2</v>
      </c>
      <c r="G542" s="1">
        <v>200</v>
      </c>
      <c r="H542" s="1" t="s">
        <v>3385</v>
      </c>
      <c r="I542" s="23">
        <v>0.2</v>
      </c>
    </row>
    <row r="543" spans="1:9" ht="15.6">
      <c r="A543" s="2" t="s">
        <v>3408</v>
      </c>
      <c r="B543" s="2" t="s">
        <v>3409</v>
      </c>
      <c r="C543" s="1" t="s">
        <v>3384</v>
      </c>
      <c r="D543" s="2" t="s">
        <v>3408</v>
      </c>
      <c r="E543" s="1"/>
      <c r="F543" s="1">
        <v>3</v>
      </c>
      <c r="G543" s="1">
        <v>200</v>
      </c>
      <c r="H543" s="1" t="s">
        <v>3385</v>
      </c>
      <c r="I543" s="23">
        <v>0.2</v>
      </c>
    </row>
    <row r="544" spans="1:9" ht="15.6">
      <c r="A544" s="2" t="s">
        <v>3410</v>
      </c>
      <c r="B544" s="2" t="s">
        <v>3411</v>
      </c>
      <c r="C544" s="1" t="s">
        <v>3384</v>
      </c>
      <c r="D544" s="2" t="s">
        <v>3410</v>
      </c>
      <c r="E544" s="1"/>
      <c r="F544" s="1">
        <v>3</v>
      </c>
      <c r="G544" s="1">
        <v>200</v>
      </c>
      <c r="H544" s="1" t="s">
        <v>3385</v>
      </c>
      <c r="I544" s="23">
        <v>0.2</v>
      </c>
    </row>
    <row r="545" spans="1:9" ht="15.6">
      <c r="A545" s="2" t="s">
        <v>3412</v>
      </c>
      <c r="B545" s="2" t="s">
        <v>3413</v>
      </c>
      <c r="C545" s="1" t="s">
        <v>3384</v>
      </c>
      <c r="D545" s="2" t="s">
        <v>3412</v>
      </c>
      <c r="E545" s="1"/>
      <c r="F545" s="1">
        <v>3</v>
      </c>
      <c r="G545" s="1">
        <v>200</v>
      </c>
      <c r="H545" s="1" t="s">
        <v>3385</v>
      </c>
      <c r="I545" s="23">
        <v>0.2</v>
      </c>
    </row>
    <row r="546" spans="1:9" ht="15.6">
      <c r="A546" s="2" t="s">
        <v>3414</v>
      </c>
      <c r="B546" s="2" t="s">
        <v>3415</v>
      </c>
      <c r="C546" s="1" t="s">
        <v>3384</v>
      </c>
      <c r="D546" s="2" t="s">
        <v>3414</v>
      </c>
      <c r="E546" s="1"/>
      <c r="F546" s="1">
        <v>3</v>
      </c>
      <c r="G546" s="1">
        <v>200</v>
      </c>
      <c r="H546" s="1" t="s">
        <v>3385</v>
      </c>
      <c r="I546" s="23">
        <v>0.2</v>
      </c>
    </row>
    <row r="547" spans="1:9" ht="15.6">
      <c r="A547" s="2" t="s">
        <v>3416</v>
      </c>
      <c r="B547" s="2" t="s">
        <v>3417</v>
      </c>
      <c r="C547" s="1" t="s">
        <v>3384</v>
      </c>
      <c r="D547" s="2" t="s">
        <v>3416</v>
      </c>
      <c r="E547" s="1"/>
      <c r="F547" s="1">
        <v>3</v>
      </c>
      <c r="G547" s="1">
        <v>200</v>
      </c>
      <c r="H547" s="1" t="s">
        <v>3385</v>
      </c>
      <c r="I547" s="23">
        <v>0.2</v>
      </c>
    </row>
    <row r="548" spans="1:9" ht="15.6">
      <c r="A548" s="2" t="s">
        <v>3418</v>
      </c>
      <c r="B548" s="2" t="s">
        <v>3419</v>
      </c>
      <c r="C548" s="1" t="s">
        <v>3384</v>
      </c>
      <c r="D548" s="2" t="s">
        <v>3418</v>
      </c>
      <c r="E548" s="1"/>
      <c r="F548" s="1">
        <v>2</v>
      </c>
      <c r="G548" s="1">
        <v>200</v>
      </c>
      <c r="H548" s="1" t="s">
        <v>3385</v>
      </c>
      <c r="I548" s="23">
        <v>0.2</v>
      </c>
    </row>
    <row r="549" spans="1:9" ht="15.6">
      <c r="A549" s="2" t="s">
        <v>3420</v>
      </c>
      <c r="B549" s="2" t="s">
        <v>3421</v>
      </c>
      <c r="C549" s="1" t="s">
        <v>3384</v>
      </c>
      <c r="D549" s="2" t="s">
        <v>3420</v>
      </c>
      <c r="E549" s="1" t="s">
        <v>2347</v>
      </c>
      <c r="F549" s="1"/>
      <c r="G549" s="1">
        <v>200</v>
      </c>
      <c r="H549" s="1" t="s">
        <v>3385</v>
      </c>
      <c r="I549" s="23">
        <v>0.2</v>
      </c>
    </row>
    <row r="550" spans="1:9" ht="15.6">
      <c r="A550" s="2" t="s">
        <v>3422</v>
      </c>
      <c r="B550" s="2" t="s">
        <v>3423</v>
      </c>
      <c r="C550" s="1" t="s">
        <v>3384</v>
      </c>
      <c r="D550" s="2" t="s">
        <v>3422</v>
      </c>
      <c r="E550" s="1"/>
      <c r="F550" s="1">
        <v>2</v>
      </c>
      <c r="G550" s="1">
        <v>200</v>
      </c>
      <c r="H550" s="1" t="s">
        <v>3385</v>
      </c>
      <c r="I550" s="23">
        <v>0.2</v>
      </c>
    </row>
    <row r="551" spans="1:9" ht="15.6">
      <c r="A551" s="2" t="s">
        <v>3424</v>
      </c>
      <c r="B551" s="2" t="s">
        <v>3425</v>
      </c>
      <c r="C551" s="1" t="s">
        <v>3384</v>
      </c>
      <c r="D551" s="2" t="s">
        <v>3424</v>
      </c>
      <c r="E551" s="1"/>
      <c r="F551" s="1">
        <v>2</v>
      </c>
      <c r="G551" s="1">
        <v>200</v>
      </c>
      <c r="H551" s="1" t="s">
        <v>3385</v>
      </c>
      <c r="I551" s="23">
        <v>0.2</v>
      </c>
    </row>
    <row r="552" spans="1:9" ht="15.6">
      <c r="A552" s="2" t="s">
        <v>3426</v>
      </c>
      <c r="B552" s="2" t="s">
        <v>3427</v>
      </c>
      <c r="C552" s="1" t="s">
        <v>3384</v>
      </c>
      <c r="D552" s="2" t="s">
        <v>3426</v>
      </c>
      <c r="E552" s="1"/>
      <c r="F552" s="1">
        <v>2</v>
      </c>
      <c r="G552" s="1">
        <v>200</v>
      </c>
      <c r="H552" s="1" t="s">
        <v>3385</v>
      </c>
      <c r="I552" s="23">
        <v>0.2</v>
      </c>
    </row>
    <row r="553" spans="1:9" ht="15.6">
      <c r="A553" s="2" t="s">
        <v>3428</v>
      </c>
      <c r="B553" s="2" t="s">
        <v>3429</v>
      </c>
      <c r="C553" s="1" t="s">
        <v>3384</v>
      </c>
      <c r="D553" s="2" t="s">
        <v>3428</v>
      </c>
      <c r="E553" s="1"/>
      <c r="F553" s="1">
        <v>2</v>
      </c>
      <c r="G553" s="1">
        <v>200</v>
      </c>
      <c r="H553" s="1" t="s">
        <v>3385</v>
      </c>
      <c r="I553" s="23">
        <v>0.2</v>
      </c>
    </row>
    <row r="554" spans="1:9" ht="15.6">
      <c r="A554" s="2" t="s">
        <v>3430</v>
      </c>
      <c r="B554" s="2" t="s">
        <v>3431</v>
      </c>
      <c r="C554" s="1" t="s">
        <v>3384</v>
      </c>
      <c r="D554" s="2" t="s">
        <v>3430</v>
      </c>
      <c r="E554" s="1"/>
      <c r="F554" s="1">
        <v>2</v>
      </c>
      <c r="G554" s="1">
        <v>200</v>
      </c>
      <c r="H554" s="1" t="s">
        <v>3385</v>
      </c>
      <c r="I554" s="23">
        <v>0.2</v>
      </c>
    </row>
    <row r="555" spans="1:9" ht="15.6">
      <c r="A555" s="2" t="s">
        <v>3432</v>
      </c>
      <c r="B555" s="2" t="s">
        <v>3433</v>
      </c>
      <c r="C555" s="1" t="s">
        <v>3384</v>
      </c>
      <c r="D555" s="2" t="s">
        <v>3432</v>
      </c>
      <c r="E555" s="1"/>
      <c r="F555" s="1">
        <v>2</v>
      </c>
      <c r="G555" s="1">
        <v>200</v>
      </c>
      <c r="H555" s="1" t="s">
        <v>3385</v>
      </c>
      <c r="I555" s="23">
        <v>0.2</v>
      </c>
    </row>
    <row r="556" spans="1:9" ht="15.6">
      <c r="A556" s="2" t="s">
        <v>3434</v>
      </c>
      <c r="B556" s="2" t="s">
        <v>3435</v>
      </c>
      <c r="C556" s="1" t="s">
        <v>3384</v>
      </c>
      <c r="D556" s="2" t="s">
        <v>3434</v>
      </c>
      <c r="E556" s="1"/>
      <c r="F556" s="1">
        <v>2</v>
      </c>
      <c r="G556" s="1">
        <v>200</v>
      </c>
      <c r="H556" s="1" t="s">
        <v>3385</v>
      </c>
      <c r="I556" s="23">
        <v>0.2</v>
      </c>
    </row>
    <row r="557" spans="1:9" ht="15.6">
      <c r="A557" s="2" t="s">
        <v>3436</v>
      </c>
      <c r="B557" s="2" t="s">
        <v>3437</v>
      </c>
      <c r="C557" s="1" t="s">
        <v>3384</v>
      </c>
      <c r="D557" s="2" t="s">
        <v>3436</v>
      </c>
      <c r="E557" s="1"/>
      <c r="F557" s="1">
        <v>2</v>
      </c>
      <c r="G557" s="1">
        <v>200</v>
      </c>
      <c r="H557" s="1" t="s">
        <v>3385</v>
      </c>
      <c r="I557" s="23">
        <v>0.2</v>
      </c>
    </row>
    <row r="558" spans="1:9" ht="15.6">
      <c r="A558" s="2" t="s">
        <v>3438</v>
      </c>
      <c r="B558" s="2" t="s">
        <v>3439</v>
      </c>
      <c r="C558" s="1" t="s">
        <v>3384</v>
      </c>
      <c r="D558" s="2" t="s">
        <v>3438</v>
      </c>
      <c r="E558" s="1"/>
      <c r="F558" s="1">
        <v>2</v>
      </c>
      <c r="G558" s="1">
        <v>200</v>
      </c>
      <c r="H558" s="1" t="s">
        <v>3385</v>
      </c>
      <c r="I558" s="23">
        <v>0.2</v>
      </c>
    </row>
    <row r="559" spans="1:9" ht="15.6">
      <c r="A559" s="2" t="s">
        <v>3440</v>
      </c>
      <c r="B559" s="2" t="s">
        <v>3441</v>
      </c>
      <c r="C559" s="1" t="s">
        <v>3384</v>
      </c>
      <c r="D559" s="2" t="s">
        <v>3440</v>
      </c>
      <c r="E559" s="1"/>
      <c r="F559" s="1">
        <v>2</v>
      </c>
      <c r="G559" s="1">
        <v>200</v>
      </c>
      <c r="H559" s="1" t="s">
        <v>3385</v>
      </c>
      <c r="I559" s="23">
        <v>0.2</v>
      </c>
    </row>
    <row r="560" spans="1:9" ht="15.6">
      <c r="A560" s="2" t="s">
        <v>3442</v>
      </c>
      <c r="B560" s="2" t="s">
        <v>3443</v>
      </c>
      <c r="C560" s="1" t="s">
        <v>3384</v>
      </c>
      <c r="D560" s="2" t="s">
        <v>3442</v>
      </c>
      <c r="E560" s="1"/>
      <c r="F560" s="1">
        <v>2</v>
      </c>
      <c r="G560" s="1">
        <v>200</v>
      </c>
      <c r="H560" s="1" t="s">
        <v>3385</v>
      </c>
      <c r="I560" s="23">
        <v>0.2</v>
      </c>
    </row>
    <row r="561" spans="1:9" ht="15.6">
      <c r="A561" s="2" t="s">
        <v>3444</v>
      </c>
      <c r="B561" s="2" t="s">
        <v>3445</v>
      </c>
      <c r="C561" s="1" t="s">
        <v>3384</v>
      </c>
      <c r="D561" s="2" t="s">
        <v>3444</v>
      </c>
      <c r="E561" s="1"/>
      <c r="F561" s="1">
        <v>2</v>
      </c>
      <c r="G561" s="1">
        <v>200</v>
      </c>
      <c r="H561" s="1" t="s">
        <v>3385</v>
      </c>
      <c r="I561" s="23">
        <v>0.2</v>
      </c>
    </row>
    <row r="562" spans="1:9" ht="15.6">
      <c r="A562" s="2" t="s">
        <v>3446</v>
      </c>
      <c r="B562" s="2" t="s">
        <v>3447</v>
      </c>
      <c r="C562" s="1" t="s">
        <v>3384</v>
      </c>
      <c r="D562" s="2" t="s">
        <v>3446</v>
      </c>
      <c r="E562" s="1"/>
      <c r="F562" s="1">
        <v>2</v>
      </c>
      <c r="G562" s="1">
        <v>200</v>
      </c>
      <c r="H562" s="1" t="s">
        <v>3385</v>
      </c>
      <c r="I562" s="23">
        <v>0.2</v>
      </c>
    </row>
    <row r="563" spans="1:9" ht="15.6">
      <c r="A563" s="2" t="s">
        <v>3448</v>
      </c>
      <c r="B563" s="2" t="s">
        <v>3449</v>
      </c>
      <c r="C563" s="1" t="s">
        <v>3384</v>
      </c>
      <c r="D563" s="2" t="s">
        <v>3448</v>
      </c>
      <c r="E563" s="1"/>
      <c r="F563" s="1">
        <v>2</v>
      </c>
      <c r="G563" s="1">
        <v>200</v>
      </c>
      <c r="H563" s="1" t="s">
        <v>3385</v>
      </c>
      <c r="I563" s="23">
        <v>0.2</v>
      </c>
    </row>
    <row r="564" spans="1:9" ht="15.6">
      <c r="A564" s="2" t="s">
        <v>3450</v>
      </c>
      <c r="B564" s="2" t="s">
        <v>3451</v>
      </c>
      <c r="C564" s="1" t="s">
        <v>3384</v>
      </c>
      <c r="D564" s="2" t="s">
        <v>3450</v>
      </c>
      <c r="E564" s="1"/>
      <c r="F564" s="1">
        <v>2</v>
      </c>
      <c r="G564" s="1">
        <v>200</v>
      </c>
      <c r="H564" s="1" t="s">
        <v>3385</v>
      </c>
      <c r="I564" s="23">
        <v>0.2</v>
      </c>
    </row>
    <row r="565" spans="1:9" ht="15.6">
      <c r="A565" s="2" t="s">
        <v>3452</v>
      </c>
      <c r="B565" s="2" t="s">
        <v>3453</v>
      </c>
      <c r="C565" s="1" t="s">
        <v>3384</v>
      </c>
      <c r="D565" s="2" t="s">
        <v>3452</v>
      </c>
      <c r="E565" s="1"/>
      <c r="F565" s="1">
        <v>3</v>
      </c>
      <c r="G565" s="1">
        <v>200</v>
      </c>
      <c r="H565" s="1" t="s">
        <v>3385</v>
      </c>
      <c r="I565" s="23">
        <v>0.2</v>
      </c>
    </row>
    <row r="566" spans="1:9" ht="15.6">
      <c r="A566" s="2" t="s">
        <v>3454</v>
      </c>
      <c r="B566" s="2" t="s">
        <v>3455</v>
      </c>
      <c r="C566" s="1" t="s">
        <v>3384</v>
      </c>
      <c r="D566" s="2" t="s">
        <v>3454</v>
      </c>
      <c r="E566" s="1"/>
      <c r="F566" s="1">
        <v>3</v>
      </c>
      <c r="G566" s="1">
        <v>200</v>
      </c>
      <c r="H566" s="1" t="s">
        <v>3385</v>
      </c>
      <c r="I566" s="23">
        <v>0.2</v>
      </c>
    </row>
    <row r="567" spans="1:9" ht="15.6">
      <c r="A567" s="2" t="s">
        <v>3456</v>
      </c>
      <c r="B567" s="2" t="s">
        <v>3457</v>
      </c>
      <c r="C567" s="1" t="s">
        <v>3384</v>
      </c>
      <c r="D567" s="2" t="s">
        <v>3456</v>
      </c>
      <c r="E567" s="1"/>
      <c r="F567" s="1">
        <v>3</v>
      </c>
      <c r="G567" s="1">
        <v>200</v>
      </c>
      <c r="H567" s="1" t="s">
        <v>3385</v>
      </c>
      <c r="I567" s="23">
        <v>0.2</v>
      </c>
    </row>
    <row r="568" spans="1:9" ht="15.6">
      <c r="A568" s="2" t="s">
        <v>3458</v>
      </c>
      <c r="B568" s="2" t="s">
        <v>3459</v>
      </c>
      <c r="C568" s="1" t="s">
        <v>3384</v>
      </c>
      <c r="D568" s="2" t="s">
        <v>3458</v>
      </c>
      <c r="E568" s="1"/>
      <c r="F568" s="1">
        <v>3</v>
      </c>
      <c r="G568" s="1">
        <v>200</v>
      </c>
      <c r="H568" s="1" t="s">
        <v>3385</v>
      </c>
      <c r="I568" s="23">
        <v>0.2</v>
      </c>
    </row>
    <row r="569" spans="1:9" ht="15.6">
      <c r="A569" s="2" t="s">
        <v>3460</v>
      </c>
      <c r="B569" s="2" t="s">
        <v>3461</v>
      </c>
      <c r="C569" s="1" t="s">
        <v>3384</v>
      </c>
      <c r="D569" s="2" t="s">
        <v>3460</v>
      </c>
      <c r="E569" s="1"/>
      <c r="F569" s="1">
        <v>3</v>
      </c>
      <c r="G569" s="1">
        <v>200</v>
      </c>
      <c r="H569" s="1" t="s">
        <v>3385</v>
      </c>
      <c r="I569" s="23">
        <v>0.2</v>
      </c>
    </row>
    <row r="570" spans="1:9" ht="15.6">
      <c r="A570" s="2" t="s">
        <v>3462</v>
      </c>
      <c r="B570" s="2" t="s">
        <v>3463</v>
      </c>
      <c r="C570" s="1" t="s">
        <v>3384</v>
      </c>
      <c r="D570" s="2" t="s">
        <v>3462</v>
      </c>
      <c r="E570" s="1"/>
      <c r="F570" s="1">
        <v>3</v>
      </c>
      <c r="G570" s="1">
        <v>200</v>
      </c>
      <c r="H570" s="1" t="s">
        <v>3385</v>
      </c>
      <c r="I570" s="23">
        <v>0.2</v>
      </c>
    </row>
    <row r="571" spans="1:9" ht="15.6">
      <c r="A571" s="2" t="s">
        <v>3464</v>
      </c>
      <c r="B571" s="2" t="s">
        <v>3465</v>
      </c>
      <c r="C571" s="1" t="s">
        <v>3384</v>
      </c>
      <c r="D571" s="2" t="s">
        <v>3464</v>
      </c>
      <c r="E571" s="1"/>
      <c r="F571" s="1">
        <v>3</v>
      </c>
      <c r="G571" s="1">
        <v>200</v>
      </c>
      <c r="H571" s="1" t="s">
        <v>3385</v>
      </c>
      <c r="I571" s="23">
        <v>0.2</v>
      </c>
    </row>
    <row r="572" spans="1:9" ht="15.6">
      <c r="A572" s="2" t="s">
        <v>3466</v>
      </c>
      <c r="B572" s="2" t="s">
        <v>3467</v>
      </c>
      <c r="C572" s="1" t="s">
        <v>3384</v>
      </c>
      <c r="D572" s="2" t="s">
        <v>3466</v>
      </c>
      <c r="E572" s="1"/>
      <c r="F572" s="1">
        <v>1</v>
      </c>
      <c r="G572" s="1">
        <v>200</v>
      </c>
      <c r="H572" s="1" t="s">
        <v>3385</v>
      </c>
      <c r="I572" s="23">
        <v>0.2</v>
      </c>
    </row>
    <row r="573" spans="1:9" ht="15.6">
      <c r="A573" s="2" t="s">
        <v>3468</v>
      </c>
      <c r="B573" s="2" t="s">
        <v>3469</v>
      </c>
      <c r="C573" s="1" t="s">
        <v>3384</v>
      </c>
      <c r="D573" s="2" t="s">
        <v>3468</v>
      </c>
      <c r="E573" s="1" t="s">
        <v>2347</v>
      </c>
      <c r="F573" s="1"/>
      <c r="G573" s="1">
        <v>200</v>
      </c>
      <c r="H573" s="1" t="s">
        <v>3385</v>
      </c>
      <c r="I573" s="23">
        <v>0.2</v>
      </c>
    </row>
    <row r="574" spans="1:9" ht="15.6">
      <c r="A574" s="2" t="s">
        <v>3470</v>
      </c>
      <c r="B574" s="2" t="s">
        <v>3471</v>
      </c>
      <c r="C574" s="1" t="s">
        <v>3384</v>
      </c>
      <c r="D574" s="2" t="s">
        <v>3470</v>
      </c>
      <c r="E574" s="1"/>
      <c r="F574" s="1">
        <v>2</v>
      </c>
      <c r="G574" s="1">
        <v>200</v>
      </c>
      <c r="H574" s="1" t="s">
        <v>3385</v>
      </c>
      <c r="I574" s="23">
        <v>0.2</v>
      </c>
    </row>
    <row r="575" spans="1:9" ht="15.6">
      <c r="A575" s="2" t="s">
        <v>3472</v>
      </c>
      <c r="B575" s="2" t="s">
        <v>3473</v>
      </c>
      <c r="C575" s="1" t="s">
        <v>3384</v>
      </c>
      <c r="D575" s="2" t="s">
        <v>3472</v>
      </c>
      <c r="E575" s="1"/>
      <c r="F575" s="1">
        <v>2</v>
      </c>
      <c r="G575" s="1">
        <v>200</v>
      </c>
      <c r="H575" s="1" t="s">
        <v>3385</v>
      </c>
      <c r="I575" s="23">
        <v>0.2</v>
      </c>
    </row>
    <row r="576" spans="1:9" ht="15.6">
      <c r="A576" s="2" t="s">
        <v>3474</v>
      </c>
      <c r="B576" s="2" t="s">
        <v>3475</v>
      </c>
      <c r="C576" s="1" t="s">
        <v>3384</v>
      </c>
      <c r="D576" s="2" t="s">
        <v>3474</v>
      </c>
      <c r="E576" s="1"/>
      <c r="F576" s="1">
        <v>2</v>
      </c>
      <c r="G576" s="1">
        <v>200</v>
      </c>
      <c r="H576" s="1" t="s">
        <v>3385</v>
      </c>
      <c r="I576" s="23">
        <v>0.2</v>
      </c>
    </row>
    <row r="577" spans="1:9" ht="15.6">
      <c r="A577" s="2" t="s">
        <v>3476</v>
      </c>
      <c r="B577" s="2" t="s">
        <v>3477</v>
      </c>
      <c r="C577" s="1" t="s">
        <v>3384</v>
      </c>
      <c r="D577" s="2" t="s">
        <v>3476</v>
      </c>
      <c r="E577" s="1"/>
      <c r="F577" s="1">
        <v>2</v>
      </c>
      <c r="G577" s="1">
        <v>200</v>
      </c>
      <c r="H577" s="1" t="s">
        <v>3385</v>
      </c>
      <c r="I577" s="23">
        <v>0.2</v>
      </c>
    </row>
    <row r="578" spans="1:9" ht="15.6">
      <c r="A578" s="2" t="s">
        <v>3478</v>
      </c>
      <c r="B578" s="2" t="s">
        <v>3479</v>
      </c>
      <c r="C578" s="1" t="s">
        <v>3384</v>
      </c>
      <c r="D578" s="2" t="s">
        <v>3478</v>
      </c>
      <c r="E578" s="1"/>
      <c r="F578" s="1">
        <v>2</v>
      </c>
      <c r="G578" s="1">
        <v>200</v>
      </c>
      <c r="H578" s="1" t="s">
        <v>3385</v>
      </c>
      <c r="I578" s="23">
        <v>0.2</v>
      </c>
    </row>
    <row r="579" spans="1:9" ht="15.6">
      <c r="A579" s="2" t="s">
        <v>3480</v>
      </c>
      <c r="B579" s="2" t="s">
        <v>3481</v>
      </c>
      <c r="C579" s="1" t="s">
        <v>3384</v>
      </c>
      <c r="D579" s="2" t="s">
        <v>3480</v>
      </c>
      <c r="E579" s="1"/>
      <c r="F579" s="1">
        <v>2</v>
      </c>
      <c r="G579" s="1">
        <v>200</v>
      </c>
      <c r="H579" s="1" t="s">
        <v>3385</v>
      </c>
      <c r="I579" s="23">
        <v>0.2</v>
      </c>
    </row>
    <row r="580" spans="1:9" ht="15.6">
      <c r="A580" s="2" t="s">
        <v>3482</v>
      </c>
      <c r="B580" s="2" t="s">
        <v>3483</v>
      </c>
      <c r="C580" s="1" t="s">
        <v>3384</v>
      </c>
      <c r="D580" s="2" t="s">
        <v>3482</v>
      </c>
      <c r="E580" s="1"/>
      <c r="F580" s="1">
        <v>2</v>
      </c>
      <c r="G580" s="1">
        <v>200</v>
      </c>
      <c r="H580" s="1" t="s">
        <v>3385</v>
      </c>
      <c r="I580" s="23">
        <v>0.2</v>
      </c>
    </row>
    <row r="581" spans="1:9" ht="15.6">
      <c r="A581" s="2" t="s">
        <v>3484</v>
      </c>
      <c r="B581" s="2" t="s">
        <v>3485</v>
      </c>
      <c r="C581" s="1" t="s">
        <v>3384</v>
      </c>
      <c r="D581" s="2" t="s">
        <v>3484</v>
      </c>
      <c r="E581" s="1"/>
      <c r="F581" s="1">
        <v>2</v>
      </c>
      <c r="G581" s="1">
        <v>200</v>
      </c>
      <c r="H581" s="1" t="s">
        <v>3385</v>
      </c>
      <c r="I581" s="23">
        <v>0.2</v>
      </c>
    </row>
    <row r="582" spans="1:9" ht="15.6">
      <c r="A582" s="2" t="s">
        <v>3486</v>
      </c>
      <c r="B582" s="2" t="s">
        <v>3487</v>
      </c>
      <c r="C582" s="1" t="s">
        <v>3384</v>
      </c>
      <c r="D582" s="2" t="s">
        <v>3486</v>
      </c>
      <c r="E582" s="1"/>
      <c r="F582" s="1">
        <v>3</v>
      </c>
      <c r="G582" s="1">
        <v>200</v>
      </c>
      <c r="H582" s="1" t="s">
        <v>3385</v>
      </c>
      <c r="I582" s="23">
        <v>0.2</v>
      </c>
    </row>
    <row r="583" spans="1:9" ht="15.6">
      <c r="A583" s="2" t="s">
        <v>3488</v>
      </c>
      <c r="B583" s="2" t="s">
        <v>3489</v>
      </c>
      <c r="C583" s="1" t="s">
        <v>3384</v>
      </c>
      <c r="D583" s="2" t="s">
        <v>3488</v>
      </c>
      <c r="E583" s="1"/>
      <c r="F583" s="1">
        <v>3</v>
      </c>
      <c r="G583" s="1">
        <v>200</v>
      </c>
      <c r="H583" s="1" t="s">
        <v>3385</v>
      </c>
      <c r="I583" s="23">
        <v>0.2</v>
      </c>
    </row>
    <row r="584" spans="1:9" ht="15.6">
      <c r="A584" s="2" t="s">
        <v>3490</v>
      </c>
      <c r="B584" s="2" t="s">
        <v>3491</v>
      </c>
      <c r="C584" s="1" t="s">
        <v>3384</v>
      </c>
      <c r="D584" s="2" t="s">
        <v>3490</v>
      </c>
      <c r="E584" s="1"/>
      <c r="F584" s="1">
        <v>3</v>
      </c>
      <c r="G584" s="1">
        <v>200</v>
      </c>
      <c r="H584" s="1" t="s">
        <v>3385</v>
      </c>
      <c r="I584" s="23">
        <v>0.2</v>
      </c>
    </row>
    <row r="585" spans="1:9" ht="15.6">
      <c r="A585" s="2" t="s">
        <v>3492</v>
      </c>
      <c r="B585" s="2" t="s">
        <v>3493</v>
      </c>
      <c r="C585" s="1" t="s">
        <v>3384</v>
      </c>
      <c r="D585" s="2" t="s">
        <v>3492</v>
      </c>
      <c r="E585" s="1"/>
      <c r="F585" s="1">
        <v>3</v>
      </c>
      <c r="G585" s="1">
        <v>200</v>
      </c>
      <c r="H585" s="1" t="s">
        <v>3385</v>
      </c>
      <c r="I585" s="23">
        <v>0.2</v>
      </c>
    </row>
    <row r="586" spans="1:9" ht="15.6">
      <c r="A586" s="2" t="s">
        <v>3494</v>
      </c>
      <c r="B586" s="2" t="s">
        <v>3495</v>
      </c>
      <c r="C586" s="1" t="s">
        <v>3384</v>
      </c>
      <c r="D586" s="2" t="s">
        <v>3494</v>
      </c>
      <c r="E586" s="1"/>
      <c r="F586" s="1">
        <v>3</v>
      </c>
      <c r="G586" s="1">
        <v>200</v>
      </c>
      <c r="H586" s="1" t="s">
        <v>3385</v>
      </c>
      <c r="I586" s="23">
        <v>0.2</v>
      </c>
    </row>
    <row r="587" spans="1:9" ht="15.6">
      <c r="A587" s="2" t="s">
        <v>3496</v>
      </c>
      <c r="B587" s="2" t="s">
        <v>3497</v>
      </c>
      <c r="C587" s="1" t="s">
        <v>3384</v>
      </c>
      <c r="D587" s="2" t="s">
        <v>3496</v>
      </c>
      <c r="E587" s="1"/>
      <c r="F587" s="1">
        <v>3</v>
      </c>
      <c r="G587" s="1">
        <v>200</v>
      </c>
      <c r="H587" s="1" t="s">
        <v>3385</v>
      </c>
      <c r="I587" s="23">
        <v>0.2</v>
      </c>
    </row>
    <row r="588" spans="1:9" ht="15.6">
      <c r="A588" s="2" t="s">
        <v>3498</v>
      </c>
      <c r="B588" s="2" t="s">
        <v>3499</v>
      </c>
      <c r="C588" s="1" t="s">
        <v>3384</v>
      </c>
      <c r="D588" s="2" t="s">
        <v>3498</v>
      </c>
      <c r="E588" s="1"/>
      <c r="F588" s="1">
        <v>3</v>
      </c>
      <c r="G588" s="1">
        <v>200</v>
      </c>
      <c r="H588" s="1" t="s">
        <v>3385</v>
      </c>
      <c r="I588" s="23">
        <v>0.2</v>
      </c>
    </row>
    <row r="589" spans="1:9" ht="15.6">
      <c r="A589" s="2" t="s">
        <v>3500</v>
      </c>
      <c r="B589" s="2" t="s">
        <v>3501</v>
      </c>
      <c r="C589" s="1" t="s">
        <v>3384</v>
      </c>
      <c r="D589" s="2" t="s">
        <v>3500</v>
      </c>
      <c r="E589" s="1"/>
      <c r="F589" s="1">
        <v>3</v>
      </c>
      <c r="G589" s="1">
        <v>200</v>
      </c>
      <c r="H589" s="1" t="s">
        <v>3385</v>
      </c>
      <c r="I589" s="23">
        <v>0.2</v>
      </c>
    </row>
    <row r="590" spans="1:9" ht="15.6">
      <c r="A590" s="2" t="s">
        <v>3502</v>
      </c>
      <c r="B590" s="2" t="s">
        <v>3503</v>
      </c>
      <c r="C590" s="1" t="s">
        <v>3384</v>
      </c>
      <c r="D590" s="2" t="s">
        <v>3502</v>
      </c>
      <c r="E590" s="1"/>
      <c r="F590" s="1">
        <v>1</v>
      </c>
      <c r="G590" s="1">
        <v>200</v>
      </c>
      <c r="H590" s="1" t="s">
        <v>3385</v>
      </c>
      <c r="I590" s="23">
        <v>0.2</v>
      </c>
    </row>
    <row r="591" spans="1:9" ht="15.6">
      <c r="A591" s="2" t="s">
        <v>3504</v>
      </c>
      <c r="B591" s="2" t="s">
        <v>3505</v>
      </c>
      <c r="C591" s="1" t="s">
        <v>3384</v>
      </c>
      <c r="D591" s="2" t="s">
        <v>3504</v>
      </c>
      <c r="E591" s="1"/>
      <c r="F591" s="1">
        <v>1</v>
      </c>
      <c r="G591" s="1">
        <v>200</v>
      </c>
      <c r="H591" s="1" t="s">
        <v>3385</v>
      </c>
      <c r="I591" s="23">
        <v>0.2</v>
      </c>
    </row>
    <row r="592" spans="1:9" ht="15.6">
      <c r="A592" s="2" t="s">
        <v>3506</v>
      </c>
      <c r="B592" s="2" t="s">
        <v>3507</v>
      </c>
      <c r="C592" s="1" t="s">
        <v>3384</v>
      </c>
      <c r="D592" s="2" t="s">
        <v>3506</v>
      </c>
      <c r="E592" s="1"/>
      <c r="F592" s="1">
        <v>1</v>
      </c>
      <c r="G592" s="1">
        <v>200</v>
      </c>
      <c r="H592" s="1" t="s">
        <v>3385</v>
      </c>
      <c r="I592" s="23">
        <v>0.2</v>
      </c>
    </row>
    <row r="593" spans="1:9" ht="15.6">
      <c r="A593" s="2" t="s">
        <v>3508</v>
      </c>
      <c r="B593" s="2" t="s">
        <v>3509</v>
      </c>
      <c r="C593" s="1" t="s">
        <v>3384</v>
      </c>
      <c r="D593" s="2" t="s">
        <v>3508</v>
      </c>
      <c r="E593" s="1"/>
      <c r="F593" s="1">
        <v>1</v>
      </c>
      <c r="G593" s="1">
        <v>200</v>
      </c>
      <c r="H593" s="1" t="s">
        <v>3385</v>
      </c>
      <c r="I593" s="23">
        <v>0.2</v>
      </c>
    </row>
    <row r="594" spans="1:9" ht="15.6">
      <c r="A594" s="2" t="s">
        <v>3510</v>
      </c>
      <c r="B594" s="2" t="s">
        <v>3511</v>
      </c>
      <c r="C594" s="1" t="s">
        <v>3384</v>
      </c>
      <c r="D594" s="2" t="s">
        <v>3510</v>
      </c>
      <c r="E594" s="1"/>
      <c r="F594" s="1">
        <v>1</v>
      </c>
      <c r="G594" s="1">
        <v>200</v>
      </c>
      <c r="H594" s="1" t="s">
        <v>3385</v>
      </c>
      <c r="I594" s="23">
        <v>0.2</v>
      </c>
    </row>
    <row r="595" spans="1:9" ht="15.6">
      <c r="A595" s="2" t="s">
        <v>3512</v>
      </c>
      <c r="B595" s="2" t="s">
        <v>3513</v>
      </c>
      <c r="C595" s="1" t="s">
        <v>3384</v>
      </c>
      <c r="D595" s="2" t="s">
        <v>3512</v>
      </c>
      <c r="E595" s="1"/>
      <c r="F595" s="1">
        <v>1</v>
      </c>
      <c r="G595" s="1">
        <v>200</v>
      </c>
      <c r="H595" s="1" t="s">
        <v>3385</v>
      </c>
      <c r="I595" s="23">
        <v>0.2</v>
      </c>
    </row>
    <row r="596" spans="1:9" ht="15.6">
      <c r="A596" s="2" t="s">
        <v>3514</v>
      </c>
      <c r="B596" s="2" t="s">
        <v>3515</v>
      </c>
      <c r="C596" s="1" t="s">
        <v>3384</v>
      </c>
      <c r="D596" s="2" t="s">
        <v>3514</v>
      </c>
      <c r="E596" s="1"/>
      <c r="F596" s="1">
        <v>1</v>
      </c>
      <c r="G596" s="1">
        <v>200</v>
      </c>
      <c r="H596" s="1" t="s">
        <v>3385</v>
      </c>
      <c r="I596" s="23">
        <v>0.2</v>
      </c>
    </row>
    <row r="597" spans="1:9" ht="15.6">
      <c r="A597" s="2" t="s">
        <v>3516</v>
      </c>
      <c r="B597" s="2" t="s">
        <v>3517</v>
      </c>
      <c r="C597" s="1" t="s">
        <v>3384</v>
      </c>
      <c r="D597" s="2" t="s">
        <v>3516</v>
      </c>
      <c r="E597" s="1" t="s">
        <v>2347</v>
      </c>
      <c r="F597" s="1"/>
      <c r="G597" s="1">
        <v>200</v>
      </c>
      <c r="H597" s="1" t="s">
        <v>3385</v>
      </c>
      <c r="I597" s="23">
        <v>0.2</v>
      </c>
    </row>
    <row r="598" spans="1:9" ht="15.6">
      <c r="A598" s="2" t="s">
        <v>3518</v>
      </c>
      <c r="B598" s="2" t="s">
        <v>3519</v>
      </c>
      <c r="C598" s="1" t="s">
        <v>3384</v>
      </c>
      <c r="D598" s="2" t="s">
        <v>3518</v>
      </c>
      <c r="E598" s="1"/>
      <c r="F598" s="1">
        <v>1</v>
      </c>
      <c r="G598" s="1">
        <v>200</v>
      </c>
      <c r="H598" s="1" t="s">
        <v>3385</v>
      </c>
      <c r="I598" s="23">
        <v>0.2</v>
      </c>
    </row>
    <row r="599" spans="1:9" ht="15.6">
      <c r="A599" s="2" t="s">
        <v>3520</v>
      </c>
      <c r="B599" s="2" t="s">
        <v>3521</v>
      </c>
      <c r="C599" s="1" t="s">
        <v>3384</v>
      </c>
      <c r="D599" s="2" t="s">
        <v>3520</v>
      </c>
      <c r="E599" s="1"/>
      <c r="F599" s="1">
        <v>1</v>
      </c>
      <c r="G599" s="1">
        <v>200</v>
      </c>
      <c r="H599" s="1" t="s">
        <v>3385</v>
      </c>
      <c r="I599" s="23">
        <v>0.2</v>
      </c>
    </row>
    <row r="600" spans="1:9" ht="15.6">
      <c r="A600" s="2" t="s">
        <v>3522</v>
      </c>
      <c r="B600" s="2" t="s">
        <v>3523</v>
      </c>
      <c r="C600" s="1" t="s">
        <v>3384</v>
      </c>
      <c r="D600" s="2" t="s">
        <v>3522</v>
      </c>
      <c r="E600" s="1"/>
      <c r="F600" s="1">
        <v>1</v>
      </c>
      <c r="G600" s="1">
        <v>200</v>
      </c>
      <c r="H600" s="1" t="s">
        <v>3385</v>
      </c>
      <c r="I600" s="23">
        <v>0.2</v>
      </c>
    </row>
    <row r="601" spans="1:9" ht="15.6">
      <c r="A601" s="2" t="s">
        <v>3524</v>
      </c>
      <c r="B601" s="2" t="s">
        <v>3525</v>
      </c>
      <c r="C601" s="1" t="s">
        <v>3384</v>
      </c>
      <c r="D601" s="2" t="s">
        <v>3524</v>
      </c>
      <c r="E601" s="1"/>
      <c r="F601" s="1">
        <v>1</v>
      </c>
      <c r="G601" s="1">
        <v>200</v>
      </c>
      <c r="H601" s="1" t="s">
        <v>3385</v>
      </c>
      <c r="I601" s="23">
        <v>0.2</v>
      </c>
    </row>
    <row r="602" spans="1:9" ht="15.6">
      <c r="A602" s="2" t="s">
        <v>3526</v>
      </c>
      <c r="B602" s="2" t="s">
        <v>3527</v>
      </c>
      <c r="C602" s="1" t="s">
        <v>3384</v>
      </c>
      <c r="D602" s="2" t="s">
        <v>3526</v>
      </c>
      <c r="E602" s="1"/>
      <c r="F602" s="1">
        <v>1</v>
      </c>
      <c r="G602" s="1">
        <v>200</v>
      </c>
      <c r="H602" s="1" t="s">
        <v>3385</v>
      </c>
      <c r="I602" s="23">
        <v>0.2</v>
      </c>
    </row>
    <row r="603" spans="1:9" ht="15.6">
      <c r="A603" s="2" t="s">
        <v>3528</v>
      </c>
      <c r="B603" s="2" t="s">
        <v>3529</v>
      </c>
      <c r="C603" s="1" t="s">
        <v>3384</v>
      </c>
      <c r="D603" s="2" t="s">
        <v>3528</v>
      </c>
      <c r="E603" s="1"/>
      <c r="F603" s="1">
        <v>1</v>
      </c>
      <c r="G603" s="1">
        <v>200</v>
      </c>
      <c r="H603" s="1" t="s">
        <v>3385</v>
      </c>
      <c r="I603" s="23">
        <v>0.2</v>
      </c>
    </row>
    <row r="604" spans="1:9" ht="15.6">
      <c r="A604" s="2" t="s">
        <v>3530</v>
      </c>
      <c r="B604" s="2" t="s">
        <v>3531</v>
      </c>
      <c r="C604" s="1" t="s">
        <v>3384</v>
      </c>
      <c r="D604" s="2" t="s">
        <v>3530</v>
      </c>
      <c r="E604" s="1"/>
      <c r="F604" s="1">
        <v>1</v>
      </c>
      <c r="G604" s="1">
        <v>200</v>
      </c>
      <c r="H604" s="1" t="s">
        <v>3385</v>
      </c>
      <c r="I604" s="23">
        <v>0.2</v>
      </c>
    </row>
    <row r="605" spans="1:9" ht="15.6">
      <c r="A605" s="2" t="s">
        <v>3532</v>
      </c>
      <c r="B605" s="2" t="s">
        <v>3533</v>
      </c>
      <c r="C605" s="1" t="s">
        <v>3384</v>
      </c>
      <c r="D605" s="2" t="s">
        <v>3532</v>
      </c>
      <c r="E605" s="1"/>
      <c r="F605" s="1">
        <v>1</v>
      </c>
      <c r="G605" s="1">
        <v>200</v>
      </c>
      <c r="H605" s="1" t="s">
        <v>3385</v>
      </c>
      <c r="I605" s="23">
        <v>0.2</v>
      </c>
    </row>
    <row r="606" spans="1:9" ht="15.6">
      <c r="A606" s="2" t="s">
        <v>3534</v>
      </c>
      <c r="B606" s="2" t="s">
        <v>3535</v>
      </c>
      <c r="C606" s="1" t="s">
        <v>3384</v>
      </c>
      <c r="D606" s="2" t="s">
        <v>3534</v>
      </c>
      <c r="E606" s="1"/>
      <c r="F606" s="1">
        <v>1</v>
      </c>
      <c r="G606" s="1">
        <v>200</v>
      </c>
      <c r="H606" s="1" t="s">
        <v>3385</v>
      </c>
      <c r="I606" s="23">
        <v>0.2</v>
      </c>
    </row>
    <row r="607" spans="1:9" ht="15.6">
      <c r="A607" s="2" t="s">
        <v>3536</v>
      </c>
      <c r="B607" s="2" t="s">
        <v>3537</v>
      </c>
      <c r="C607" s="1" t="s">
        <v>3384</v>
      </c>
      <c r="D607" s="2" t="s">
        <v>3536</v>
      </c>
      <c r="E607" s="1"/>
      <c r="F607" s="1">
        <v>1</v>
      </c>
      <c r="G607" s="1">
        <v>200</v>
      </c>
      <c r="H607" s="1" t="s">
        <v>3385</v>
      </c>
      <c r="I607" s="23">
        <v>0.2</v>
      </c>
    </row>
    <row r="608" spans="1:9" ht="15.6">
      <c r="A608" s="2" t="s">
        <v>3538</v>
      </c>
      <c r="B608" s="2" t="s">
        <v>3539</v>
      </c>
      <c r="C608" s="1" t="s">
        <v>3384</v>
      </c>
      <c r="D608" s="2" t="s">
        <v>3538</v>
      </c>
      <c r="E608" s="1"/>
      <c r="F608" s="1">
        <v>1</v>
      </c>
      <c r="G608" s="1">
        <v>200</v>
      </c>
      <c r="H608" s="1" t="s">
        <v>3385</v>
      </c>
      <c r="I608" s="23">
        <v>0.2</v>
      </c>
    </row>
    <row r="609" spans="1:9" ht="15.6">
      <c r="A609" s="2" t="s">
        <v>3540</v>
      </c>
      <c r="B609" s="2" t="s">
        <v>3541</v>
      </c>
      <c r="C609" s="1" t="s">
        <v>3384</v>
      </c>
      <c r="D609" s="2" t="s">
        <v>3540</v>
      </c>
      <c r="E609" s="1"/>
      <c r="F609" s="1">
        <v>1</v>
      </c>
      <c r="G609" s="1">
        <v>200</v>
      </c>
      <c r="H609" s="1" t="s">
        <v>3385</v>
      </c>
      <c r="I609" s="23">
        <v>0.2</v>
      </c>
    </row>
    <row r="610" spans="1:9" ht="15.6">
      <c r="A610" s="2" t="s">
        <v>3542</v>
      </c>
      <c r="B610" s="2" t="s">
        <v>3543</v>
      </c>
      <c r="C610" s="1" t="s">
        <v>3384</v>
      </c>
      <c r="D610" s="2" t="s">
        <v>3542</v>
      </c>
      <c r="E610" s="1"/>
      <c r="F610" s="1">
        <v>1</v>
      </c>
      <c r="G610" s="1">
        <v>200</v>
      </c>
      <c r="H610" s="1" t="s">
        <v>3385</v>
      </c>
      <c r="I610" s="23">
        <v>0.2</v>
      </c>
    </row>
    <row r="611" spans="1:9" ht="15.6">
      <c r="A611" s="2" t="s">
        <v>3544</v>
      </c>
      <c r="B611" s="2" t="s">
        <v>3545</v>
      </c>
      <c r="C611" s="1" t="s">
        <v>3384</v>
      </c>
      <c r="D611" s="2" t="s">
        <v>3544</v>
      </c>
      <c r="E611" s="1"/>
      <c r="F611" s="1">
        <v>1</v>
      </c>
      <c r="G611" s="1">
        <v>200</v>
      </c>
      <c r="H611" s="1" t="s">
        <v>3385</v>
      </c>
      <c r="I611" s="23">
        <v>0.2</v>
      </c>
    </row>
    <row r="612" spans="1:9" ht="15.6">
      <c r="A612" s="2" t="s">
        <v>3546</v>
      </c>
      <c r="B612" s="2" t="s">
        <v>3547</v>
      </c>
      <c r="C612" s="1" t="s">
        <v>3384</v>
      </c>
      <c r="D612" s="2" t="s">
        <v>3546</v>
      </c>
      <c r="E612" s="1"/>
      <c r="F612" s="1">
        <v>1</v>
      </c>
      <c r="G612" s="1">
        <v>200</v>
      </c>
      <c r="H612" s="1" t="s">
        <v>3385</v>
      </c>
      <c r="I612" s="23">
        <v>0.2</v>
      </c>
    </row>
    <row r="613" spans="1:9" ht="15.6">
      <c r="A613" s="2" t="s">
        <v>3548</v>
      </c>
      <c r="B613" s="2" t="s">
        <v>3549</v>
      </c>
      <c r="C613" s="1" t="s">
        <v>3384</v>
      </c>
      <c r="D613" s="2" t="s">
        <v>3548</v>
      </c>
      <c r="E613" s="1"/>
      <c r="F613" s="1">
        <v>1</v>
      </c>
      <c r="G613" s="1">
        <v>200</v>
      </c>
      <c r="H613" s="1" t="s">
        <v>3385</v>
      </c>
      <c r="I613" s="23">
        <v>0.2</v>
      </c>
    </row>
    <row r="614" spans="1:9" ht="15.6">
      <c r="A614" s="2" t="s">
        <v>3550</v>
      </c>
      <c r="B614" s="2" t="s">
        <v>3551</v>
      </c>
      <c r="C614" s="1" t="s">
        <v>3384</v>
      </c>
      <c r="D614" s="2" t="s">
        <v>3550</v>
      </c>
      <c r="E614" s="1"/>
      <c r="F614" s="1">
        <v>1</v>
      </c>
      <c r="G614" s="1">
        <v>200</v>
      </c>
      <c r="H614" s="1" t="s">
        <v>3385</v>
      </c>
      <c r="I614" s="23">
        <v>0.2</v>
      </c>
    </row>
    <row r="615" spans="1:9" ht="15.6">
      <c r="A615" s="2" t="s">
        <v>3552</v>
      </c>
      <c r="B615" s="2" t="s">
        <v>3553</v>
      </c>
      <c r="C615" s="1" t="s">
        <v>3384</v>
      </c>
      <c r="D615" s="2" t="s">
        <v>3552</v>
      </c>
      <c r="E615" s="1"/>
      <c r="F615" s="1">
        <v>1</v>
      </c>
      <c r="G615" s="1">
        <v>200</v>
      </c>
      <c r="H615" s="1" t="s">
        <v>3385</v>
      </c>
      <c r="I615" s="23">
        <v>0.2</v>
      </c>
    </row>
    <row r="616" spans="1:9" ht="15.6">
      <c r="A616" s="2" t="s">
        <v>3554</v>
      </c>
      <c r="B616" s="2" t="s">
        <v>3555</v>
      </c>
      <c r="C616" s="1" t="s">
        <v>3384</v>
      </c>
      <c r="D616" s="2" t="s">
        <v>3554</v>
      </c>
      <c r="E616" s="1"/>
      <c r="F616" s="1">
        <v>1</v>
      </c>
      <c r="G616" s="1">
        <v>200</v>
      </c>
      <c r="H616" s="1" t="s">
        <v>3385</v>
      </c>
      <c r="I616" s="23">
        <v>0.2</v>
      </c>
    </row>
    <row r="617" spans="1:9" ht="15.6">
      <c r="A617" s="2" t="s">
        <v>3556</v>
      </c>
      <c r="B617" s="2" t="s">
        <v>3557</v>
      </c>
      <c r="C617" s="1" t="s">
        <v>3384</v>
      </c>
      <c r="D617" s="2" t="s">
        <v>3556</v>
      </c>
      <c r="E617" s="1"/>
      <c r="F617" s="1">
        <v>1</v>
      </c>
      <c r="G617" s="1">
        <v>200</v>
      </c>
      <c r="H617" s="1" t="s">
        <v>3385</v>
      </c>
      <c r="I617" s="23">
        <v>0.2</v>
      </c>
    </row>
    <row r="618" spans="1:9" ht="15.6">
      <c r="A618" s="2" t="s">
        <v>3558</v>
      </c>
      <c r="B618" s="2" t="s">
        <v>3559</v>
      </c>
      <c r="C618" s="1" t="s">
        <v>3384</v>
      </c>
      <c r="D618" s="2" t="s">
        <v>3558</v>
      </c>
      <c r="E618" s="1"/>
      <c r="F618" s="1">
        <v>1</v>
      </c>
      <c r="G618" s="1">
        <v>200</v>
      </c>
      <c r="H618" s="1" t="s">
        <v>3385</v>
      </c>
      <c r="I618" s="23">
        <v>0.2</v>
      </c>
    </row>
    <row r="619" spans="1:9" ht="15.6">
      <c r="A619" s="2" t="s">
        <v>3560</v>
      </c>
      <c r="B619" s="2" t="s">
        <v>3561</v>
      </c>
      <c r="C619" s="1" t="s">
        <v>3384</v>
      </c>
      <c r="D619" s="2" t="s">
        <v>3560</v>
      </c>
      <c r="E619" s="1"/>
      <c r="F619" s="1">
        <v>2</v>
      </c>
      <c r="G619" s="1">
        <v>200</v>
      </c>
      <c r="H619" s="1" t="s">
        <v>3385</v>
      </c>
      <c r="I619" s="23">
        <v>0.2</v>
      </c>
    </row>
    <row r="620" spans="1:9" ht="15.6">
      <c r="A620" s="2" t="s">
        <v>3562</v>
      </c>
      <c r="B620" s="2" t="s">
        <v>3563</v>
      </c>
      <c r="C620" s="1" t="s">
        <v>3384</v>
      </c>
      <c r="D620" s="2" t="s">
        <v>3562</v>
      </c>
      <c r="E620" s="1"/>
      <c r="F620" s="1">
        <v>2</v>
      </c>
      <c r="G620" s="1">
        <v>200</v>
      </c>
      <c r="H620" s="1" t="s">
        <v>3385</v>
      </c>
      <c r="I620" s="23">
        <v>0.2</v>
      </c>
    </row>
    <row r="621" spans="1:9" ht="15.6">
      <c r="A621" s="2" t="s">
        <v>3564</v>
      </c>
      <c r="B621" s="2" t="s">
        <v>3565</v>
      </c>
      <c r="C621" s="1" t="s">
        <v>3384</v>
      </c>
      <c r="D621" s="2" t="s">
        <v>3564</v>
      </c>
      <c r="E621" s="1"/>
      <c r="F621" s="1">
        <v>2</v>
      </c>
      <c r="G621" s="1">
        <v>200</v>
      </c>
      <c r="H621" s="1" t="s">
        <v>3385</v>
      </c>
      <c r="I621" s="23">
        <v>0.2</v>
      </c>
    </row>
    <row r="622" spans="1:9" ht="15.6">
      <c r="A622" s="2" t="s">
        <v>3566</v>
      </c>
      <c r="B622" s="2" t="s">
        <v>3567</v>
      </c>
      <c r="C622" s="1"/>
      <c r="D622" s="2" t="s">
        <v>3566</v>
      </c>
      <c r="E622" s="3" t="s">
        <v>2494</v>
      </c>
      <c r="F622" s="1"/>
      <c r="G622" s="1"/>
      <c r="H622" s="1"/>
      <c r="I622" s="6"/>
    </row>
    <row r="623" spans="1:9" ht="15.6">
      <c r="A623" s="2" t="s">
        <v>3568</v>
      </c>
      <c r="B623" s="2" t="s">
        <v>3569</v>
      </c>
      <c r="C623" s="1"/>
      <c r="D623" s="2" t="s">
        <v>3568</v>
      </c>
      <c r="E623" s="3" t="s">
        <v>2497</v>
      </c>
      <c r="F623" s="1"/>
      <c r="G623" s="1"/>
      <c r="H623" s="1"/>
      <c r="I623" s="6"/>
    </row>
    <row r="624" spans="1:9" ht="15.6">
      <c r="A624" s="2" t="s">
        <v>2329</v>
      </c>
      <c r="B624" s="2" t="s">
        <v>3570</v>
      </c>
      <c r="C624" s="1"/>
      <c r="D624" s="2" t="s">
        <v>2329</v>
      </c>
      <c r="E624" s="3" t="s">
        <v>2500</v>
      </c>
      <c r="F624" s="1"/>
      <c r="G624" s="1"/>
      <c r="H624" s="1"/>
      <c r="I624" s="6"/>
    </row>
    <row r="625" spans="1:9" ht="15.6">
      <c r="A625" s="2" t="s">
        <v>3571</v>
      </c>
      <c r="B625" s="2" t="s">
        <v>3572</v>
      </c>
      <c r="C625" s="1"/>
      <c r="D625" s="2" t="s">
        <v>3571</v>
      </c>
      <c r="E625" s="3" t="s">
        <v>2503</v>
      </c>
      <c r="F625" s="1"/>
      <c r="G625" s="1"/>
      <c r="H625" s="1"/>
      <c r="I625" s="6"/>
    </row>
    <row r="626" spans="1:9" ht="15.6">
      <c r="A626" s="2" t="s">
        <v>3573</v>
      </c>
      <c r="B626" s="2" t="s">
        <v>3574</v>
      </c>
      <c r="C626" s="1"/>
      <c r="D626" s="2" t="s">
        <v>3573</v>
      </c>
      <c r="E626" s="9" t="s">
        <v>2506</v>
      </c>
      <c r="F626" s="1"/>
      <c r="G626" s="1"/>
      <c r="H626" s="1"/>
      <c r="I626" s="6"/>
    </row>
    <row r="627" spans="1:9" ht="15.6">
      <c r="A627" s="2" t="s">
        <v>3575</v>
      </c>
      <c r="B627" s="2" t="s">
        <v>3576</v>
      </c>
      <c r="C627" s="1" t="s">
        <v>3577</v>
      </c>
      <c r="D627" s="2" t="s">
        <v>3575</v>
      </c>
      <c r="E627" s="5"/>
      <c r="F627" s="1">
        <v>4</v>
      </c>
      <c r="G627" s="1">
        <v>300</v>
      </c>
      <c r="H627" s="1" t="s">
        <v>3578</v>
      </c>
      <c r="I627" s="23">
        <v>0.13333333333333333</v>
      </c>
    </row>
    <row r="628" spans="1:9" ht="15.6">
      <c r="A628" s="2" t="s">
        <v>3579</v>
      </c>
      <c r="B628" s="2" t="s">
        <v>3580</v>
      </c>
      <c r="C628" s="1" t="s">
        <v>3577</v>
      </c>
      <c r="D628" s="2" t="s">
        <v>3579</v>
      </c>
      <c r="E628" s="1"/>
      <c r="F628" s="1">
        <v>2</v>
      </c>
      <c r="G628" s="1">
        <v>200</v>
      </c>
      <c r="H628" s="1" t="s">
        <v>3578</v>
      </c>
      <c r="I628" s="23">
        <v>0.2</v>
      </c>
    </row>
    <row r="629" spans="1:9" ht="15.6">
      <c r="A629" s="2" t="s">
        <v>3581</v>
      </c>
      <c r="B629" s="2" t="s">
        <v>3582</v>
      </c>
      <c r="C629" s="1" t="s">
        <v>3577</v>
      </c>
      <c r="D629" s="2" t="s">
        <v>3581</v>
      </c>
      <c r="E629" s="1"/>
      <c r="F629" s="1">
        <v>2</v>
      </c>
      <c r="G629" s="1">
        <v>200</v>
      </c>
      <c r="H629" s="1" t="s">
        <v>3578</v>
      </c>
      <c r="I629" s="23">
        <v>0.2</v>
      </c>
    </row>
    <row r="630" spans="1:9" ht="15.6">
      <c r="A630" s="2" t="s">
        <v>3583</v>
      </c>
      <c r="B630" s="2" t="s">
        <v>3584</v>
      </c>
      <c r="C630" s="1" t="s">
        <v>3577</v>
      </c>
      <c r="D630" s="2" t="s">
        <v>3583</v>
      </c>
      <c r="E630" s="1"/>
      <c r="F630" s="1">
        <v>2</v>
      </c>
      <c r="G630" s="1">
        <v>200</v>
      </c>
      <c r="H630" s="1" t="s">
        <v>3578</v>
      </c>
      <c r="I630" s="23">
        <v>0.2</v>
      </c>
    </row>
    <row r="631" spans="1:9" ht="15.6">
      <c r="A631" s="2" t="s">
        <v>3585</v>
      </c>
      <c r="B631" s="2" t="s">
        <v>3586</v>
      </c>
      <c r="C631" s="1" t="s">
        <v>3577</v>
      </c>
      <c r="D631" s="2" t="s">
        <v>3585</v>
      </c>
      <c r="E631" s="1"/>
      <c r="F631" s="1">
        <v>2</v>
      </c>
      <c r="G631" s="1">
        <v>200</v>
      </c>
      <c r="H631" s="1" t="s">
        <v>3578</v>
      </c>
      <c r="I631" s="23">
        <v>0.2</v>
      </c>
    </row>
    <row r="632" spans="1:9" ht="15.6">
      <c r="A632" s="2" t="s">
        <v>3587</v>
      </c>
      <c r="B632" s="2" t="s">
        <v>3588</v>
      </c>
      <c r="C632" s="1" t="s">
        <v>3577</v>
      </c>
      <c r="D632" s="2" t="s">
        <v>3587</v>
      </c>
      <c r="E632" s="1"/>
      <c r="F632" s="1">
        <v>2</v>
      </c>
      <c r="G632" s="1">
        <v>200</v>
      </c>
      <c r="H632" s="1" t="s">
        <v>3578</v>
      </c>
      <c r="I632" s="23">
        <v>0.2</v>
      </c>
    </row>
    <row r="633" spans="1:9" ht="15.6">
      <c r="A633" s="2" t="s">
        <v>3589</v>
      </c>
      <c r="B633" s="2" t="s">
        <v>3590</v>
      </c>
      <c r="C633" s="1" t="s">
        <v>3577</v>
      </c>
      <c r="D633" s="2" t="s">
        <v>3589</v>
      </c>
      <c r="E633" s="1"/>
      <c r="F633" s="1">
        <v>2</v>
      </c>
      <c r="G633" s="1">
        <v>200</v>
      </c>
      <c r="H633" s="1" t="s">
        <v>3578</v>
      </c>
      <c r="I633" s="23">
        <v>0.2</v>
      </c>
    </row>
    <row r="634" spans="1:9" ht="15.6">
      <c r="A634" s="2" t="s">
        <v>3591</v>
      </c>
      <c r="B634" s="2" t="s">
        <v>3592</v>
      </c>
      <c r="C634" s="1" t="s">
        <v>3577</v>
      </c>
      <c r="D634" s="2" t="s">
        <v>3591</v>
      </c>
      <c r="E634" s="1"/>
      <c r="F634" s="1">
        <v>2</v>
      </c>
      <c r="G634" s="1">
        <v>200</v>
      </c>
      <c r="H634" s="1" t="s">
        <v>3578</v>
      </c>
      <c r="I634" s="23">
        <v>0.2</v>
      </c>
    </row>
    <row r="635" spans="1:9" ht="15.6">
      <c r="A635" s="2" t="s">
        <v>3593</v>
      </c>
      <c r="B635" s="2" t="s">
        <v>3594</v>
      </c>
      <c r="C635" s="1" t="s">
        <v>3577</v>
      </c>
      <c r="D635" s="2" t="s">
        <v>3593</v>
      </c>
      <c r="E635" s="1"/>
      <c r="F635" s="1">
        <v>2</v>
      </c>
      <c r="G635" s="1">
        <v>200</v>
      </c>
      <c r="H635" s="1" t="s">
        <v>3578</v>
      </c>
      <c r="I635" s="23">
        <v>0.2</v>
      </c>
    </row>
    <row r="636" spans="1:9" ht="15.6">
      <c r="A636" s="2" t="s">
        <v>3595</v>
      </c>
      <c r="B636" s="2" t="s">
        <v>3596</v>
      </c>
      <c r="C636" s="1" t="s">
        <v>3577</v>
      </c>
      <c r="D636" s="2" t="s">
        <v>3595</v>
      </c>
      <c r="E636" s="1"/>
      <c r="F636" s="1">
        <v>2</v>
      </c>
      <c r="G636" s="1">
        <v>200</v>
      </c>
      <c r="H636" s="1" t="s">
        <v>3578</v>
      </c>
      <c r="I636" s="23">
        <v>0.2</v>
      </c>
    </row>
    <row r="637" spans="1:9" ht="15.6">
      <c r="A637" s="2" t="s">
        <v>3597</v>
      </c>
      <c r="B637" s="2" t="s">
        <v>3598</v>
      </c>
      <c r="C637" s="1" t="s">
        <v>3577</v>
      </c>
      <c r="D637" s="2" t="s">
        <v>3597</v>
      </c>
      <c r="E637" s="1"/>
      <c r="F637" s="1">
        <v>2</v>
      </c>
      <c r="G637" s="1">
        <v>200</v>
      </c>
      <c r="H637" s="1" t="s">
        <v>3578</v>
      </c>
      <c r="I637" s="23">
        <v>0.2</v>
      </c>
    </row>
    <row r="638" spans="1:9" ht="15.6">
      <c r="A638" s="2" t="s">
        <v>3599</v>
      </c>
      <c r="B638" s="2" t="s">
        <v>3600</v>
      </c>
      <c r="C638" s="1" t="s">
        <v>3577</v>
      </c>
      <c r="D638" s="2" t="s">
        <v>3599</v>
      </c>
      <c r="E638" s="1"/>
      <c r="F638" s="1">
        <v>2</v>
      </c>
      <c r="G638" s="1">
        <v>200</v>
      </c>
      <c r="H638" s="1" t="s">
        <v>3578</v>
      </c>
      <c r="I638" s="23">
        <v>0.2</v>
      </c>
    </row>
    <row r="639" spans="1:9" ht="15.6">
      <c r="A639" s="2" t="s">
        <v>3601</v>
      </c>
      <c r="B639" s="2" t="s">
        <v>3602</v>
      </c>
      <c r="C639" s="1" t="s">
        <v>3577</v>
      </c>
      <c r="D639" s="2" t="s">
        <v>3601</v>
      </c>
      <c r="E639" s="1"/>
      <c r="F639" s="1">
        <v>2</v>
      </c>
      <c r="G639" s="1">
        <v>200</v>
      </c>
      <c r="H639" s="1" t="s">
        <v>3578</v>
      </c>
      <c r="I639" s="23">
        <v>0.2</v>
      </c>
    </row>
    <row r="640" spans="1:9" ht="15.6">
      <c r="A640" s="2" t="s">
        <v>3603</v>
      </c>
      <c r="B640" s="2" t="s">
        <v>3604</v>
      </c>
      <c r="C640" s="1" t="s">
        <v>3577</v>
      </c>
      <c r="D640" s="2" t="s">
        <v>3603</v>
      </c>
      <c r="E640" s="1"/>
      <c r="F640" s="1">
        <v>2</v>
      </c>
      <c r="G640" s="1">
        <v>200</v>
      </c>
      <c r="H640" s="1" t="s">
        <v>3578</v>
      </c>
      <c r="I640" s="23">
        <v>0.2</v>
      </c>
    </row>
    <row r="641" spans="1:9" ht="15.6">
      <c r="A641" s="2" t="s">
        <v>3605</v>
      </c>
      <c r="B641" s="2" t="s">
        <v>3606</v>
      </c>
      <c r="C641" s="1" t="s">
        <v>3577</v>
      </c>
      <c r="D641" s="2" t="s">
        <v>3605</v>
      </c>
      <c r="E641" s="1"/>
      <c r="F641" s="1">
        <v>2</v>
      </c>
      <c r="G641" s="1">
        <v>200</v>
      </c>
      <c r="H641" s="1" t="s">
        <v>3578</v>
      </c>
      <c r="I641" s="23">
        <v>0.2</v>
      </c>
    </row>
    <row r="642" spans="1:9" ht="15.6">
      <c r="A642" s="2" t="s">
        <v>3607</v>
      </c>
      <c r="B642" s="2" t="s">
        <v>3608</v>
      </c>
      <c r="C642" s="1" t="s">
        <v>3577</v>
      </c>
      <c r="D642" s="2" t="s">
        <v>3607</v>
      </c>
      <c r="E642" s="1"/>
      <c r="F642" s="1">
        <v>2</v>
      </c>
      <c r="G642" s="1">
        <v>200</v>
      </c>
      <c r="H642" s="1" t="s">
        <v>3578</v>
      </c>
      <c r="I642" s="23">
        <v>0.2</v>
      </c>
    </row>
    <row r="643" spans="1:9" ht="15.6">
      <c r="A643" s="2" t="s">
        <v>3609</v>
      </c>
      <c r="B643" s="2" t="s">
        <v>3610</v>
      </c>
      <c r="C643" s="1" t="s">
        <v>3577</v>
      </c>
      <c r="D643" s="2" t="s">
        <v>3609</v>
      </c>
      <c r="E643" s="1"/>
      <c r="F643" s="1">
        <v>2</v>
      </c>
      <c r="G643" s="1">
        <v>200</v>
      </c>
      <c r="H643" s="1" t="s">
        <v>3578</v>
      </c>
      <c r="I643" s="23">
        <v>0.2</v>
      </c>
    </row>
    <row r="644" spans="1:9" ht="15.6">
      <c r="A644" s="2" t="s">
        <v>3611</v>
      </c>
      <c r="B644" s="2" t="s">
        <v>3612</v>
      </c>
      <c r="C644" s="1" t="s">
        <v>3577</v>
      </c>
      <c r="D644" s="2" t="s">
        <v>3611</v>
      </c>
      <c r="E644" s="1"/>
      <c r="F644" s="1">
        <v>2</v>
      </c>
      <c r="G644" s="1">
        <v>200</v>
      </c>
      <c r="H644" s="1" t="s">
        <v>3578</v>
      </c>
      <c r="I644" s="23">
        <v>0.2</v>
      </c>
    </row>
    <row r="645" spans="1:9" ht="15.6">
      <c r="A645" s="2" t="s">
        <v>3613</v>
      </c>
      <c r="B645" s="2" t="s">
        <v>3614</v>
      </c>
      <c r="C645" s="1" t="s">
        <v>3577</v>
      </c>
      <c r="D645" s="2" t="s">
        <v>3613</v>
      </c>
      <c r="E645" s="1" t="s">
        <v>2347</v>
      </c>
      <c r="F645" s="1"/>
      <c r="G645" s="1">
        <v>200</v>
      </c>
      <c r="H645" s="1" t="s">
        <v>3578</v>
      </c>
      <c r="I645" s="23">
        <v>0.2</v>
      </c>
    </row>
    <row r="646" spans="1:9" ht="15.6">
      <c r="A646" s="2" t="s">
        <v>3615</v>
      </c>
      <c r="B646" s="2" t="s">
        <v>3616</v>
      </c>
      <c r="C646" s="1" t="s">
        <v>3577</v>
      </c>
      <c r="D646" s="2" t="s">
        <v>3615</v>
      </c>
      <c r="E646" s="1"/>
      <c r="F646" s="1">
        <v>2</v>
      </c>
      <c r="G646" s="1">
        <v>200</v>
      </c>
      <c r="H646" s="1" t="s">
        <v>3578</v>
      </c>
      <c r="I646" s="23">
        <v>0.2</v>
      </c>
    </row>
    <row r="647" spans="1:9" ht="15.6">
      <c r="A647" s="2" t="s">
        <v>3617</v>
      </c>
      <c r="B647" s="2" t="s">
        <v>3618</v>
      </c>
      <c r="C647" s="1" t="s">
        <v>3577</v>
      </c>
      <c r="D647" s="2" t="s">
        <v>3617</v>
      </c>
      <c r="E647" s="1"/>
      <c r="F647" s="1">
        <v>2</v>
      </c>
      <c r="G647" s="1">
        <v>200</v>
      </c>
      <c r="H647" s="1" t="s">
        <v>3578</v>
      </c>
      <c r="I647" s="23">
        <v>0.2</v>
      </c>
    </row>
    <row r="648" spans="1:9" ht="15.6">
      <c r="A648" s="2" t="s">
        <v>3619</v>
      </c>
      <c r="B648" s="2" t="s">
        <v>3620</v>
      </c>
      <c r="C648" s="1" t="s">
        <v>3577</v>
      </c>
      <c r="D648" s="2" t="s">
        <v>3619</v>
      </c>
      <c r="E648" s="1"/>
      <c r="F648" s="1">
        <v>2</v>
      </c>
      <c r="G648" s="1">
        <v>200</v>
      </c>
      <c r="H648" s="1" t="s">
        <v>3578</v>
      </c>
      <c r="I648" s="23">
        <v>0.2</v>
      </c>
    </row>
    <row r="649" spans="1:9" ht="15.6">
      <c r="A649" s="2" t="s">
        <v>3621</v>
      </c>
      <c r="B649" s="2" t="s">
        <v>3622</v>
      </c>
      <c r="C649" s="1" t="s">
        <v>3577</v>
      </c>
      <c r="D649" s="2" t="s">
        <v>3621</v>
      </c>
      <c r="E649" s="1"/>
      <c r="F649" s="1">
        <v>2</v>
      </c>
      <c r="G649" s="1">
        <v>200</v>
      </c>
      <c r="H649" s="1" t="s">
        <v>3578</v>
      </c>
      <c r="I649" s="23">
        <v>0.2</v>
      </c>
    </row>
    <row r="650" spans="1:9" ht="15.6">
      <c r="A650" s="2" t="s">
        <v>3623</v>
      </c>
      <c r="B650" s="2" t="s">
        <v>3624</v>
      </c>
      <c r="C650" s="1" t="s">
        <v>3577</v>
      </c>
      <c r="D650" s="2" t="s">
        <v>3623</v>
      </c>
      <c r="E650" s="1"/>
      <c r="F650" s="1">
        <v>2</v>
      </c>
      <c r="G650" s="1">
        <v>200</v>
      </c>
      <c r="H650" s="1" t="s">
        <v>3578</v>
      </c>
      <c r="I650" s="23">
        <v>0.2</v>
      </c>
    </row>
    <row r="651" spans="1:9" ht="15.6">
      <c r="A651" s="2" t="s">
        <v>3625</v>
      </c>
      <c r="B651" s="2" t="s">
        <v>3626</v>
      </c>
      <c r="C651" s="1" t="s">
        <v>3577</v>
      </c>
      <c r="D651" s="2" t="s">
        <v>3625</v>
      </c>
      <c r="E651" s="1"/>
      <c r="F651" s="1">
        <v>1</v>
      </c>
      <c r="G651" s="1">
        <v>200</v>
      </c>
      <c r="H651" s="1" t="s">
        <v>3578</v>
      </c>
      <c r="I651" s="23">
        <v>0.2</v>
      </c>
    </row>
    <row r="652" spans="1:9" ht="15.6">
      <c r="A652" s="2" t="s">
        <v>3627</v>
      </c>
      <c r="B652" s="2" t="s">
        <v>3628</v>
      </c>
      <c r="C652" s="1" t="s">
        <v>3577</v>
      </c>
      <c r="D652" s="2" t="s">
        <v>3627</v>
      </c>
      <c r="E652" s="1"/>
      <c r="F652" s="1">
        <v>2</v>
      </c>
      <c r="G652" s="1">
        <v>200</v>
      </c>
      <c r="H652" s="1" t="s">
        <v>3578</v>
      </c>
      <c r="I652" s="23">
        <v>0.2</v>
      </c>
    </row>
    <row r="653" spans="1:9" ht="15.6">
      <c r="A653" s="2" t="s">
        <v>3629</v>
      </c>
      <c r="B653" s="2" t="s">
        <v>3630</v>
      </c>
      <c r="C653" s="1" t="s">
        <v>3577</v>
      </c>
      <c r="D653" s="2" t="s">
        <v>3629</v>
      </c>
      <c r="E653" s="1"/>
      <c r="F653" s="1">
        <v>2</v>
      </c>
      <c r="G653" s="1">
        <v>200</v>
      </c>
      <c r="H653" s="1" t="s">
        <v>3578</v>
      </c>
      <c r="I653" s="23">
        <v>0.2</v>
      </c>
    </row>
    <row r="654" spans="1:9" ht="15.6">
      <c r="A654" s="2" t="s">
        <v>3631</v>
      </c>
      <c r="B654" s="2" t="s">
        <v>3632</v>
      </c>
      <c r="C654" s="1" t="s">
        <v>3577</v>
      </c>
      <c r="D654" s="2" t="s">
        <v>3631</v>
      </c>
      <c r="E654" s="1"/>
      <c r="F654" s="1">
        <v>2</v>
      </c>
      <c r="G654" s="1">
        <v>200</v>
      </c>
      <c r="H654" s="1" t="s">
        <v>3578</v>
      </c>
      <c r="I654" s="23">
        <v>0.2</v>
      </c>
    </row>
    <row r="655" spans="1:9" ht="15.6">
      <c r="A655" s="2" t="s">
        <v>3633</v>
      </c>
      <c r="B655" s="2" t="s">
        <v>3634</v>
      </c>
      <c r="C655" s="1" t="s">
        <v>3577</v>
      </c>
      <c r="D655" s="2" t="s">
        <v>3633</v>
      </c>
      <c r="E655" s="1"/>
      <c r="F655" s="1">
        <v>3</v>
      </c>
      <c r="G655" s="1">
        <v>200</v>
      </c>
      <c r="H655" s="1" t="s">
        <v>3578</v>
      </c>
      <c r="I655" s="23">
        <v>0.2</v>
      </c>
    </row>
    <row r="656" spans="1:9" ht="15.6">
      <c r="A656" s="2" t="s">
        <v>3635</v>
      </c>
      <c r="B656" s="2" t="s">
        <v>3636</v>
      </c>
      <c r="C656" s="1" t="s">
        <v>3577</v>
      </c>
      <c r="D656" s="2" t="s">
        <v>3635</v>
      </c>
      <c r="E656" s="1"/>
      <c r="F656" s="1">
        <v>3</v>
      </c>
      <c r="G656" s="1">
        <v>200</v>
      </c>
      <c r="H656" s="1" t="s">
        <v>3578</v>
      </c>
      <c r="I656" s="23">
        <v>0.2</v>
      </c>
    </row>
    <row r="657" spans="1:9" ht="15.6">
      <c r="A657" s="2" t="s">
        <v>3637</v>
      </c>
      <c r="B657" s="2" t="s">
        <v>3638</v>
      </c>
      <c r="C657" s="1" t="s">
        <v>3577</v>
      </c>
      <c r="D657" s="2" t="s">
        <v>3637</v>
      </c>
      <c r="E657" s="1"/>
      <c r="F657" s="1">
        <v>3</v>
      </c>
      <c r="G657" s="1">
        <v>200</v>
      </c>
      <c r="H657" s="1" t="s">
        <v>3578</v>
      </c>
      <c r="I657" s="23">
        <v>0.2</v>
      </c>
    </row>
    <row r="658" spans="1:9" ht="15.6">
      <c r="A658" s="2" t="s">
        <v>3639</v>
      </c>
      <c r="B658" s="2" t="s">
        <v>3640</v>
      </c>
      <c r="C658" s="1" t="s">
        <v>3577</v>
      </c>
      <c r="D658" s="2" t="s">
        <v>3639</v>
      </c>
      <c r="E658" s="1"/>
      <c r="F658" s="1">
        <v>1</v>
      </c>
      <c r="G658" s="1">
        <v>200</v>
      </c>
      <c r="H658" s="1" t="s">
        <v>3578</v>
      </c>
      <c r="I658" s="23">
        <v>0.2</v>
      </c>
    </row>
    <row r="659" spans="1:9" ht="15.6">
      <c r="A659" s="2" t="s">
        <v>3641</v>
      </c>
      <c r="B659" s="2" t="s">
        <v>3642</v>
      </c>
      <c r="C659" s="1" t="s">
        <v>3577</v>
      </c>
      <c r="D659" s="2" t="s">
        <v>3641</v>
      </c>
      <c r="E659" s="1"/>
      <c r="F659" s="1">
        <v>1</v>
      </c>
      <c r="G659" s="1">
        <v>200</v>
      </c>
      <c r="H659" s="1" t="s">
        <v>3578</v>
      </c>
      <c r="I659" s="23">
        <v>0.2</v>
      </c>
    </row>
    <row r="660" spans="1:9" ht="15.6">
      <c r="A660" s="2" t="s">
        <v>3643</v>
      </c>
      <c r="B660" s="2" t="s">
        <v>3644</v>
      </c>
      <c r="C660" s="1" t="s">
        <v>3577</v>
      </c>
      <c r="D660" s="2" t="s">
        <v>3643</v>
      </c>
      <c r="E660" s="1"/>
      <c r="F660" s="1">
        <v>1</v>
      </c>
      <c r="G660" s="1">
        <v>200</v>
      </c>
      <c r="H660" s="1" t="s">
        <v>3578</v>
      </c>
      <c r="I660" s="23">
        <v>0.2</v>
      </c>
    </row>
    <row r="661" spans="1:9" ht="15.6">
      <c r="A661" s="2" t="s">
        <v>3645</v>
      </c>
      <c r="B661" s="2" t="s">
        <v>3646</v>
      </c>
      <c r="C661" s="1" t="s">
        <v>3577</v>
      </c>
      <c r="D661" s="2" t="s">
        <v>3645</v>
      </c>
      <c r="E661" s="1"/>
      <c r="F661" s="1">
        <v>1</v>
      </c>
      <c r="G661" s="1">
        <v>200</v>
      </c>
      <c r="H661" s="1" t="s">
        <v>3578</v>
      </c>
      <c r="I661" s="23">
        <v>0.2</v>
      </c>
    </row>
    <row r="662" spans="1:9" ht="15.6">
      <c r="A662" s="2" t="s">
        <v>3647</v>
      </c>
      <c r="B662" s="2" t="s">
        <v>3648</v>
      </c>
      <c r="C662" s="1" t="s">
        <v>3577</v>
      </c>
      <c r="D662" s="2" t="s">
        <v>3647</v>
      </c>
      <c r="E662" s="1"/>
      <c r="F662" s="1">
        <v>1</v>
      </c>
      <c r="G662" s="1">
        <v>200</v>
      </c>
      <c r="H662" s="1" t="s">
        <v>3578</v>
      </c>
      <c r="I662" s="23">
        <v>0.2</v>
      </c>
    </row>
    <row r="663" spans="1:9" ht="15.6">
      <c r="A663" s="2" t="s">
        <v>3649</v>
      </c>
      <c r="B663" s="2" t="s">
        <v>3650</v>
      </c>
      <c r="C663" s="1" t="s">
        <v>3577</v>
      </c>
      <c r="D663" s="2" t="s">
        <v>3649</v>
      </c>
      <c r="E663" s="1"/>
      <c r="F663" s="1">
        <v>1</v>
      </c>
      <c r="G663" s="1">
        <v>200</v>
      </c>
      <c r="H663" s="1" t="s">
        <v>3578</v>
      </c>
      <c r="I663" s="23">
        <v>0.2</v>
      </c>
    </row>
    <row r="664" spans="1:9" ht="15.6">
      <c r="A664" s="2" t="s">
        <v>3651</v>
      </c>
      <c r="B664" s="2" t="s">
        <v>3652</v>
      </c>
      <c r="C664" s="1" t="s">
        <v>3577</v>
      </c>
      <c r="D664" s="2" t="s">
        <v>3651</v>
      </c>
      <c r="E664" s="1"/>
      <c r="F664" s="1">
        <v>1</v>
      </c>
      <c r="G664" s="1">
        <v>200</v>
      </c>
      <c r="H664" s="1" t="s">
        <v>3578</v>
      </c>
      <c r="I664" s="23">
        <v>0.2</v>
      </c>
    </row>
    <row r="665" spans="1:9" ht="15.6">
      <c r="A665" s="2" t="s">
        <v>3653</v>
      </c>
      <c r="B665" s="2" t="s">
        <v>3654</v>
      </c>
      <c r="C665" s="1" t="s">
        <v>3577</v>
      </c>
      <c r="D665" s="2" t="s">
        <v>3653</v>
      </c>
      <c r="E665" s="1"/>
      <c r="F665" s="1">
        <v>1</v>
      </c>
      <c r="G665" s="1">
        <v>300</v>
      </c>
      <c r="H665" s="1" t="s">
        <v>3578</v>
      </c>
      <c r="I665" s="23">
        <v>0.13333333333333333</v>
      </c>
    </row>
    <row r="666" spans="1:9" ht="15.6">
      <c r="A666" s="2" t="s">
        <v>3655</v>
      </c>
      <c r="B666" s="2" t="s">
        <v>3656</v>
      </c>
      <c r="C666" s="1" t="s">
        <v>3577</v>
      </c>
      <c r="D666" s="2" t="s">
        <v>3655</v>
      </c>
      <c r="E666" s="1"/>
      <c r="F666" s="1">
        <v>1</v>
      </c>
      <c r="G666" s="1">
        <v>200</v>
      </c>
      <c r="H666" s="1" t="s">
        <v>3578</v>
      </c>
      <c r="I666" s="23">
        <v>0.2</v>
      </c>
    </row>
    <row r="667" spans="1:9" ht="15.6">
      <c r="A667" s="2" t="s">
        <v>3657</v>
      </c>
      <c r="B667" s="2" t="s">
        <v>3658</v>
      </c>
      <c r="C667" s="1" t="s">
        <v>3577</v>
      </c>
      <c r="D667" s="2" t="s">
        <v>3657</v>
      </c>
      <c r="E667" s="1"/>
      <c r="F667" s="1">
        <v>1</v>
      </c>
      <c r="G667" s="1">
        <v>200</v>
      </c>
      <c r="H667" s="1" t="s">
        <v>3578</v>
      </c>
      <c r="I667" s="23">
        <v>0.2</v>
      </c>
    </row>
    <row r="668" spans="1:9" ht="15.6">
      <c r="A668" s="2" t="s">
        <v>3659</v>
      </c>
      <c r="B668" s="2" t="s">
        <v>3660</v>
      </c>
      <c r="C668" s="1" t="s">
        <v>3577</v>
      </c>
      <c r="D668" s="2" t="s">
        <v>3659</v>
      </c>
      <c r="E668" s="1"/>
      <c r="F668" s="1">
        <v>1</v>
      </c>
      <c r="G668" s="1">
        <v>200</v>
      </c>
      <c r="H668" s="1" t="s">
        <v>3578</v>
      </c>
      <c r="I668" s="23">
        <v>0.2</v>
      </c>
    </row>
    <row r="669" spans="1:9" ht="15.6">
      <c r="A669" s="2" t="s">
        <v>3661</v>
      </c>
      <c r="B669" s="2" t="s">
        <v>3662</v>
      </c>
      <c r="C669" s="1" t="s">
        <v>3577</v>
      </c>
      <c r="D669" s="2" t="s">
        <v>3661</v>
      </c>
      <c r="E669" s="1" t="s">
        <v>2347</v>
      </c>
      <c r="F669" s="1"/>
      <c r="G669" s="1">
        <v>200</v>
      </c>
      <c r="H669" s="1" t="s">
        <v>3578</v>
      </c>
      <c r="I669" s="23">
        <v>0.2</v>
      </c>
    </row>
    <row r="670" spans="1:9" ht="15.6">
      <c r="A670" s="2" t="s">
        <v>3663</v>
      </c>
      <c r="B670" s="2" t="s">
        <v>3664</v>
      </c>
      <c r="C670" s="1" t="s">
        <v>3577</v>
      </c>
      <c r="D670" s="2" t="s">
        <v>3663</v>
      </c>
      <c r="E670" s="1"/>
      <c r="F670" s="1">
        <v>1</v>
      </c>
      <c r="G670" s="1">
        <v>200</v>
      </c>
      <c r="H670" s="1" t="s">
        <v>3578</v>
      </c>
      <c r="I670" s="23">
        <v>0.2</v>
      </c>
    </row>
    <row r="671" spans="1:9" ht="15.6">
      <c r="A671" s="2" t="s">
        <v>3665</v>
      </c>
      <c r="B671" s="2" t="s">
        <v>3666</v>
      </c>
      <c r="C671" s="1" t="s">
        <v>3577</v>
      </c>
      <c r="D671" s="2" t="s">
        <v>3665</v>
      </c>
      <c r="E671" s="1"/>
      <c r="F671" s="1">
        <v>1</v>
      </c>
      <c r="G671" s="1">
        <v>200</v>
      </c>
      <c r="H671" s="1" t="s">
        <v>3578</v>
      </c>
      <c r="I671" s="23">
        <v>0.2</v>
      </c>
    </row>
    <row r="672" spans="1:9" ht="15.6">
      <c r="A672" s="2" t="s">
        <v>3667</v>
      </c>
      <c r="B672" s="2" t="s">
        <v>3668</v>
      </c>
      <c r="C672" s="1" t="s">
        <v>3577</v>
      </c>
      <c r="D672" s="2" t="s">
        <v>3667</v>
      </c>
      <c r="E672" s="1"/>
      <c r="F672" s="1">
        <v>1</v>
      </c>
      <c r="G672" s="1">
        <v>200</v>
      </c>
      <c r="H672" s="1" t="s">
        <v>3578</v>
      </c>
      <c r="I672" s="23">
        <v>0.2</v>
      </c>
    </row>
    <row r="673" spans="1:9" ht="15.6">
      <c r="A673" s="2" t="s">
        <v>3669</v>
      </c>
      <c r="B673" s="2" t="s">
        <v>3670</v>
      </c>
      <c r="C673" s="1" t="s">
        <v>3577</v>
      </c>
      <c r="D673" s="2" t="s">
        <v>3669</v>
      </c>
      <c r="E673" s="1"/>
      <c r="F673" s="1">
        <v>1</v>
      </c>
      <c r="G673" s="1">
        <v>200</v>
      </c>
      <c r="H673" s="1" t="s">
        <v>3578</v>
      </c>
      <c r="I673" s="23">
        <v>0.2</v>
      </c>
    </row>
    <row r="674" spans="1:9" ht="15.6">
      <c r="A674" s="2" t="s">
        <v>3671</v>
      </c>
      <c r="B674" s="2" t="s">
        <v>3672</v>
      </c>
      <c r="C674" s="1" t="s">
        <v>3577</v>
      </c>
      <c r="D674" s="2" t="s">
        <v>3671</v>
      </c>
      <c r="E674" s="1"/>
      <c r="F674" s="1">
        <v>1</v>
      </c>
      <c r="G674" s="1">
        <v>200</v>
      </c>
      <c r="H674" s="1" t="s">
        <v>3578</v>
      </c>
      <c r="I674" s="23">
        <v>0.2</v>
      </c>
    </row>
    <row r="675" spans="1:9" ht="15.6">
      <c r="A675" s="2" t="s">
        <v>3673</v>
      </c>
      <c r="B675" s="2" t="s">
        <v>3674</v>
      </c>
      <c r="C675" s="1" t="s">
        <v>3577</v>
      </c>
      <c r="D675" s="2" t="s">
        <v>3673</v>
      </c>
      <c r="E675" s="1"/>
      <c r="F675" s="1">
        <v>1</v>
      </c>
      <c r="G675" s="1">
        <v>200</v>
      </c>
      <c r="H675" s="1" t="s">
        <v>3578</v>
      </c>
      <c r="I675" s="23">
        <v>0.2</v>
      </c>
    </row>
    <row r="676" spans="1:9" ht="15.6">
      <c r="A676" s="2" t="s">
        <v>3675</v>
      </c>
      <c r="B676" s="2" t="s">
        <v>3676</v>
      </c>
      <c r="C676" s="1" t="s">
        <v>3577</v>
      </c>
      <c r="D676" s="2" t="s">
        <v>3675</v>
      </c>
      <c r="E676" s="1"/>
      <c r="F676" s="1">
        <v>1</v>
      </c>
      <c r="G676" s="1">
        <v>200</v>
      </c>
      <c r="H676" s="1" t="s">
        <v>3578</v>
      </c>
      <c r="I676" s="23">
        <v>0.2</v>
      </c>
    </row>
    <row r="677" spans="1:9" ht="15.6">
      <c r="A677" s="2" t="s">
        <v>6</v>
      </c>
      <c r="B677" s="2" t="s">
        <v>3677</v>
      </c>
      <c r="C677" s="1" t="s">
        <v>3577</v>
      </c>
      <c r="D677" s="2" t="s">
        <v>6</v>
      </c>
      <c r="E677" s="1"/>
      <c r="F677" s="1">
        <v>1</v>
      </c>
      <c r="G677" s="1">
        <v>200</v>
      </c>
      <c r="H677" s="1" t="s">
        <v>3578</v>
      </c>
      <c r="I677" s="23">
        <v>0.2</v>
      </c>
    </row>
    <row r="678" spans="1:9" ht="15.6">
      <c r="A678" s="2" t="s">
        <v>3678</v>
      </c>
      <c r="B678" s="2" t="s">
        <v>3679</v>
      </c>
      <c r="C678" s="1" t="s">
        <v>3577</v>
      </c>
      <c r="D678" s="2" t="s">
        <v>3678</v>
      </c>
      <c r="E678" s="1"/>
      <c r="F678" s="1">
        <v>1</v>
      </c>
      <c r="G678" s="1">
        <v>200</v>
      </c>
      <c r="H678" s="1" t="s">
        <v>3578</v>
      </c>
      <c r="I678" s="23">
        <v>0.2</v>
      </c>
    </row>
    <row r="679" spans="1:9" ht="15.6">
      <c r="A679" s="2" t="s">
        <v>3680</v>
      </c>
      <c r="B679" s="2" t="s">
        <v>3681</v>
      </c>
      <c r="C679" s="1" t="s">
        <v>3577</v>
      </c>
      <c r="D679" s="2" t="s">
        <v>3680</v>
      </c>
      <c r="E679" s="1"/>
      <c r="F679" s="1">
        <v>1</v>
      </c>
      <c r="G679" s="1">
        <v>200</v>
      </c>
      <c r="H679" s="1" t="s">
        <v>3578</v>
      </c>
      <c r="I679" s="23">
        <v>0.2</v>
      </c>
    </row>
    <row r="680" spans="1:9" ht="15.6">
      <c r="A680" s="2" t="s">
        <v>3682</v>
      </c>
      <c r="B680" s="2" t="s">
        <v>3683</v>
      </c>
      <c r="C680" s="1" t="s">
        <v>3577</v>
      </c>
      <c r="D680" s="2" t="s">
        <v>3682</v>
      </c>
      <c r="E680" s="1"/>
      <c r="F680" s="1">
        <v>1</v>
      </c>
      <c r="G680" s="1">
        <v>200</v>
      </c>
      <c r="H680" s="1" t="s">
        <v>3578</v>
      </c>
      <c r="I680" s="23">
        <v>0.2</v>
      </c>
    </row>
    <row r="681" spans="1:9" ht="15.6">
      <c r="A681" s="2" t="s">
        <v>3684</v>
      </c>
      <c r="B681" s="2" t="s">
        <v>3685</v>
      </c>
      <c r="C681" s="1" t="s">
        <v>3577</v>
      </c>
      <c r="D681" s="2" t="s">
        <v>3684</v>
      </c>
      <c r="E681" s="1"/>
      <c r="F681" s="1">
        <v>1</v>
      </c>
      <c r="G681" s="1">
        <v>200</v>
      </c>
      <c r="H681" s="1" t="s">
        <v>3578</v>
      </c>
      <c r="I681" s="23">
        <v>0.2</v>
      </c>
    </row>
    <row r="682" spans="1:9" ht="15.6">
      <c r="A682" s="2" t="s">
        <v>3686</v>
      </c>
      <c r="B682" s="2" t="s">
        <v>3687</v>
      </c>
      <c r="C682" s="1" t="s">
        <v>3577</v>
      </c>
      <c r="D682" s="2" t="s">
        <v>3686</v>
      </c>
      <c r="E682" s="1"/>
      <c r="F682" s="1">
        <v>1</v>
      </c>
      <c r="G682" s="1">
        <v>200</v>
      </c>
      <c r="H682" s="1" t="s">
        <v>3578</v>
      </c>
      <c r="I682" s="23">
        <v>0.2</v>
      </c>
    </row>
    <row r="683" spans="1:9" ht="15.6">
      <c r="A683" s="2" t="s">
        <v>3688</v>
      </c>
      <c r="B683" s="2" t="s">
        <v>3689</v>
      </c>
      <c r="C683" s="1" t="s">
        <v>3577</v>
      </c>
      <c r="D683" s="2" t="s">
        <v>3688</v>
      </c>
      <c r="E683" s="1"/>
      <c r="F683" s="1">
        <v>1</v>
      </c>
      <c r="G683" s="1">
        <v>200</v>
      </c>
      <c r="H683" s="1" t="s">
        <v>3578</v>
      </c>
      <c r="I683" s="23">
        <v>0.2</v>
      </c>
    </row>
    <row r="684" spans="1:9" ht="15.6">
      <c r="A684" s="2" t="s">
        <v>3690</v>
      </c>
      <c r="B684" s="2" t="s">
        <v>3691</v>
      </c>
      <c r="C684" s="1" t="s">
        <v>3577</v>
      </c>
      <c r="D684" s="2" t="s">
        <v>3690</v>
      </c>
      <c r="E684" s="1"/>
      <c r="F684" s="1">
        <v>1</v>
      </c>
      <c r="G684" s="1">
        <v>200</v>
      </c>
      <c r="H684" s="1" t="s">
        <v>3578</v>
      </c>
      <c r="I684" s="23">
        <v>0.2</v>
      </c>
    </row>
    <row r="685" spans="1:9" ht="15.6">
      <c r="A685" s="2" t="s">
        <v>3692</v>
      </c>
      <c r="B685" s="2" t="s">
        <v>3693</v>
      </c>
      <c r="C685" s="1" t="s">
        <v>3577</v>
      </c>
      <c r="D685" s="2" t="s">
        <v>3692</v>
      </c>
      <c r="E685" s="1"/>
      <c r="F685" s="1">
        <v>1</v>
      </c>
      <c r="G685" s="1">
        <v>200</v>
      </c>
      <c r="H685" s="1" t="s">
        <v>3578</v>
      </c>
      <c r="I685" s="23">
        <v>0.2</v>
      </c>
    </row>
    <row r="686" spans="1:9" ht="15.6">
      <c r="A686" s="2" t="s">
        <v>3694</v>
      </c>
      <c r="B686" s="2" t="s">
        <v>3695</v>
      </c>
      <c r="C686" s="1" t="s">
        <v>3577</v>
      </c>
      <c r="D686" s="2" t="s">
        <v>3694</v>
      </c>
      <c r="E686" s="1"/>
      <c r="F686" s="1">
        <v>1</v>
      </c>
      <c r="G686" s="1">
        <v>200</v>
      </c>
      <c r="H686" s="1" t="s">
        <v>3578</v>
      </c>
      <c r="I686" s="23">
        <v>0.2</v>
      </c>
    </row>
    <row r="687" spans="1:9" ht="15.6">
      <c r="A687" s="2" t="s">
        <v>3696</v>
      </c>
      <c r="B687" s="2" t="s">
        <v>3697</v>
      </c>
      <c r="C687" s="1" t="s">
        <v>3577</v>
      </c>
      <c r="D687" s="2" t="s">
        <v>3696</v>
      </c>
      <c r="E687" s="1"/>
      <c r="F687" s="1">
        <v>1</v>
      </c>
      <c r="G687" s="1">
        <v>200</v>
      </c>
      <c r="H687" s="1" t="s">
        <v>3578</v>
      </c>
      <c r="I687" s="23">
        <v>0.2</v>
      </c>
    </row>
    <row r="688" spans="1:9" ht="15.6">
      <c r="A688" s="2" t="s">
        <v>3698</v>
      </c>
      <c r="B688" s="2" t="s">
        <v>3699</v>
      </c>
      <c r="C688" s="1" t="s">
        <v>3577</v>
      </c>
      <c r="D688" s="2" t="s">
        <v>3698</v>
      </c>
      <c r="E688" s="1"/>
      <c r="F688" s="1">
        <v>1</v>
      </c>
      <c r="G688" s="1">
        <v>200</v>
      </c>
      <c r="H688" s="1" t="s">
        <v>3578</v>
      </c>
      <c r="I688" s="23">
        <v>0.2</v>
      </c>
    </row>
    <row r="689" spans="1:9" ht="15.6">
      <c r="A689" s="2" t="s">
        <v>3700</v>
      </c>
      <c r="B689" s="2" t="s">
        <v>3701</v>
      </c>
      <c r="C689" s="1" t="s">
        <v>3577</v>
      </c>
      <c r="D689" s="2" t="s">
        <v>3700</v>
      </c>
      <c r="E689" s="1"/>
      <c r="F689" s="1">
        <v>1</v>
      </c>
      <c r="G689" s="1">
        <v>200</v>
      </c>
      <c r="H689" s="1" t="s">
        <v>3578</v>
      </c>
      <c r="I689" s="23">
        <v>0.2</v>
      </c>
    </row>
    <row r="690" spans="1:9" ht="15.6">
      <c r="A690" s="2" t="s">
        <v>3702</v>
      </c>
      <c r="B690" s="2" t="s">
        <v>3703</v>
      </c>
      <c r="C690" s="1" t="s">
        <v>3577</v>
      </c>
      <c r="D690" s="2" t="s">
        <v>3702</v>
      </c>
      <c r="E690" s="1"/>
      <c r="F690" s="1">
        <v>1</v>
      </c>
      <c r="G690" s="1">
        <v>200</v>
      </c>
      <c r="H690" s="1" t="s">
        <v>3578</v>
      </c>
      <c r="I690" s="23">
        <v>0.2</v>
      </c>
    </row>
    <row r="691" spans="1:9" ht="15.6">
      <c r="A691" s="2" t="s">
        <v>3704</v>
      </c>
      <c r="B691" s="2" t="s">
        <v>3705</v>
      </c>
      <c r="C691" s="1" t="s">
        <v>3577</v>
      </c>
      <c r="D691" s="2" t="s">
        <v>3704</v>
      </c>
      <c r="E691" s="1"/>
      <c r="F691" s="1">
        <v>1</v>
      </c>
      <c r="G691" s="1">
        <v>200</v>
      </c>
      <c r="H691" s="1" t="s">
        <v>3578</v>
      </c>
      <c r="I691" s="23">
        <v>0.2</v>
      </c>
    </row>
    <row r="692" spans="1:9" ht="15.6">
      <c r="A692" s="2" t="s">
        <v>3706</v>
      </c>
      <c r="B692" s="2" t="s">
        <v>3707</v>
      </c>
      <c r="C692" s="1" t="s">
        <v>3577</v>
      </c>
      <c r="D692" s="2" t="s">
        <v>3706</v>
      </c>
      <c r="E692" s="1"/>
      <c r="F692" s="1">
        <v>1</v>
      </c>
      <c r="G692" s="1">
        <v>200</v>
      </c>
      <c r="H692" s="1" t="s">
        <v>3578</v>
      </c>
      <c r="I692" s="23">
        <v>0.2</v>
      </c>
    </row>
    <row r="693" spans="1:9" ht="15.6">
      <c r="A693" s="2" t="s">
        <v>3708</v>
      </c>
      <c r="B693" s="2" t="s">
        <v>3709</v>
      </c>
      <c r="C693" s="1" t="s">
        <v>3577</v>
      </c>
      <c r="D693" s="2" t="s">
        <v>3708</v>
      </c>
      <c r="E693" s="1" t="s">
        <v>2347</v>
      </c>
      <c r="F693" s="1"/>
      <c r="G693" s="1">
        <v>200</v>
      </c>
      <c r="H693" s="1" t="s">
        <v>3578</v>
      </c>
      <c r="I693" s="23">
        <v>0.2</v>
      </c>
    </row>
    <row r="694" spans="1:9" ht="15.6">
      <c r="A694" s="2" t="s">
        <v>3710</v>
      </c>
      <c r="B694" s="2" t="s">
        <v>3711</v>
      </c>
      <c r="C694" s="1" t="s">
        <v>3577</v>
      </c>
      <c r="D694" s="2" t="s">
        <v>3710</v>
      </c>
      <c r="E694" s="1"/>
      <c r="F694" s="1">
        <v>1</v>
      </c>
      <c r="G694" s="1">
        <v>200</v>
      </c>
      <c r="H694" s="1" t="s">
        <v>3578</v>
      </c>
      <c r="I694" s="23">
        <v>0.2</v>
      </c>
    </row>
    <row r="695" spans="1:9" ht="15.6">
      <c r="A695" s="2" t="s">
        <v>3712</v>
      </c>
      <c r="B695" s="2" t="s">
        <v>3713</v>
      </c>
      <c r="C695" s="1" t="s">
        <v>3577</v>
      </c>
      <c r="D695" s="2" t="s">
        <v>3712</v>
      </c>
      <c r="E695" s="1"/>
      <c r="F695" s="1">
        <v>1</v>
      </c>
      <c r="G695" s="1">
        <v>200</v>
      </c>
      <c r="H695" s="1" t="s">
        <v>3578</v>
      </c>
      <c r="I695" s="23">
        <v>0.2</v>
      </c>
    </row>
    <row r="696" spans="1:9" ht="15.6">
      <c r="A696" s="2" t="s">
        <v>3714</v>
      </c>
      <c r="B696" s="2" t="s">
        <v>3715</v>
      </c>
      <c r="C696" s="1" t="s">
        <v>3577</v>
      </c>
      <c r="D696" s="2" t="s">
        <v>3714</v>
      </c>
      <c r="E696" s="1"/>
      <c r="F696" s="1">
        <v>1</v>
      </c>
      <c r="G696" s="1">
        <v>200</v>
      </c>
      <c r="H696" s="1" t="s">
        <v>3578</v>
      </c>
      <c r="I696" s="23">
        <v>0.2</v>
      </c>
    </row>
    <row r="697" spans="1:9" ht="15.6">
      <c r="A697" s="2" t="s">
        <v>3716</v>
      </c>
      <c r="B697" s="2" t="s">
        <v>3717</v>
      </c>
      <c r="C697" s="1" t="s">
        <v>3577</v>
      </c>
      <c r="D697" s="2" t="s">
        <v>3716</v>
      </c>
      <c r="E697" s="1"/>
      <c r="F697" s="1">
        <v>1</v>
      </c>
      <c r="G697" s="1">
        <v>200</v>
      </c>
      <c r="H697" s="1" t="s">
        <v>3578</v>
      </c>
      <c r="I697" s="23">
        <v>0.2</v>
      </c>
    </row>
    <row r="698" spans="1:9" ht="15.6">
      <c r="A698" s="2" t="s">
        <v>3718</v>
      </c>
      <c r="B698" s="2" t="s">
        <v>3719</v>
      </c>
      <c r="C698" s="1" t="s">
        <v>3577</v>
      </c>
      <c r="D698" s="2" t="s">
        <v>3718</v>
      </c>
      <c r="E698" s="1"/>
      <c r="F698" s="1">
        <v>1</v>
      </c>
      <c r="G698" s="1">
        <v>200</v>
      </c>
      <c r="H698" s="1" t="s">
        <v>3578</v>
      </c>
      <c r="I698" s="23">
        <v>0.2</v>
      </c>
    </row>
    <row r="699" spans="1:9" ht="15.6">
      <c r="A699" s="2" t="s">
        <v>3720</v>
      </c>
      <c r="B699" s="2" t="s">
        <v>3721</v>
      </c>
      <c r="C699" s="1" t="s">
        <v>3577</v>
      </c>
      <c r="D699" s="2" t="s">
        <v>3720</v>
      </c>
      <c r="E699" s="1"/>
      <c r="F699" s="1">
        <v>1</v>
      </c>
      <c r="G699" s="1">
        <v>200</v>
      </c>
      <c r="H699" s="1" t="s">
        <v>3578</v>
      </c>
      <c r="I699" s="23">
        <v>0.2</v>
      </c>
    </row>
    <row r="700" spans="1:9" ht="15.6">
      <c r="A700" s="2" t="s">
        <v>3722</v>
      </c>
      <c r="B700" s="2" t="s">
        <v>3723</v>
      </c>
      <c r="C700" s="1" t="s">
        <v>3577</v>
      </c>
      <c r="D700" s="2" t="s">
        <v>3722</v>
      </c>
      <c r="E700" s="1"/>
      <c r="F700" s="1">
        <v>1</v>
      </c>
      <c r="G700" s="1">
        <v>200</v>
      </c>
      <c r="H700" s="1" t="s">
        <v>3578</v>
      </c>
      <c r="I700" s="23">
        <v>0.2</v>
      </c>
    </row>
    <row r="701" spans="1:9" ht="15.6">
      <c r="A701" s="2" t="s">
        <v>3724</v>
      </c>
      <c r="B701" s="2" t="s">
        <v>3725</v>
      </c>
      <c r="C701" s="1" t="s">
        <v>3577</v>
      </c>
      <c r="D701" s="2" t="s">
        <v>3724</v>
      </c>
      <c r="E701" s="1"/>
      <c r="F701" s="1">
        <v>1</v>
      </c>
      <c r="G701" s="1">
        <v>200</v>
      </c>
      <c r="H701" s="1" t="s">
        <v>3578</v>
      </c>
      <c r="I701" s="23">
        <v>0.2</v>
      </c>
    </row>
    <row r="702" spans="1:9" ht="15.6">
      <c r="A702" s="2" t="s">
        <v>3726</v>
      </c>
      <c r="B702" s="2" t="s">
        <v>3727</v>
      </c>
      <c r="C702" s="1" t="s">
        <v>3577</v>
      </c>
      <c r="D702" s="2" t="s">
        <v>3726</v>
      </c>
      <c r="E702" s="1"/>
      <c r="F702" s="1">
        <v>1</v>
      </c>
      <c r="G702" s="1">
        <v>200</v>
      </c>
      <c r="H702" s="1" t="s">
        <v>3578</v>
      </c>
      <c r="I702" s="23">
        <v>0.2</v>
      </c>
    </row>
    <row r="703" spans="1:9" ht="15.6">
      <c r="A703" s="2" t="s">
        <v>3728</v>
      </c>
      <c r="B703" s="2" t="s">
        <v>3729</v>
      </c>
      <c r="C703" s="1" t="s">
        <v>3577</v>
      </c>
      <c r="D703" s="2" t="s">
        <v>3728</v>
      </c>
      <c r="E703" s="1"/>
      <c r="F703" s="1">
        <v>1</v>
      </c>
      <c r="G703" s="1">
        <v>200</v>
      </c>
      <c r="H703" s="1" t="s">
        <v>3578</v>
      </c>
      <c r="I703" s="23">
        <v>0.2</v>
      </c>
    </row>
    <row r="704" spans="1:9" ht="15.6">
      <c r="A704" s="2" t="s">
        <v>3730</v>
      </c>
      <c r="B704" s="2" t="s">
        <v>3731</v>
      </c>
      <c r="C704" s="1" t="s">
        <v>3577</v>
      </c>
      <c r="D704" s="2" t="s">
        <v>3730</v>
      </c>
      <c r="E704" s="1"/>
      <c r="F704" s="1">
        <v>1</v>
      </c>
      <c r="G704" s="1">
        <v>200</v>
      </c>
      <c r="H704" s="1" t="s">
        <v>3578</v>
      </c>
      <c r="I704" s="23">
        <v>0.2</v>
      </c>
    </row>
    <row r="705" spans="1:9" ht="15.6">
      <c r="A705" s="2" t="s">
        <v>3732</v>
      </c>
      <c r="B705" s="2" t="s">
        <v>3733</v>
      </c>
      <c r="C705" s="1" t="s">
        <v>3577</v>
      </c>
      <c r="D705" s="2" t="s">
        <v>3732</v>
      </c>
      <c r="E705" s="1"/>
      <c r="F705" s="1">
        <v>1</v>
      </c>
      <c r="G705" s="1">
        <v>200</v>
      </c>
      <c r="H705" s="1" t="s">
        <v>3578</v>
      </c>
      <c r="I705" s="23">
        <v>0.2</v>
      </c>
    </row>
    <row r="706" spans="1:9" ht="15.6">
      <c r="A706" s="2" t="s">
        <v>3734</v>
      </c>
      <c r="B706" s="2" t="s">
        <v>3735</v>
      </c>
      <c r="C706" s="1" t="s">
        <v>3577</v>
      </c>
      <c r="D706" s="2" t="s">
        <v>3734</v>
      </c>
      <c r="E706" s="1"/>
      <c r="F706" s="1">
        <v>1</v>
      </c>
      <c r="G706" s="1">
        <v>200</v>
      </c>
      <c r="H706" s="1" t="s">
        <v>3578</v>
      </c>
      <c r="I706" s="23">
        <v>0.2</v>
      </c>
    </row>
    <row r="707" spans="1:9" ht="15.6">
      <c r="A707" s="2" t="s">
        <v>3736</v>
      </c>
      <c r="B707" s="2" t="s">
        <v>3737</v>
      </c>
      <c r="C707" s="1" t="s">
        <v>3577</v>
      </c>
      <c r="D707" s="2" t="s">
        <v>3736</v>
      </c>
      <c r="E707" s="1"/>
      <c r="F707" s="1">
        <v>1</v>
      </c>
      <c r="G707" s="1">
        <v>200</v>
      </c>
      <c r="H707" s="1" t="s">
        <v>3578</v>
      </c>
      <c r="I707" s="23">
        <v>0.2</v>
      </c>
    </row>
    <row r="708" spans="1:9" ht="15.6">
      <c r="A708" s="2" t="s">
        <v>3738</v>
      </c>
      <c r="B708" s="2" t="s">
        <v>3739</v>
      </c>
      <c r="C708" s="1" t="s">
        <v>3577</v>
      </c>
      <c r="D708" s="2" t="s">
        <v>3738</v>
      </c>
      <c r="E708" s="1"/>
      <c r="F708" s="1">
        <v>1</v>
      </c>
      <c r="G708" s="1">
        <v>200</v>
      </c>
      <c r="H708" s="1" t="s">
        <v>3578</v>
      </c>
      <c r="I708" s="23">
        <v>0.2</v>
      </c>
    </row>
    <row r="709" spans="1:9" ht="15.6">
      <c r="A709" s="2" t="s">
        <v>3740</v>
      </c>
      <c r="B709" s="2" t="s">
        <v>3741</v>
      </c>
      <c r="C709" s="1" t="s">
        <v>3577</v>
      </c>
      <c r="D709" s="2" t="s">
        <v>3740</v>
      </c>
      <c r="E709" s="1"/>
      <c r="F709" s="1">
        <v>1</v>
      </c>
      <c r="G709" s="1">
        <v>200</v>
      </c>
      <c r="H709" s="1" t="s">
        <v>3578</v>
      </c>
      <c r="I709" s="23">
        <v>0.2</v>
      </c>
    </row>
    <row r="710" spans="1:9" ht="15.6">
      <c r="A710" s="2" t="s">
        <v>3742</v>
      </c>
      <c r="B710" s="2" t="s">
        <v>3743</v>
      </c>
      <c r="C710" s="1" t="s">
        <v>3577</v>
      </c>
      <c r="D710" s="2" t="s">
        <v>3742</v>
      </c>
      <c r="E710" s="1"/>
      <c r="F710" s="1">
        <v>1</v>
      </c>
      <c r="G710" s="1">
        <v>200</v>
      </c>
      <c r="H710" s="1" t="s">
        <v>3578</v>
      </c>
      <c r="I710" s="23">
        <v>0.2</v>
      </c>
    </row>
    <row r="711" spans="1:9" ht="15.6">
      <c r="A711" s="2" t="s">
        <v>3744</v>
      </c>
      <c r="B711" s="2" t="s">
        <v>3745</v>
      </c>
      <c r="C711" s="1" t="s">
        <v>3577</v>
      </c>
      <c r="D711" s="2" t="s">
        <v>3744</v>
      </c>
      <c r="E711" s="1"/>
      <c r="F711" s="1">
        <v>1</v>
      </c>
      <c r="G711" s="1">
        <v>200</v>
      </c>
      <c r="H711" s="1" t="s">
        <v>3578</v>
      </c>
      <c r="I711" s="23">
        <v>0.2</v>
      </c>
    </row>
    <row r="712" spans="1:9" ht="15.6">
      <c r="A712" s="2" t="s">
        <v>3746</v>
      </c>
      <c r="B712" s="2" t="s">
        <v>3747</v>
      </c>
      <c r="C712" s="1" t="s">
        <v>3577</v>
      </c>
      <c r="D712" s="2" t="s">
        <v>3746</v>
      </c>
      <c r="E712" s="1"/>
      <c r="F712" s="1">
        <v>1</v>
      </c>
      <c r="G712" s="1">
        <v>200</v>
      </c>
      <c r="H712" s="1" t="s">
        <v>3578</v>
      </c>
      <c r="I712" s="23">
        <v>0.2</v>
      </c>
    </row>
    <row r="713" spans="1:9" ht="15.6">
      <c r="A713" s="2" t="s">
        <v>3748</v>
      </c>
      <c r="B713" s="2" t="s">
        <v>3749</v>
      </c>
      <c r="C713" s="1" t="s">
        <v>3577</v>
      </c>
      <c r="D713" s="2" t="s">
        <v>3748</v>
      </c>
      <c r="E713" s="1"/>
      <c r="F713" s="1">
        <v>2</v>
      </c>
      <c r="G713" s="1">
        <v>200</v>
      </c>
      <c r="H713" s="1" t="s">
        <v>3578</v>
      </c>
      <c r="I713" s="23">
        <v>0.2</v>
      </c>
    </row>
    <row r="714" spans="1:9" ht="15.6">
      <c r="A714" s="2" t="s">
        <v>3750</v>
      </c>
      <c r="B714" s="2" t="s">
        <v>3751</v>
      </c>
      <c r="C714" s="1" t="s">
        <v>3577</v>
      </c>
      <c r="D714" s="2" t="s">
        <v>3750</v>
      </c>
      <c r="E714" s="1"/>
      <c r="F714" s="1">
        <v>2</v>
      </c>
      <c r="G714" s="1">
        <v>200</v>
      </c>
      <c r="H714" s="1" t="s">
        <v>3578</v>
      </c>
      <c r="I714" s="23">
        <v>0.2</v>
      </c>
    </row>
    <row r="715" spans="1:9" ht="15.6">
      <c r="A715" s="2" t="s">
        <v>3752</v>
      </c>
      <c r="B715" s="2" t="s">
        <v>3753</v>
      </c>
      <c r="C715" s="1" t="s">
        <v>3577</v>
      </c>
      <c r="D715" s="2" t="s">
        <v>3752</v>
      </c>
      <c r="E715" s="1"/>
      <c r="F715" s="1">
        <v>2</v>
      </c>
      <c r="G715" s="1">
        <v>200</v>
      </c>
      <c r="H715" s="1" t="s">
        <v>3578</v>
      </c>
      <c r="I715" s="23">
        <v>0.2</v>
      </c>
    </row>
    <row r="716" spans="1:9" ht="15.6">
      <c r="A716" s="2" t="s">
        <v>3754</v>
      </c>
      <c r="B716" s="2" t="s">
        <v>3755</v>
      </c>
      <c r="C716" s="1" t="s">
        <v>3577</v>
      </c>
      <c r="D716" s="2" t="s">
        <v>3754</v>
      </c>
      <c r="E716" s="1"/>
      <c r="F716" s="1">
        <v>2</v>
      </c>
      <c r="G716" s="1">
        <v>200</v>
      </c>
      <c r="H716" s="1" t="s">
        <v>3578</v>
      </c>
      <c r="I716" s="23">
        <v>0.2</v>
      </c>
    </row>
    <row r="717" spans="1:9" ht="15.6">
      <c r="A717" s="2" t="s">
        <v>3756</v>
      </c>
      <c r="B717" s="2" t="s">
        <v>3757</v>
      </c>
      <c r="C717" s="1" t="s">
        <v>3577</v>
      </c>
      <c r="D717" s="2" t="s">
        <v>3756</v>
      </c>
      <c r="E717" s="1"/>
      <c r="F717" s="1">
        <v>2</v>
      </c>
      <c r="G717" s="1">
        <v>200</v>
      </c>
      <c r="H717" s="1" t="s">
        <v>3578</v>
      </c>
      <c r="I717" s="23">
        <v>0.2</v>
      </c>
    </row>
    <row r="718" spans="1:9" ht="15.6">
      <c r="A718" s="2" t="s">
        <v>3758</v>
      </c>
      <c r="B718" s="2" t="s">
        <v>3759</v>
      </c>
      <c r="C718" s="1"/>
      <c r="D718" s="2" t="s">
        <v>3758</v>
      </c>
      <c r="E718" s="3" t="s">
        <v>2494</v>
      </c>
      <c r="F718" s="1"/>
      <c r="G718" s="1"/>
      <c r="H718" s="1"/>
      <c r="I718" s="6"/>
    </row>
    <row r="719" spans="1:9" ht="15.6">
      <c r="A719" s="2" t="s">
        <v>3760</v>
      </c>
      <c r="B719" s="2" t="s">
        <v>3761</v>
      </c>
      <c r="C719" s="1"/>
      <c r="D719" s="2" t="s">
        <v>3760</v>
      </c>
      <c r="E719" s="3" t="s">
        <v>2497</v>
      </c>
      <c r="F719" s="1"/>
      <c r="G719" s="1"/>
      <c r="H719" s="1"/>
      <c r="I719" s="6"/>
    </row>
    <row r="720" spans="1:9" ht="15.6">
      <c r="A720" s="2" t="s">
        <v>3762</v>
      </c>
      <c r="B720" s="2" t="s">
        <v>3763</v>
      </c>
      <c r="C720" s="1"/>
      <c r="D720" s="2" t="s">
        <v>3762</v>
      </c>
      <c r="E720" s="3" t="s">
        <v>2500</v>
      </c>
      <c r="F720" s="1"/>
      <c r="G720" s="1"/>
      <c r="H720" s="1"/>
      <c r="I720" s="6"/>
    </row>
    <row r="721" spans="1:9" ht="15.6">
      <c r="A721" s="2" t="s">
        <v>3764</v>
      </c>
      <c r="B721" s="2" t="s">
        <v>3765</v>
      </c>
      <c r="C721" s="1"/>
      <c r="D721" s="2" t="s">
        <v>3764</v>
      </c>
      <c r="E721" s="3" t="s">
        <v>2503</v>
      </c>
      <c r="F721" s="1"/>
      <c r="G721" s="1"/>
      <c r="H721" s="1"/>
      <c r="I721" s="6"/>
    </row>
    <row r="722" spans="1:9" ht="15.6">
      <c r="A722" s="2" t="s">
        <v>3766</v>
      </c>
      <c r="B722" s="2" t="s">
        <v>3767</v>
      </c>
      <c r="C722" s="1"/>
      <c r="D722" s="2" t="s">
        <v>3766</v>
      </c>
      <c r="E722" s="9" t="s">
        <v>2506</v>
      </c>
      <c r="F722" s="1"/>
      <c r="G722" s="1"/>
      <c r="H722" s="1"/>
      <c r="I722" s="6"/>
    </row>
    <row r="723" spans="1:9" ht="15.6">
      <c r="A723" s="2" t="s">
        <v>3768</v>
      </c>
      <c r="B723" s="2" t="s">
        <v>3769</v>
      </c>
      <c r="C723" s="1" t="s">
        <v>3770</v>
      </c>
      <c r="D723" s="2" t="s">
        <v>3768</v>
      </c>
      <c r="E723" s="5"/>
      <c r="F723" s="1">
        <v>2</v>
      </c>
      <c r="G723" s="1">
        <v>200</v>
      </c>
      <c r="H723" s="1" t="s">
        <v>3771</v>
      </c>
      <c r="I723" s="23">
        <v>0.2</v>
      </c>
    </row>
    <row r="724" spans="1:9" ht="15.6">
      <c r="A724" s="2" t="s">
        <v>3772</v>
      </c>
      <c r="B724" s="2" t="s">
        <v>3773</v>
      </c>
      <c r="C724" s="1" t="s">
        <v>3770</v>
      </c>
      <c r="D724" s="2" t="s">
        <v>3772</v>
      </c>
      <c r="E724" s="1"/>
      <c r="F724" s="1">
        <v>2</v>
      </c>
      <c r="G724" s="1">
        <v>200</v>
      </c>
      <c r="H724" s="1" t="s">
        <v>3771</v>
      </c>
      <c r="I724" s="23">
        <v>0.2</v>
      </c>
    </row>
    <row r="725" spans="1:9" ht="15.6">
      <c r="A725" s="2" t="s">
        <v>3774</v>
      </c>
      <c r="B725" s="2" t="s">
        <v>3775</v>
      </c>
      <c r="C725" s="1" t="s">
        <v>3770</v>
      </c>
      <c r="D725" s="2" t="s">
        <v>3774</v>
      </c>
      <c r="E725" s="1"/>
      <c r="F725" s="1">
        <v>2</v>
      </c>
      <c r="G725" s="1">
        <v>200</v>
      </c>
      <c r="H725" s="1" t="s">
        <v>3771</v>
      </c>
      <c r="I725" s="23">
        <v>0.2</v>
      </c>
    </row>
    <row r="726" spans="1:9" ht="15.6">
      <c r="A726" s="2" t="s">
        <v>3776</v>
      </c>
      <c r="B726" s="2" t="s">
        <v>3777</v>
      </c>
      <c r="C726" s="1" t="s">
        <v>3770</v>
      </c>
      <c r="D726" s="2" t="s">
        <v>3776</v>
      </c>
      <c r="E726" s="1"/>
      <c r="F726" s="1">
        <v>2</v>
      </c>
      <c r="G726" s="1">
        <v>200</v>
      </c>
      <c r="H726" s="1" t="s">
        <v>3771</v>
      </c>
      <c r="I726" s="23">
        <v>0.2</v>
      </c>
    </row>
    <row r="727" spans="1:9" ht="15.6">
      <c r="A727" s="2" t="s">
        <v>3778</v>
      </c>
      <c r="B727" s="2" t="s">
        <v>3779</v>
      </c>
      <c r="C727" s="1" t="s">
        <v>3770</v>
      </c>
      <c r="D727" s="2" t="s">
        <v>3778</v>
      </c>
      <c r="E727" s="1"/>
      <c r="F727" s="1">
        <v>2</v>
      </c>
      <c r="G727" s="1">
        <v>200</v>
      </c>
      <c r="H727" s="1" t="s">
        <v>3771</v>
      </c>
      <c r="I727" s="23">
        <v>0.2</v>
      </c>
    </row>
    <row r="728" spans="1:9" ht="15.6">
      <c r="A728" s="2" t="s">
        <v>3780</v>
      </c>
      <c r="B728" s="2" t="s">
        <v>3781</v>
      </c>
      <c r="C728" s="1" t="s">
        <v>3770</v>
      </c>
      <c r="D728" s="2" t="s">
        <v>3780</v>
      </c>
      <c r="E728" s="1"/>
      <c r="F728" s="1">
        <v>2</v>
      </c>
      <c r="G728" s="1">
        <v>200</v>
      </c>
      <c r="H728" s="1" t="s">
        <v>3771</v>
      </c>
      <c r="I728" s="23">
        <v>0.2</v>
      </c>
    </row>
    <row r="729" spans="1:9" ht="15.6">
      <c r="A729" s="2" t="s">
        <v>3782</v>
      </c>
      <c r="B729" s="2" t="s">
        <v>3783</v>
      </c>
      <c r="C729" s="1" t="s">
        <v>3770</v>
      </c>
      <c r="D729" s="2" t="s">
        <v>3782</v>
      </c>
      <c r="E729" s="1"/>
      <c r="F729" s="1">
        <v>2</v>
      </c>
      <c r="G729" s="1">
        <v>200</v>
      </c>
      <c r="H729" s="1" t="s">
        <v>3771</v>
      </c>
      <c r="I729" s="23">
        <v>0.2</v>
      </c>
    </row>
    <row r="730" spans="1:9" ht="15.6">
      <c r="A730" s="2" t="s">
        <v>3784</v>
      </c>
      <c r="B730" s="2" t="s">
        <v>3785</v>
      </c>
      <c r="C730" s="1" t="s">
        <v>3770</v>
      </c>
      <c r="D730" s="2" t="s">
        <v>3784</v>
      </c>
      <c r="E730" s="1"/>
      <c r="F730" s="1">
        <v>2</v>
      </c>
      <c r="G730" s="1">
        <v>200</v>
      </c>
      <c r="H730" s="1" t="s">
        <v>3771</v>
      </c>
      <c r="I730" s="23">
        <v>0.2</v>
      </c>
    </row>
    <row r="731" spans="1:9" ht="15.6">
      <c r="A731" s="2" t="s">
        <v>3786</v>
      </c>
      <c r="B731" s="2" t="s">
        <v>3787</v>
      </c>
      <c r="C731" s="1" t="s">
        <v>3770</v>
      </c>
      <c r="D731" s="2" t="s">
        <v>3786</v>
      </c>
      <c r="E731" s="1"/>
      <c r="F731" s="1">
        <v>2</v>
      </c>
      <c r="G731" s="1">
        <v>200</v>
      </c>
      <c r="H731" s="1" t="s">
        <v>3771</v>
      </c>
      <c r="I731" s="23">
        <v>0.2</v>
      </c>
    </row>
    <row r="732" spans="1:9" ht="15.6">
      <c r="A732" s="2" t="s">
        <v>3788</v>
      </c>
      <c r="B732" s="2" t="s">
        <v>3789</v>
      </c>
      <c r="C732" s="1" t="s">
        <v>3770</v>
      </c>
      <c r="D732" s="2" t="s">
        <v>3788</v>
      </c>
      <c r="E732" s="1"/>
      <c r="F732" s="1">
        <v>2</v>
      </c>
      <c r="G732" s="1">
        <v>200</v>
      </c>
      <c r="H732" s="1" t="s">
        <v>3771</v>
      </c>
      <c r="I732" s="23">
        <v>0.2</v>
      </c>
    </row>
    <row r="733" spans="1:9" ht="15.6">
      <c r="A733" s="2" t="s">
        <v>3790</v>
      </c>
      <c r="B733" s="2" t="s">
        <v>3791</v>
      </c>
      <c r="C733" s="1" t="s">
        <v>3770</v>
      </c>
      <c r="D733" s="2" t="s">
        <v>3790</v>
      </c>
      <c r="E733" s="1"/>
      <c r="F733" s="1">
        <v>2</v>
      </c>
      <c r="G733" s="1">
        <v>200</v>
      </c>
      <c r="H733" s="1" t="s">
        <v>3771</v>
      </c>
      <c r="I733" s="23">
        <v>0.2</v>
      </c>
    </row>
    <row r="734" spans="1:9" ht="15.6">
      <c r="A734" s="2" t="s">
        <v>3792</v>
      </c>
      <c r="B734" s="2" t="s">
        <v>3793</v>
      </c>
      <c r="C734" s="1" t="s">
        <v>3770</v>
      </c>
      <c r="D734" s="2" t="s">
        <v>3792</v>
      </c>
      <c r="E734" s="1"/>
      <c r="F734" s="1">
        <v>2</v>
      </c>
      <c r="G734" s="1">
        <v>200</v>
      </c>
      <c r="H734" s="1" t="s">
        <v>3771</v>
      </c>
      <c r="I734" s="23">
        <v>0.2</v>
      </c>
    </row>
    <row r="735" spans="1:9" ht="15.6">
      <c r="A735" s="2" t="s">
        <v>3794</v>
      </c>
      <c r="B735" s="2" t="s">
        <v>3795</v>
      </c>
      <c r="C735" s="1" t="s">
        <v>3770</v>
      </c>
      <c r="D735" s="2" t="s">
        <v>3794</v>
      </c>
      <c r="E735" s="1"/>
      <c r="F735" s="1">
        <v>2</v>
      </c>
      <c r="G735" s="1">
        <v>200</v>
      </c>
      <c r="H735" s="1" t="s">
        <v>3771</v>
      </c>
      <c r="I735" s="23">
        <v>0.2</v>
      </c>
    </row>
    <row r="736" spans="1:9" ht="15.6">
      <c r="A736" s="2" t="s">
        <v>3796</v>
      </c>
      <c r="B736" s="2" t="s">
        <v>3797</v>
      </c>
      <c r="C736" s="1" t="s">
        <v>3770</v>
      </c>
      <c r="D736" s="2" t="s">
        <v>3796</v>
      </c>
      <c r="E736" s="1"/>
      <c r="F736" s="1">
        <v>2</v>
      </c>
      <c r="G736" s="1">
        <v>200</v>
      </c>
      <c r="H736" s="1" t="s">
        <v>3771</v>
      </c>
      <c r="I736" s="23">
        <v>0.2</v>
      </c>
    </row>
    <row r="737" spans="1:9" ht="15.6">
      <c r="A737" s="2" t="s">
        <v>3798</v>
      </c>
      <c r="B737" s="2" t="s">
        <v>3799</v>
      </c>
      <c r="C737" s="1" t="s">
        <v>3770</v>
      </c>
      <c r="D737" s="2" t="s">
        <v>3798</v>
      </c>
      <c r="E737" s="1"/>
      <c r="F737" s="1">
        <v>2</v>
      </c>
      <c r="G737" s="1">
        <v>200</v>
      </c>
      <c r="H737" s="1" t="s">
        <v>3771</v>
      </c>
      <c r="I737" s="23">
        <v>0.2</v>
      </c>
    </row>
    <row r="738" spans="1:9" ht="15.6">
      <c r="A738" s="2" t="s">
        <v>3800</v>
      </c>
      <c r="B738" s="2" t="s">
        <v>3801</v>
      </c>
      <c r="C738" s="1" t="s">
        <v>3770</v>
      </c>
      <c r="D738" s="2" t="s">
        <v>3800</v>
      </c>
      <c r="E738" s="1"/>
      <c r="F738" s="1">
        <v>2</v>
      </c>
      <c r="G738" s="1">
        <v>200</v>
      </c>
      <c r="H738" s="1" t="s">
        <v>3771</v>
      </c>
      <c r="I738" s="23">
        <v>0.2</v>
      </c>
    </row>
    <row r="739" spans="1:9" ht="15.6">
      <c r="A739" s="2" t="s">
        <v>3802</v>
      </c>
      <c r="B739" s="2" t="s">
        <v>3803</v>
      </c>
      <c r="C739" s="1" t="s">
        <v>3770</v>
      </c>
      <c r="D739" s="2" t="s">
        <v>3802</v>
      </c>
      <c r="E739" s="1"/>
      <c r="F739" s="1">
        <v>3</v>
      </c>
      <c r="G739" s="1">
        <v>200</v>
      </c>
      <c r="H739" s="1" t="s">
        <v>3771</v>
      </c>
      <c r="I739" s="23">
        <v>0.2</v>
      </c>
    </row>
    <row r="740" spans="1:9" ht="15.6">
      <c r="A740" s="2" t="s">
        <v>3804</v>
      </c>
      <c r="B740" s="2" t="s">
        <v>3805</v>
      </c>
      <c r="C740" s="1" t="s">
        <v>3770</v>
      </c>
      <c r="D740" s="2" t="s">
        <v>3804</v>
      </c>
      <c r="E740" s="1"/>
      <c r="F740" s="1">
        <v>3</v>
      </c>
      <c r="G740" s="1">
        <v>200</v>
      </c>
      <c r="H740" s="1" t="s">
        <v>3771</v>
      </c>
      <c r="I740" s="23">
        <v>0.2</v>
      </c>
    </row>
    <row r="741" spans="1:9" ht="15.6">
      <c r="A741" s="2" t="s">
        <v>3806</v>
      </c>
      <c r="B741" s="2" t="s">
        <v>3807</v>
      </c>
      <c r="C741" s="1" t="s">
        <v>3770</v>
      </c>
      <c r="D741" s="2" t="s">
        <v>3806</v>
      </c>
      <c r="E741" s="1" t="s">
        <v>2347</v>
      </c>
      <c r="F741" s="1"/>
      <c r="G741" s="1">
        <v>200</v>
      </c>
      <c r="H741" s="1" t="s">
        <v>3771</v>
      </c>
      <c r="I741" s="23">
        <v>0.2</v>
      </c>
    </row>
    <row r="742" spans="1:9" ht="15.6">
      <c r="A742" s="2" t="s">
        <v>3808</v>
      </c>
      <c r="B742" s="2" t="s">
        <v>3809</v>
      </c>
      <c r="C742" s="1" t="s">
        <v>3770</v>
      </c>
      <c r="D742" s="2" t="s">
        <v>3808</v>
      </c>
      <c r="E742" s="1"/>
      <c r="F742" s="1">
        <v>3</v>
      </c>
      <c r="G742" s="1">
        <v>200</v>
      </c>
      <c r="H742" s="1" t="s">
        <v>3771</v>
      </c>
      <c r="I742" s="23">
        <v>0.2</v>
      </c>
    </row>
    <row r="743" spans="1:9" ht="15.6">
      <c r="A743" s="2" t="s">
        <v>3810</v>
      </c>
      <c r="B743" s="2" t="s">
        <v>3811</v>
      </c>
      <c r="C743" s="1" t="s">
        <v>3770</v>
      </c>
      <c r="D743" s="2" t="s">
        <v>3810</v>
      </c>
      <c r="E743" s="1"/>
      <c r="F743" s="1">
        <v>3</v>
      </c>
      <c r="G743" s="1">
        <v>200</v>
      </c>
      <c r="H743" s="1" t="s">
        <v>3771</v>
      </c>
      <c r="I743" s="23">
        <v>0.2</v>
      </c>
    </row>
    <row r="744" spans="1:9" ht="15.6">
      <c r="A744" s="2" t="s">
        <v>3812</v>
      </c>
      <c r="B744" s="2" t="s">
        <v>3813</v>
      </c>
      <c r="C744" s="1" t="s">
        <v>3770</v>
      </c>
      <c r="D744" s="2" t="s">
        <v>3812</v>
      </c>
      <c r="E744" s="1"/>
      <c r="F744" s="1">
        <v>3</v>
      </c>
      <c r="G744" s="1">
        <v>200</v>
      </c>
      <c r="H744" s="1" t="s">
        <v>3771</v>
      </c>
      <c r="I744" s="23">
        <v>0.2</v>
      </c>
    </row>
    <row r="745" spans="1:9" ht="15.6">
      <c r="A745" s="2" t="s">
        <v>3814</v>
      </c>
      <c r="B745" s="2" t="s">
        <v>3815</v>
      </c>
      <c r="C745" s="1" t="s">
        <v>3770</v>
      </c>
      <c r="D745" s="2" t="s">
        <v>3814</v>
      </c>
      <c r="E745" s="1"/>
      <c r="F745" s="1">
        <v>3</v>
      </c>
      <c r="G745" s="1">
        <v>200</v>
      </c>
      <c r="H745" s="1" t="s">
        <v>3771</v>
      </c>
      <c r="I745" s="23">
        <v>0.2</v>
      </c>
    </row>
    <row r="746" spans="1:9" ht="15.6">
      <c r="A746" s="2" t="s">
        <v>3816</v>
      </c>
      <c r="B746" s="2" t="s">
        <v>3817</v>
      </c>
      <c r="C746" s="1" t="s">
        <v>3770</v>
      </c>
      <c r="D746" s="2" t="s">
        <v>3816</v>
      </c>
      <c r="E746" s="1"/>
      <c r="F746" s="1">
        <v>3</v>
      </c>
      <c r="G746" s="1">
        <v>200</v>
      </c>
      <c r="H746" s="1" t="s">
        <v>3771</v>
      </c>
      <c r="I746" s="23">
        <v>0.2</v>
      </c>
    </row>
    <row r="747" spans="1:9" ht="15.6">
      <c r="A747" s="2" t="s">
        <v>3818</v>
      </c>
      <c r="B747" s="2" t="s">
        <v>3819</v>
      </c>
      <c r="C747" s="1" t="s">
        <v>3770</v>
      </c>
      <c r="D747" s="2" t="s">
        <v>3818</v>
      </c>
      <c r="E747" s="1"/>
      <c r="F747" s="1">
        <v>3</v>
      </c>
      <c r="G747" s="1">
        <v>200</v>
      </c>
      <c r="H747" s="1" t="s">
        <v>3771</v>
      </c>
      <c r="I747" s="23">
        <v>0.2</v>
      </c>
    </row>
    <row r="748" spans="1:9" ht="15.6">
      <c r="A748" s="2" t="s">
        <v>3820</v>
      </c>
      <c r="B748" s="2" t="s">
        <v>3821</v>
      </c>
      <c r="C748" s="1" t="s">
        <v>3770</v>
      </c>
      <c r="D748" s="2" t="s">
        <v>3820</v>
      </c>
      <c r="E748" s="1"/>
      <c r="F748" s="1">
        <v>2</v>
      </c>
      <c r="G748" s="1">
        <v>200</v>
      </c>
      <c r="H748" s="1" t="s">
        <v>3771</v>
      </c>
      <c r="I748" s="23">
        <v>0.2</v>
      </c>
    </row>
    <row r="749" spans="1:9" ht="15.6">
      <c r="A749" s="2" t="s">
        <v>3822</v>
      </c>
      <c r="B749" s="2" t="s">
        <v>3823</v>
      </c>
      <c r="C749" s="1" t="s">
        <v>3770</v>
      </c>
      <c r="D749" s="2" t="s">
        <v>3822</v>
      </c>
      <c r="E749" s="1"/>
      <c r="F749" s="1">
        <v>2</v>
      </c>
      <c r="G749" s="1">
        <v>200</v>
      </c>
      <c r="H749" s="1" t="s">
        <v>3771</v>
      </c>
      <c r="I749" s="23">
        <v>0.2</v>
      </c>
    </row>
    <row r="750" spans="1:9" ht="15.6">
      <c r="A750" s="2" t="s">
        <v>3824</v>
      </c>
      <c r="B750" s="2" t="s">
        <v>3825</v>
      </c>
      <c r="C750" s="1" t="s">
        <v>3770</v>
      </c>
      <c r="D750" s="2" t="s">
        <v>3824</v>
      </c>
      <c r="E750" s="1"/>
      <c r="F750" s="1">
        <v>2</v>
      </c>
      <c r="G750" s="1">
        <v>200</v>
      </c>
      <c r="H750" s="1" t="s">
        <v>3771</v>
      </c>
      <c r="I750" s="23">
        <v>0.2</v>
      </c>
    </row>
    <row r="751" spans="1:9" ht="15.6">
      <c r="A751" s="2" t="s">
        <v>3826</v>
      </c>
      <c r="B751" s="2" t="s">
        <v>3827</v>
      </c>
      <c r="C751" s="1" t="s">
        <v>3770</v>
      </c>
      <c r="D751" s="2" t="s">
        <v>3826</v>
      </c>
      <c r="E751" s="1"/>
      <c r="F751" s="1">
        <v>2</v>
      </c>
      <c r="G751" s="1">
        <v>200</v>
      </c>
      <c r="H751" s="1" t="s">
        <v>3771</v>
      </c>
      <c r="I751" s="23">
        <v>0.2</v>
      </c>
    </row>
    <row r="752" spans="1:9" ht="15.6">
      <c r="A752" s="2" t="s">
        <v>3828</v>
      </c>
      <c r="B752" s="2" t="s">
        <v>3829</v>
      </c>
      <c r="C752" s="1" t="s">
        <v>3770</v>
      </c>
      <c r="D752" s="2" t="s">
        <v>3828</v>
      </c>
      <c r="E752" s="1"/>
      <c r="F752" s="1">
        <v>2</v>
      </c>
      <c r="G752" s="1">
        <v>200</v>
      </c>
      <c r="H752" s="1" t="s">
        <v>3771</v>
      </c>
      <c r="I752" s="23">
        <v>0.2</v>
      </c>
    </row>
    <row r="753" spans="1:9" ht="15.6">
      <c r="A753" s="2" t="s">
        <v>3830</v>
      </c>
      <c r="B753" s="2" t="s">
        <v>3831</v>
      </c>
      <c r="C753" s="1" t="s">
        <v>3770</v>
      </c>
      <c r="D753" s="2" t="s">
        <v>3830</v>
      </c>
      <c r="E753" s="1"/>
      <c r="F753" s="1">
        <v>2</v>
      </c>
      <c r="G753" s="1">
        <v>200</v>
      </c>
      <c r="H753" s="1" t="s">
        <v>3771</v>
      </c>
      <c r="I753" s="23">
        <v>0.2</v>
      </c>
    </row>
    <row r="754" spans="1:9" ht="15.6">
      <c r="A754" s="2" t="s">
        <v>3832</v>
      </c>
      <c r="B754" s="2" t="s">
        <v>3833</v>
      </c>
      <c r="C754" s="1" t="s">
        <v>3770</v>
      </c>
      <c r="D754" s="2" t="s">
        <v>3832</v>
      </c>
      <c r="E754" s="1"/>
      <c r="F754" s="1">
        <v>2</v>
      </c>
      <c r="G754" s="1">
        <v>200</v>
      </c>
      <c r="H754" s="1" t="s">
        <v>3771</v>
      </c>
      <c r="I754" s="23">
        <v>0.2</v>
      </c>
    </row>
    <row r="755" spans="1:9" ht="15.6">
      <c r="A755" s="2" t="s">
        <v>3834</v>
      </c>
      <c r="B755" s="2" t="s">
        <v>3835</v>
      </c>
      <c r="C755" s="1" t="s">
        <v>3770</v>
      </c>
      <c r="D755" s="2" t="s">
        <v>3834</v>
      </c>
      <c r="E755" s="1"/>
      <c r="F755" s="1">
        <v>2</v>
      </c>
      <c r="G755" s="1">
        <v>200</v>
      </c>
      <c r="H755" s="1" t="s">
        <v>3771</v>
      </c>
      <c r="I755" s="23">
        <v>0.2</v>
      </c>
    </row>
    <row r="756" spans="1:9" ht="15.6">
      <c r="A756" s="2" t="s">
        <v>3836</v>
      </c>
      <c r="B756" s="2" t="s">
        <v>3837</v>
      </c>
      <c r="C756" s="1" t="s">
        <v>3770</v>
      </c>
      <c r="D756" s="2" t="s">
        <v>3836</v>
      </c>
      <c r="E756" s="1"/>
      <c r="F756" s="1">
        <v>2</v>
      </c>
      <c r="G756" s="1">
        <v>200</v>
      </c>
      <c r="H756" s="1" t="s">
        <v>3771</v>
      </c>
      <c r="I756" s="23">
        <v>0.2</v>
      </c>
    </row>
    <row r="757" spans="1:9" ht="15.6">
      <c r="A757" s="2" t="s">
        <v>3838</v>
      </c>
      <c r="B757" s="2" t="s">
        <v>3839</v>
      </c>
      <c r="C757" s="1" t="s">
        <v>3770</v>
      </c>
      <c r="D757" s="2" t="s">
        <v>3838</v>
      </c>
      <c r="E757" s="1"/>
      <c r="F757" s="1">
        <v>2</v>
      </c>
      <c r="G757" s="1">
        <v>200</v>
      </c>
      <c r="H757" s="1" t="s">
        <v>3771</v>
      </c>
      <c r="I757" s="23">
        <v>0.2</v>
      </c>
    </row>
    <row r="758" spans="1:9" ht="15.6">
      <c r="A758" s="2" t="s">
        <v>3840</v>
      </c>
      <c r="B758" s="2" t="s">
        <v>3841</v>
      </c>
      <c r="C758" s="1" t="s">
        <v>3770</v>
      </c>
      <c r="D758" s="2" t="s">
        <v>3840</v>
      </c>
      <c r="E758" s="1"/>
      <c r="F758" s="1">
        <v>2</v>
      </c>
      <c r="G758" s="1">
        <v>200</v>
      </c>
      <c r="H758" s="1" t="s">
        <v>3771</v>
      </c>
      <c r="I758" s="23">
        <v>0.2</v>
      </c>
    </row>
    <row r="759" spans="1:9" ht="15.6">
      <c r="A759" s="2" t="s">
        <v>3842</v>
      </c>
      <c r="B759" s="2" t="s">
        <v>3843</v>
      </c>
      <c r="C759" s="1" t="s">
        <v>3770</v>
      </c>
      <c r="D759" s="2" t="s">
        <v>3842</v>
      </c>
      <c r="E759" s="1"/>
      <c r="F759" s="1">
        <v>2</v>
      </c>
      <c r="G759" s="1">
        <v>200</v>
      </c>
      <c r="H759" s="1" t="s">
        <v>3771</v>
      </c>
      <c r="I759" s="23">
        <v>0.2</v>
      </c>
    </row>
    <row r="760" spans="1:9" ht="15.6">
      <c r="A760" s="2" t="s">
        <v>3844</v>
      </c>
      <c r="B760" s="2" t="s">
        <v>3845</v>
      </c>
      <c r="C760" s="1" t="s">
        <v>3770</v>
      </c>
      <c r="D760" s="2" t="s">
        <v>3844</v>
      </c>
      <c r="E760" s="1"/>
      <c r="F760" s="1">
        <v>2</v>
      </c>
      <c r="G760" s="1">
        <v>200</v>
      </c>
      <c r="H760" s="1" t="s">
        <v>3771</v>
      </c>
      <c r="I760" s="23">
        <v>0.2</v>
      </c>
    </row>
    <row r="761" spans="1:9" ht="15.6">
      <c r="A761" s="2" t="s">
        <v>3846</v>
      </c>
      <c r="B761" s="2" t="s">
        <v>3847</v>
      </c>
      <c r="C761" s="1" t="s">
        <v>3770</v>
      </c>
      <c r="D761" s="2" t="s">
        <v>3846</v>
      </c>
      <c r="E761" s="1"/>
      <c r="F761" s="1">
        <v>2</v>
      </c>
      <c r="G761" s="1">
        <v>200</v>
      </c>
      <c r="H761" s="1" t="s">
        <v>3771</v>
      </c>
      <c r="I761" s="23">
        <v>0.2</v>
      </c>
    </row>
    <row r="762" spans="1:9" ht="15.6">
      <c r="A762" s="2" t="s">
        <v>3848</v>
      </c>
      <c r="B762" s="2" t="s">
        <v>3849</v>
      </c>
      <c r="C762" s="1" t="s">
        <v>3770</v>
      </c>
      <c r="D762" s="2" t="s">
        <v>3848</v>
      </c>
      <c r="E762" s="1"/>
      <c r="F762" s="1">
        <v>2</v>
      </c>
      <c r="G762" s="1">
        <v>200</v>
      </c>
      <c r="H762" s="1" t="s">
        <v>3771</v>
      </c>
      <c r="I762" s="23">
        <v>0.2</v>
      </c>
    </row>
    <row r="763" spans="1:9" ht="15.6">
      <c r="A763" s="2" t="s">
        <v>3850</v>
      </c>
      <c r="B763" s="2" t="s">
        <v>3851</v>
      </c>
      <c r="C763" s="1" t="s">
        <v>3770</v>
      </c>
      <c r="D763" s="2" t="s">
        <v>3850</v>
      </c>
      <c r="E763" s="1"/>
      <c r="F763" s="1">
        <v>3</v>
      </c>
      <c r="G763" s="1">
        <v>300</v>
      </c>
      <c r="H763" s="1" t="s">
        <v>3771</v>
      </c>
      <c r="I763" s="23">
        <v>0.13333333333333333</v>
      </c>
    </row>
    <row r="764" spans="1:9" ht="15.6">
      <c r="A764" s="2" t="s">
        <v>3852</v>
      </c>
      <c r="B764" s="2" t="s">
        <v>3853</v>
      </c>
      <c r="C764" s="1" t="s">
        <v>3770</v>
      </c>
      <c r="D764" s="2" t="s">
        <v>3852</v>
      </c>
      <c r="E764" s="1"/>
      <c r="F764" s="1">
        <v>3</v>
      </c>
      <c r="G764" s="1">
        <v>300</v>
      </c>
      <c r="H764" s="1" t="s">
        <v>3771</v>
      </c>
      <c r="I764" s="23">
        <v>0.13333333333333333</v>
      </c>
    </row>
    <row r="765" spans="1:9" ht="15.6">
      <c r="A765" s="2" t="s">
        <v>3854</v>
      </c>
      <c r="B765" s="2" t="s">
        <v>3855</v>
      </c>
      <c r="C765" s="1" t="s">
        <v>3770</v>
      </c>
      <c r="D765" s="2" t="s">
        <v>3854</v>
      </c>
      <c r="E765" s="1" t="s">
        <v>2347</v>
      </c>
      <c r="F765" s="1"/>
      <c r="G765" s="1">
        <v>200</v>
      </c>
      <c r="H765" s="1" t="s">
        <v>3771</v>
      </c>
      <c r="I765" s="23">
        <v>0.2</v>
      </c>
    </row>
    <row r="766" spans="1:9" ht="15.6">
      <c r="A766" s="2" t="s">
        <v>3856</v>
      </c>
      <c r="B766" s="2" t="s">
        <v>3857</v>
      </c>
      <c r="C766" s="1" t="s">
        <v>3770</v>
      </c>
      <c r="D766" s="2" t="s">
        <v>3856</v>
      </c>
      <c r="E766" s="1"/>
      <c r="F766" s="1">
        <v>3</v>
      </c>
      <c r="G766" s="1">
        <v>300</v>
      </c>
      <c r="H766" s="1" t="s">
        <v>3771</v>
      </c>
      <c r="I766" s="23">
        <v>0.13333333333333333</v>
      </c>
    </row>
    <row r="767" spans="1:9" ht="15.6">
      <c r="A767" s="2" t="s">
        <v>3858</v>
      </c>
      <c r="B767" s="2" t="s">
        <v>3859</v>
      </c>
      <c r="C767" s="1" t="s">
        <v>3770</v>
      </c>
      <c r="D767" s="2" t="s">
        <v>3858</v>
      </c>
      <c r="E767" s="1"/>
      <c r="F767" s="1">
        <v>3</v>
      </c>
      <c r="G767" s="1">
        <v>300</v>
      </c>
      <c r="H767" s="1" t="s">
        <v>3771</v>
      </c>
      <c r="I767" s="23">
        <v>0.13333333333333333</v>
      </c>
    </row>
    <row r="768" spans="1:9" ht="15.6">
      <c r="A768" s="2" t="s">
        <v>3860</v>
      </c>
      <c r="B768" s="2" t="s">
        <v>3861</v>
      </c>
      <c r="C768" s="1" t="s">
        <v>3770</v>
      </c>
      <c r="D768" s="2" t="s">
        <v>3860</v>
      </c>
      <c r="E768" s="1"/>
      <c r="F768" s="1">
        <v>3</v>
      </c>
      <c r="G768" s="1">
        <v>300</v>
      </c>
      <c r="H768" s="1" t="s">
        <v>3771</v>
      </c>
      <c r="I768" s="23">
        <v>0.13333333333333333</v>
      </c>
    </row>
    <row r="769" spans="1:9" ht="15.6">
      <c r="A769" s="2" t="s">
        <v>3862</v>
      </c>
      <c r="B769" s="2" t="s">
        <v>3863</v>
      </c>
      <c r="C769" s="1" t="s">
        <v>3770</v>
      </c>
      <c r="D769" s="2" t="s">
        <v>3862</v>
      </c>
      <c r="E769" s="1"/>
      <c r="F769" s="1">
        <v>3</v>
      </c>
      <c r="G769" s="1">
        <v>200</v>
      </c>
      <c r="H769" s="1" t="s">
        <v>3771</v>
      </c>
      <c r="I769" s="23">
        <v>0.2</v>
      </c>
    </row>
    <row r="770" spans="1:9" ht="15.6">
      <c r="A770" s="2" t="s">
        <v>3864</v>
      </c>
      <c r="B770" s="2" t="s">
        <v>3865</v>
      </c>
      <c r="C770" s="1" t="s">
        <v>3770</v>
      </c>
      <c r="D770" s="2" t="s">
        <v>3864</v>
      </c>
      <c r="E770" s="1"/>
      <c r="F770" s="1">
        <v>2</v>
      </c>
      <c r="G770" s="1">
        <v>200</v>
      </c>
      <c r="H770" s="1" t="s">
        <v>3771</v>
      </c>
      <c r="I770" s="23">
        <v>0.2</v>
      </c>
    </row>
    <row r="771" spans="1:9" ht="15.6">
      <c r="A771" s="2" t="s">
        <v>3866</v>
      </c>
      <c r="B771" s="2" t="s">
        <v>3867</v>
      </c>
      <c r="C771" s="1" t="s">
        <v>3770</v>
      </c>
      <c r="D771" s="2" t="s">
        <v>3866</v>
      </c>
      <c r="E771" s="1"/>
      <c r="F771" s="1">
        <v>1</v>
      </c>
      <c r="G771" s="1">
        <v>200</v>
      </c>
      <c r="H771" s="1" t="s">
        <v>3771</v>
      </c>
      <c r="I771" s="23">
        <v>0.2</v>
      </c>
    </row>
    <row r="772" spans="1:9" ht="15.6">
      <c r="A772" s="2" t="s">
        <v>3868</v>
      </c>
      <c r="B772" s="2" t="s">
        <v>3869</v>
      </c>
      <c r="C772" s="1" t="s">
        <v>3770</v>
      </c>
      <c r="D772" s="2" t="s">
        <v>3868</v>
      </c>
      <c r="E772" s="1"/>
      <c r="F772" s="1">
        <v>1</v>
      </c>
      <c r="G772" s="1">
        <v>200</v>
      </c>
      <c r="H772" s="1" t="s">
        <v>3771</v>
      </c>
      <c r="I772" s="23">
        <v>0.2</v>
      </c>
    </row>
    <row r="773" spans="1:9" ht="15.6">
      <c r="A773" s="2" t="s">
        <v>3870</v>
      </c>
      <c r="B773" s="2" t="s">
        <v>3871</v>
      </c>
      <c r="C773" s="1" t="s">
        <v>3770</v>
      </c>
      <c r="D773" s="2" t="s">
        <v>3870</v>
      </c>
      <c r="E773" s="1"/>
      <c r="F773" s="1">
        <v>1</v>
      </c>
      <c r="G773" s="1">
        <v>200</v>
      </c>
      <c r="H773" s="1" t="s">
        <v>3771</v>
      </c>
      <c r="I773" s="23">
        <v>0.2</v>
      </c>
    </row>
    <row r="774" spans="1:9" ht="15.6">
      <c r="A774" s="2" t="s">
        <v>3872</v>
      </c>
      <c r="B774" s="2" t="s">
        <v>3873</v>
      </c>
      <c r="C774" s="1" t="s">
        <v>3770</v>
      </c>
      <c r="D774" s="2" t="s">
        <v>3872</v>
      </c>
      <c r="E774" s="1"/>
      <c r="F774" s="1">
        <v>1</v>
      </c>
      <c r="G774" s="1">
        <v>200</v>
      </c>
      <c r="H774" s="1" t="s">
        <v>3771</v>
      </c>
      <c r="I774" s="23">
        <v>0.2</v>
      </c>
    </row>
    <row r="775" spans="1:9" ht="15.6">
      <c r="A775" s="2" t="s">
        <v>3874</v>
      </c>
      <c r="B775" s="2" t="s">
        <v>3875</v>
      </c>
      <c r="C775" s="1" t="s">
        <v>3770</v>
      </c>
      <c r="D775" s="2" t="s">
        <v>3874</v>
      </c>
      <c r="E775" s="1"/>
      <c r="F775" s="1">
        <v>1</v>
      </c>
      <c r="G775" s="1">
        <v>200</v>
      </c>
      <c r="H775" s="1" t="s">
        <v>3771</v>
      </c>
      <c r="I775" s="23">
        <v>0.2</v>
      </c>
    </row>
    <row r="776" spans="1:9" ht="15.6">
      <c r="A776" s="2" t="s">
        <v>3876</v>
      </c>
      <c r="B776" s="2" t="s">
        <v>3877</v>
      </c>
      <c r="C776" s="1" t="s">
        <v>3770</v>
      </c>
      <c r="D776" s="2" t="s">
        <v>3876</v>
      </c>
      <c r="E776" s="1"/>
      <c r="F776" s="1">
        <v>1</v>
      </c>
      <c r="G776" s="1">
        <v>200</v>
      </c>
      <c r="H776" s="1" t="s">
        <v>3771</v>
      </c>
      <c r="I776" s="23">
        <v>0.2</v>
      </c>
    </row>
    <row r="777" spans="1:9" ht="15.6">
      <c r="A777" s="2" t="s">
        <v>3878</v>
      </c>
      <c r="B777" s="2" t="s">
        <v>3879</v>
      </c>
      <c r="C777" s="1" t="s">
        <v>3770</v>
      </c>
      <c r="D777" s="2" t="s">
        <v>3878</v>
      </c>
      <c r="E777" s="1"/>
      <c r="F777" s="1">
        <v>1</v>
      </c>
      <c r="G777" s="1">
        <v>200</v>
      </c>
      <c r="H777" s="1" t="s">
        <v>3771</v>
      </c>
      <c r="I777" s="23">
        <v>0.2</v>
      </c>
    </row>
    <row r="778" spans="1:9" ht="15.6">
      <c r="A778" s="2" t="s">
        <v>3880</v>
      </c>
      <c r="B778" s="2" t="s">
        <v>3881</v>
      </c>
      <c r="C778" s="1" t="s">
        <v>3770</v>
      </c>
      <c r="D778" s="2" t="s">
        <v>3880</v>
      </c>
      <c r="E778" s="1"/>
      <c r="F778" s="1">
        <v>1</v>
      </c>
      <c r="G778" s="1">
        <v>200</v>
      </c>
      <c r="H778" s="1" t="s">
        <v>3771</v>
      </c>
      <c r="I778" s="23">
        <v>0.2</v>
      </c>
    </row>
    <row r="779" spans="1:9" ht="15.6">
      <c r="A779" s="2" t="s">
        <v>3882</v>
      </c>
      <c r="B779" s="2" t="s">
        <v>3883</v>
      </c>
      <c r="C779" s="1" t="s">
        <v>3770</v>
      </c>
      <c r="D779" s="2" t="s">
        <v>3882</v>
      </c>
      <c r="E779" s="1"/>
      <c r="F779" s="1">
        <v>1</v>
      </c>
      <c r="G779" s="1">
        <v>200</v>
      </c>
      <c r="H779" s="1" t="s">
        <v>3771</v>
      </c>
      <c r="I779" s="23">
        <v>0.2</v>
      </c>
    </row>
    <row r="780" spans="1:9" ht="15.6">
      <c r="A780" s="2" t="s">
        <v>3884</v>
      </c>
      <c r="B780" s="2" t="s">
        <v>3885</v>
      </c>
      <c r="C780" s="1" t="s">
        <v>3770</v>
      </c>
      <c r="D780" s="2" t="s">
        <v>3884</v>
      </c>
      <c r="E780" s="1"/>
      <c r="F780" s="1">
        <v>1</v>
      </c>
      <c r="G780" s="1">
        <v>200</v>
      </c>
      <c r="H780" s="1" t="s">
        <v>3771</v>
      </c>
      <c r="I780" s="23">
        <v>0.2</v>
      </c>
    </row>
    <row r="781" spans="1:9" ht="15.6">
      <c r="A781" s="2" t="s">
        <v>3886</v>
      </c>
      <c r="B781" s="2" t="s">
        <v>3887</v>
      </c>
      <c r="C781" s="1" t="s">
        <v>3770</v>
      </c>
      <c r="D781" s="2" t="s">
        <v>3886</v>
      </c>
      <c r="E781" s="1"/>
      <c r="F781" s="1">
        <v>2</v>
      </c>
      <c r="G781" s="1">
        <v>200</v>
      </c>
      <c r="H781" s="1" t="s">
        <v>3771</v>
      </c>
      <c r="I781" s="23">
        <v>0.2</v>
      </c>
    </row>
    <row r="782" spans="1:9" ht="15.6">
      <c r="A782" s="2" t="s">
        <v>3888</v>
      </c>
      <c r="B782" s="2" t="s">
        <v>3889</v>
      </c>
      <c r="C782" s="1" t="s">
        <v>3770</v>
      </c>
      <c r="D782" s="2" t="s">
        <v>3888</v>
      </c>
      <c r="E782" s="1"/>
      <c r="F782" s="1">
        <v>2</v>
      </c>
      <c r="G782" s="1">
        <v>200</v>
      </c>
      <c r="H782" s="1" t="s">
        <v>3771</v>
      </c>
      <c r="I782" s="23">
        <v>0.2</v>
      </c>
    </row>
    <row r="783" spans="1:9" ht="15.6">
      <c r="A783" s="2" t="s">
        <v>3890</v>
      </c>
      <c r="B783" s="2" t="s">
        <v>3891</v>
      </c>
      <c r="C783" s="1" t="s">
        <v>3770</v>
      </c>
      <c r="D783" s="2" t="s">
        <v>3890</v>
      </c>
      <c r="E783" s="1"/>
      <c r="F783" s="1">
        <v>2</v>
      </c>
      <c r="G783" s="1">
        <v>200</v>
      </c>
      <c r="H783" s="1" t="s">
        <v>3771</v>
      </c>
      <c r="I783" s="23">
        <v>0.2</v>
      </c>
    </row>
    <row r="784" spans="1:9" ht="15.6">
      <c r="A784" s="2" t="s">
        <v>3892</v>
      </c>
      <c r="B784" s="2" t="s">
        <v>3893</v>
      </c>
      <c r="C784" s="1" t="s">
        <v>3770</v>
      </c>
      <c r="D784" s="2" t="s">
        <v>3892</v>
      </c>
      <c r="E784" s="1"/>
      <c r="F784" s="1">
        <v>2</v>
      </c>
      <c r="G784" s="1">
        <v>200</v>
      </c>
      <c r="H784" s="1" t="s">
        <v>3771</v>
      </c>
      <c r="I784" s="23">
        <v>0.2</v>
      </c>
    </row>
    <row r="785" spans="1:9" ht="15.6">
      <c r="A785" s="2" t="s">
        <v>3894</v>
      </c>
      <c r="B785" s="2" t="s">
        <v>3895</v>
      </c>
      <c r="C785" s="1" t="s">
        <v>3770</v>
      </c>
      <c r="D785" s="2" t="s">
        <v>3894</v>
      </c>
      <c r="E785" s="1"/>
      <c r="F785" s="1">
        <v>2</v>
      </c>
      <c r="G785" s="1">
        <v>200</v>
      </c>
      <c r="H785" s="1" t="s">
        <v>3771</v>
      </c>
      <c r="I785" s="23">
        <v>0.2</v>
      </c>
    </row>
    <row r="786" spans="1:9" ht="15.6">
      <c r="A786" s="2" t="s">
        <v>3896</v>
      </c>
      <c r="B786" s="2" t="s">
        <v>3897</v>
      </c>
      <c r="C786" s="1" t="s">
        <v>3770</v>
      </c>
      <c r="D786" s="2" t="s">
        <v>3896</v>
      </c>
      <c r="E786" s="1"/>
      <c r="F786" s="1">
        <v>2</v>
      </c>
      <c r="G786" s="1">
        <v>200</v>
      </c>
      <c r="H786" s="1" t="s">
        <v>3771</v>
      </c>
      <c r="I786" s="23">
        <v>0.2</v>
      </c>
    </row>
    <row r="787" spans="1:9" ht="15.6">
      <c r="A787" s="2" t="s">
        <v>3898</v>
      </c>
      <c r="B787" s="2" t="s">
        <v>3899</v>
      </c>
      <c r="C787" s="1" t="s">
        <v>3770</v>
      </c>
      <c r="D787" s="2" t="s">
        <v>3898</v>
      </c>
      <c r="E787" s="1"/>
      <c r="F787" s="1">
        <v>2</v>
      </c>
      <c r="G787" s="1">
        <v>200</v>
      </c>
      <c r="H787" s="1" t="s">
        <v>3771</v>
      </c>
      <c r="I787" s="23">
        <v>0.2</v>
      </c>
    </row>
    <row r="788" spans="1:9" ht="15.6">
      <c r="A788" s="2" t="s">
        <v>3900</v>
      </c>
      <c r="B788" s="2" t="s">
        <v>3901</v>
      </c>
      <c r="C788" s="1" t="s">
        <v>3770</v>
      </c>
      <c r="D788" s="2" t="s">
        <v>3900</v>
      </c>
      <c r="E788" s="1"/>
      <c r="F788" s="1">
        <v>2</v>
      </c>
      <c r="G788" s="1">
        <v>200</v>
      </c>
      <c r="H788" s="1" t="s">
        <v>3771</v>
      </c>
      <c r="I788" s="23">
        <v>0.2</v>
      </c>
    </row>
    <row r="789" spans="1:9" ht="15.6">
      <c r="A789" s="2" t="s">
        <v>3902</v>
      </c>
      <c r="B789" s="2" t="s">
        <v>3903</v>
      </c>
      <c r="C789" s="1" t="s">
        <v>3770</v>
      </c>
      <c r="D789" s="2" t="s">
        <v>3902</v>
      </c>
      <c r="E789" s="1" t="s">
        <v>2347</v>
      </c>
      <c r="F789" s="1"/>
      <c r="G789" s="1">
        <v>200</v>
      </c>
      <c r="H789" s="1" t="s">
        <v>3771</v>
      </c>
      <c r="I789" s="23">
        <v>0.2</v>
      </c>
    </row>
    <row r="790" spans="1:9" ht="15.6">
      <c r="A790" s="2" t="s">
        <v>3904</v>
      </c>
      <c r="B790" s="2" t="s">
        <v>3905</v>
      </c>
      <c r="C790" s="1" t="s">
        <v>3770</v>
      </c>
      <c r="D790" s="2" t="s">
        <v>3904</v>
      </c>
      <c r="E790" s="1"/>
      <c r="F790" s="1">
        <v>2</v>
      </c>
      <c r="G790" s="1">
        <v>200</v>
      </c>
      <c r="H790" s="1" t="s">
        <v>3771</v>
      </c>
      <c r="I790" s="23">
        <v>0.2</v>
      </c>
    </row>
    <row r="791" spans="1:9" ht="15.6">
      <c r="A791" s="2" t="s">
        <v>3906</v>
      </c>
      <c r="B791" s="2" t="s">
        <v>3907</v>
      </c>
      <c r="C791" s="1" t="s">
        <v>3770</v>
      </c>
      <c r="D791" s="2" t="s">
        <v>3906</v>
      </c>
      <c r="E791" s="1"/>
      <c r="F791" s="1">
        <v>2</v>
      </c>
      <c r="G791" s="1">
        <v>200</v>
      </c>
      <c r="H791" s="1" t="s">
        <v>3771</v>
      </c>
      <c r="I791" s="23">
        <v>0.2</v>
      </c>
    </row>
    <row r="792" spans="1:9" ht="15.6">
      <c r="A792" s="2" t="s">
        <v>3908</v>
      </c>
      <c r="B792" s="2" t="s">
        <v>3909</v>
      </c>
      <c r="C792" s="1" t="s">
        <v>3770</v>
      </c>
      <c r="D792" s="2" t="s">
        <v>3908</v>
      </c>
      <c r="E792" s="1"/>
      <c r="F792" s="1">
        <v>2</v>
      </c>
      <c r="G792" s="1">
        <v>200</v>
      </c>
      <c r="H792" s="1" t="s">
        <v>3771</v>
      </c>
      <c r="I792" s="23">
        <v>0.2</v>
      </c>
    </row>
    <row r="793" spans="1:9" ht="15.6">
      <c r="A793" s="2" t="s">
        <v>3910</v>
      </c>
      <c r="B793" s="2" t="s">
        <v>3911</v>
      </c>
      <c r="C793" s="1" t="s">
        <v>3770</v>
      </c>
      <c r="D793" s="2" t="s">
        <v>3910</v>
      </c>
      <c r="E793" s="1"/>
      <c r="F793" s="1">
        <v>2</v>
      </c>
      <c r="G793" s="1">
        <v>200</v>
      </c>
      <c r="H793" s="1" t="s">
        <v>3771</v>
      </c>
      <c r="I793" s="23">
        <v>0.2</v>
      </c>
    </row>
    <row r="794" spans="1:9" ht="15.6">
      <c r="A794" s="2" t="s">
        <v>3912</v>
      </c>
      <c r="B794" s="2" t="s">
        <v>3913</v>
      </c>
      <c r="C794" s="1" t="s">
        <v>3770</v>
      </c>
      <c r="D794" s="2" t="s">
        <v>3912</v>
      </c>
      <c r="E794" s="1"/>
      <c r="F794" s="1">
        <v>2</v>
      </c>
      <c r="G794" s="1">
        <v>200</v>
      </c>
      <c r="H794" s="1" t="s">
        <v>3771</v>
      </c>
      <c r="I794" s="23">
        <v>0.2</v>
      </c>
    </row>
    <row r="795" spans="1:9" ht="15.6">
      <c r="A795" s="2" t="s">
        <v>3914</v>
      </c>
      <c r="B795" s="2" t="s">
        <v>3915</v>
      </c>
      <c r="C795" s="1" t="s">
        <v>3770</v>
      </c>
      <c r="D795" s="2" t="s">
        <v>3914</v>
      </c>
      <c r="E795" s="1"/>
      <c r="F795" s="1">
        <v>2</v>
      </c>
      <c r="G795" s="1">
        <v>200</v>
      </c>
      <c r="H795" s="1" t="s">
        <v>3771</v>
      </c>
      <c r="I795" s="23">
        <v>0.2</v>
      </c>
    </row>
    <row r="796" spans="1:9" ht="15.6">
      <c r="A796" s="2" t="s">
        <v>3916</v>
      </c>
      <c r="B796" s="2" t="s">
        <v>3917</v>
      </c>
      <c r="C796" s="1" t="s">
        <v>3770</v>
      </c>
      <c r="D796" s="2" t="s">
        <v>3916</v>
      </c>
      <c r="E796" s="1"/>
      <c r="F796" s="1">
        <v>2</v>
      </c>
      <c r="G796" s="1">
        <v>200</v>
      </c>
      <c r="H796" s="1" t="s">
        <v>3771</v>
      </c>
      <c r="I796" s="23">
        <v>0.2</v>
      </c>
    </row>
    <row r="797" spans="1:9" ht="15.6">
      <c r="A797" s="2" t="s">
        <v>3918</v>
      </c>
      <c r="B797" s="2" t="s">
        <v>3919</v>
      </c>
      <c r="C797" s="1" t="s">
        <v>3770</v>
      </c>
      <c r="D797" s="2" t="s">
        <v>3918</v>
      </c>
      <c r="E797" s="1"/>
      <c r="F797" s="1">
        <v>2</v>
      </c>
      <c r="G797" s="1">
        <v>200</v>
      </c>
      <c r="H797" s="1" t="s">
        <v>3771</v>
      </c>
      <c r="I797" s="23">
        <v>0.2</v>
      </c>
    </row>
    <row r="798" spans="1:9" ht="15.6">
      <c r="A798" s="2" t="s">
        <v>3920</v>
      </c>
      <c r="B798" s="2" t="s">
        <v>3921</v>
      </c>
      <c r="C798" s="1" t="s">
        <v>3770</v>
      </c>
      <c r="D798" s="2" t="s">
        <v>3920</v>
      </c>
      <c r="E798" s="1"/>
      <c r="F798" s="1">
        <v>2</v>
      </c>
      <c r="G798" s="1">
        <v>200</v>
      </c>
      <c r="H798" s="1" t="s">
        <v>3771</v>
      </c>
      <c r="I798" s="23">
        <v>0.2</v>
      </c>
    </row>
    <row r="799" spans="1:9" ht="15.6">
      <c r="A799" s="2" t="s">
        <v>3922</v>
      </c>
      <c r="B799" s="2" t="s">
        <v>3923</v>
      </c>
      <c r="C799" s="1" t="s">
        <v>3770</v>
      </c>
      <c r="D799" s="2" t="s">
        <v>3922</v>
      </c>
      <c r="E799" s="1"/>
      <c r="F799" s="1">
        <v>2</v>
      </c>
      <c r="G799" s="1">
        <v>200</v>
      </c>
      <c r="H799" s="1" t="s">
        <v>3771</v>
      </c>
      <c r="I799" s="23">
        <v>0.2</v>
      </c>
    </row>
    <row r="800" spans="1:9" ht="15.6">
      <c r="A800" s="2" t="s">
        <v>3924</v>
      </c>
      <c r="B800" s="2" t="s">
        <v>3925</v>
      </c>
      <c r="C800" s="1" t="s">
        <v>3770</v>
      </c>
      <c r="D800" s="2" t="s">
        <v>3924</v>
      </c>
      <c r="E800" s="1"/>
      <c r="F800" s="1">
        <v>3</v>
      </c>
      <c r="G800" s="1">
        <v>300</v>
      </c>
      <c r="H800" s="1" t="s">
        <v>3771</v>
      </c>
      <c r="I800" s="23">
        <v>0.13333333333333333</v>
      </c>
    </row>
    <row r="801" spans="1:9" ht="15.6">
      <c r="A801" s="2" t="s">
        <v>3926</v>
      </c>
      <c r="B801" s="2" t="s">
        <v>3927</v>
      </c>
      <c r="C801" s="1" t="s">
        <v>3770</v>
      </c>
      <c r="D801" s="2" t="s">
        <v>3926</v>
      </c>
      <c r="E801" s="1"/>
      <c r="F801" s="1">
        <v>3</v>
      </c>
      <c r="G801" s="1">
        <v>300</v>
      </c>
      <c r="H801" s="1" t="s">
        <v>3771</v>
      </c>
      <c r="I801" s="23">
        <v>0.13333333333333333</v>
      </c>
    </row>
    <row r="802" spans="1:9" ht="15.6">
      <c r="A802" s="2" t="s">
        <v>3928</v>
      </c>
      <c r="B802" s="2" t="s">
        <v>3929</v>
      </c>
      <c r="C802" s="1" t="s">
        <v>3770</v>
      </c>
      <c r="D802" s="2" t="s">
        <v>3928</v>
      </c>
      <c r="E802" s="1"/>
      <c r="F802" s="1">
        <v>3</v>
      </c>
      <c r="G802" s="1">
        <v>300</v>
      </c>
      <c r="H802" s="1" t="s">
        <v>3771</v>
      </c>
      <c r="I802" s="23">
        <v>0.13333333333333333</v>
      </c>
    </row>
    <row r="803" spans="1:9" ht="15.6">
      <c r="A803" s="2" t="s">
        <v>3930</v>
      </c>
      <c r="B803" s="2" t="s">
        <v>3931</v>
      </c>
      <c r="C803" s="1" t="s">
        <v>3770</v>
      </c>
      <c r="D803" s="2" t="s">
        <v>3930</v>
      </c>
      <c r="E803" s="1"/>
      <c r="F803" s="1">
        <v>3</v>
      </c>
      <c r="G803" s="1">
        <v>300</v>
      </c>
      <c r="H803" s="1" t="s">
        <v>3771</v>
      </c>
      <c r="I803" s="23">
        <v>0.13333333333333333</v>
      </c>
    </row>
    <row r="804" spans="1:9" ht="15.6">
      <c r="A804" s="2" t="s">
        <v>3932</v>
      </c>
      <c r="B804" s="2" t="s">
        <v>3933</v>
      </c>
      <c r="C804" s="1" t="s">
        <v>3770</v>
      </c>
      <c r="D804" s="2" t="s">
        <v>3932</v>
      </c>
      <c r="E804" s="1"/>
      <c r="F804" s="1">
        <v>3</v>
      </c>
      <c r="G804" s="1">
        <v>300</v>
      </c>
      <c r="H804" s="1" t="s">
        <v>3771</v>
      </c>
      <c r="I804" s="23">
        <v>0.13333333333333333</v>
      </c>
    </row>
    <row r="805" spans="1:9" ht="15.6">
      <c r="A805" s="2" t="s">
        <v>3934</v>
      </c>
      <c r="B805" s="2" t="s">
        <v>3935</v>
      </c>
      <c r="C805" s="1" t="s">
        <v>3770</v>
      </c>
      <c r="D805" s="2" t="s">
        <v>3934</v>
      </c>
      <c r="E805" s="1"/>
      <c r="F805" s="1">
        <v>3</v>
      </c>
      <c r="G805" s="1">
        <v>300</v>
      </c>
      <c r="H805" s="1" t="s">
        <v>3771</v>
      </c>
      <c r="I805" s="23">
        <v>0.13333333333333333</v>
      </c>
    </row>
    <row r="806" spans="1:9" ht="15.6">
      <c r="A806" s="2" t="s">
        <v>3936</v>
      </c>
      <c r="B806" s="2" t="s">
        <v>3937</v>
      </c>
      <c r="C806" s="1" t="s">
        <v>3770</v>
      </c>
      <c r="D806" s="2" t="s">
        <v>3936</v>
      </c>
      <c r="E806" s="1"/>
      <c r="F806" s="1">
        <v>3</v>
      </c>
      <c r="G806" s="1">
        <v>300</v>
      </c>
      <c r="H806" s="1" t="s">
        <v>3771</v>
      </c>
      <c r="I806" s="23">
        <v>0.13333333333333333</v>
      </c>
    </row>
    <row r="807" spans="1:9" ht="15.6">
      <c r="A807" s="2" t="s">
        <v>3938</v>
      </c>
      <c r="B807" s="2" t="s">
        <v>3939</v>
      </c>
      <c r="C807" s="1" t="s">
        <v>3770</v>
      </c>
      <c r="D807" s="2" t="s">
        <v>3938</v>
      </c>
      <c r="E807" s="1"/>
      <c r="F807" s="1">
        <v>3</v>
      </c>
      <c r="G807" s="1">
        <v>300</v>
      </c>
      <c r="H807" s="1" t="s">
        <v>3771</v>
      </c>
      <c r="I807" s="23">
        <v>0.13333333333333333</v>
      </c>
    </row>
    <row r="808" spans="1:9" ht="15.6">
      <c r="A808" s="2" t="s">
        <v>3940</v>
      </c>
      <c r="B808" s="2" t="s">
        <v>3941</v>
      </c>
      <c r="C808" s="1" t="s">
        <v>3770</v>
      </c>
      <c r="D808" s="2" t="s">
        <v>3940</v>
      </c>
      <c r="E808" s="1"/>
      <c r="F808" s="1">
        <v>1</v>
      </c>
      <c r="G808" s="1">
        <v>200</v>
      </c>
      <c r="H808" s="1" t="s">
        <v>3771</v>
      </c>
      <c r="I808" s="23">
        <v>0.2</v>
      </c>
    </row>
    <row r="809" spans="1:9" ht="15.6">
      <c r="A809" s="2" t="s">
        <v>3942</v>
      </c>
      <c r="B809" s="2" t="s">
        <v>3943</v>
      </c>
      <c r="C809" s="1" t="s">
        <v>3770</v>
      </c>
      <c r="D809" s="2" t="s">
        <v>3942</v>
      </c>
      <c r="E809" s="1"/>
      <c r="F809" s="1">
        <v>1</v>
      </c>
      <c r="G809" s="1">
        <v>200</v>
      </c>
      <c r="H809" s="1" t="s">
        <v>3771</v>
      </c>
      <c r="I809" s="23">
        <v>0.2</v>
      </c>
    </row>
    <row r="810" spans="1:9" ht="15.6">
      <c r="A810" s="2" t="s">
        <v>3944</v>
      </c>
      <c r="B810" s="2" t="s">
        <v>3945</v>
      </c>
      <c r="C810" s="1" t="s">
        <v>3770</v>
      </c>
      <c r="D810" s="2" t="s">
        <v>3944</v>
      </c>
      <c r="E810" s="1"/>
      <c r="F810" s="1">
        <v>1</v>
      </c>
      <c r="G810" s="1">
        <v>200</v>
      </c>
      <c r="H810" s="1" t="s">
        <v>3771</v>
      </c>
      <c r="I810" s="23">
        <v>0.2</v>
      </c>
    </row>
    <row r="811" spans="1:9" ht="15.6">
      <c r="A811" s="2" t="s">
        <v>3946</v>
      </c>
      <c r="B811" s="2" t="s">
        <v>3947</v>
      </c>
      <c r="C811" s="1" t="s">
        <v>3770</v>
      </c>
      <c r="D811" s="2" t="s">
        <v>3946</v>
      </c>
      <c r="E811" s="1"/>
      <c r="F811" s="1">
        <v>1</v>
      </c>
      <c r="G811" s="1">
        <v>200</v>
      </c>
      <c r="H811" s="1" t="s">
        <v>3771</v>
      </c>
      <c r="I811" s="23">
        <v>0.2</v>
      </c>
    </row>
    <row r="812" spans="1:9" ht="15.6">
      <c r="A812" s="2" t="s">
        <v>3948</v>
      </c>
      <c r="B812" s="2" t="s">
        <v>3949</v>
      </c>
      <c r="C812" s="1"/>
      <c r="D812" s="2" t="s">
        <v>3948</v>
      </c>
      <c r="E812" s="3" t="s">
        <v>3950</v>
      </c>
      <c r="F812" s="1"/>
      <c r="G812" s="1"/>
      <c r="H812" s="1"/>
      <c r="I812" s="6"/>
    </row>
    <row r="813" spans="1:9" ht="15.6">
      <c r="A813" s="2" t="s">
        <v>3951</v>
      </c>
      <c r="B813" s="2" t="s">
        <v>3952</v>
      </c>
      <c r="C813" s="1"/>
      <c r="D813" s="2" t="s">
        <v>3951</v>
      </c>
      <c r="E813" s="3" t="s">
        <v>3950</v>
      </c>
      <c r="F813" s="1"/>
      <c r="G813" s="1"/>
      <c r="H813" s="1"/>
      <c r="I813" s="6"/>
    </row>
    <row r="814" spans="1:9" ht="15.6">
      <c r="A814" s="2" t="s">
        <v>3953</v>
      </c>
      <c r="B814" s="2" t="s">
        <v>3954</v>
      </c>
      <c r="C814" s="1"/>
      <c r="D814" s="2" t="s">
        <v>3953</v>
      </c>
      <c r="E814" s="3" t="s">
        <v>2494</v>
      </c>
      <c r="F814" s="1"/>
      <c r="G814" s="1"/>
      <c r="H814" s="1"/>
      <c r="I814" s="6"/>
    </row>
    <row r="815" spans="1:9" ht="15.6">
      <c r="A815" s="2" t="s">
        <v>3955</v>
      </c>
      <c r="B815" s="2" t="s">
        <v>3956</v>
      </c>
      <c r="C815" s="1"/>
      <c r="D815" s="2" t="s">
        <v>3955</v>
      </c>
      <c r="E815" s="3" t="s">
        <v>2497</v>
      </c>
      <c r="F815" s="1"/>
      <c r="G815" s="1"/>
      <c r="H815" s="1"/>
      <c r="I815" s="6"/>
    </row>
    <row r="816" spans="1:9" ht="15.6">
      <c r="A816" s="2" t="s">
        <v>3957</v>
      </c>
      <c r="B816" s="2" t="s">
        <v>3958</v>
      </c>
      <c r="C816" s="1" t="s">
        <v>3959</v>
      </c>
      <c r="D816" s="2" t="s">
        <v>3957</v>
      </c>
      <c r="E816" s="3" t="s">
        <v>2500</v>
      </c>
      <c r="F816" s="1"/>
      <c r="G816" s="1"/>
      <c r="H816" s="1"/>
      <c r="I816" s="6"/>
    </row>
    <row r="817" spans="1:9" ht="15.6">
      <c r="A817" s="2" t="s">
        <v>3960</v>
      </c>
      <c r="B817" s="2" t="s">
        <v>3961</v>
      </c>
      <c r="C817" s="1"/>
      <c r="D817" s="2"/>
      <c r="E817" s="3" t="s">
        <v>2503</v>
      </c>
      <c r="F817" s="1"/>
      <c r="G817" s="1"/>
      <c r="H817" s="1"/>
      <c r="I817" s="6"/>
    </row>
    <row r="818" spans="1:9" ht="15.6">
      <c r="A818" s="2" t="s">
        <v>3962</v>
      </c>
      <c r="B818" s="2" t="s">
        <v>3963</v>
      </c>
      <c r="C818" s="1"/>
      <c r="D818" s="2"/>
      <c r="E818" s="9" t="s">
        <v>2506</v>
      </c>
      <c r="F818" s="1"/>
      <c r="G818" s="1"/>
      <c r="H818" s="1"/>
      <c r="I818" s="6"/>
    </row>
    <row r="819" spans="1:9" ht="15.6">
      <c r="A819" s="2" t="s">
        <v>3964</v>
      </c>
      <c r="B819" s="2" t="s">
        <v>3965</v>
      </c>
      <c r="C819" s="1" t="s">
        <v>3966</v>
      </c>
      <c r="D819" s="2" t="s">
        <v>3964</v>
      </c>
      <c r="E819" s="5"/>
      <c r="F819" s="1">
        <v>1</v>
      </c>
      <c r="G819" s="1">
        <v>200</v>
      </c>
      <c r="H819" s="1" t="s">
        <v>3967</v>
      </c>
      <c r="I819" s="23">
        <v>0.2</v>
      </c>
    </row>
    <row r="820" spans="1:9" ht="15.6">
      <c r="A820" s="2" t="s">
        <v>3968</v>
      </c>
      <c r="B820" s="2" t="s">
        <v>3969</v>
      </c>
      <c r="C820" s="1" t="s">
        <v>3966</v>
      </c>
      <c r="D820" s="2" t="s">
        <v>3968</v>
      </c>
      <c r="E820" s="1"/>
      <c r="F820" s="1">
        <v>1</v>
      </c>
      <c r="G820" s="1">
        <v>200</v>
      </c>
      <c r="H820" s="1" t="s">
        <v>3967</v>
      </c>
      <c r="I820" s="23">
        <v>0.2</v>
      </c>
    </row>
    <row r="821" spans="1:9" ht="15.6">
      <c r="A821" s="2" t="s">
        <v>3970</v>
      </c>
      <c r="B821" s="2" t="s">
        <v>3971</v>
      </c>
      <c r="C821" s="1" t="s">
        <v>3966</v>
      </c>
      <c r="D821" s="2" t="s">
        <v>3970</v>
      </c>
      <c r="E821" s="1"/>
      <c r="F821" s="1">
        <v>1</v>
      </c>
      <c r="G821" s="1">
        <v>200</v>
      </c>
      <c r="H821" s="1" t="s">
        <v>3967</v>
      </c>
      <c r="I821" s="23">
        <v>0.2</v>
      </c>
    </row>
    <row r="822" spans="1:9" ht="15.6">
      <c r="A822" s="2" t="s">
        <v>3972</v>
      </c>
      <c r="B822" s="2" t="s">
        <v>3973</v>
      </c>
      <c r="C822" s="1" t="s">
        <v>3966</v>
      </c>
      <c r="D822" s="2" t="s">
        <v>3972</v>
      </c>
      <c r="E822" s="1"/>
      <c r="F822" s="1">
        <v>1</v>
      </c>
      <c r="G822" s="1">
        <v>200</v>
      </c>
      <c r="H822" s="1" t="s">
        <v>3967</v>
      </c>
      <c r="I822" s="23">
        <v>0.2</v>
      </c>
    </row>
    <row r="823" spans="1:9" ht="15.6">
      <c r="A823" s="2" t="s">
        <v>3974</v>
      </c>
      <c r="B823" s="2" t="s">
        <v>3975</v>
      </c>
      <c r="C823" s="1" t="s">
        <v>3966</v>
      </c>
      <c r="D823" s="2" t="s">
        <v>3974</v>
      </c>
      <c r="E823" s="1"/>
      <c r="F823" s="1">
        <v>1</v>
      </c>
      <c r="G823" s="1">
        <v>200</v>
      </c>
      <c r="H823" s="1" t="s">
        <v>3967</v>
      </c>
      <c r="I823" s="23">
        <v>0.2</v>
      </c>
    </row>
    <row r="824" spans="1:9" ht="15.6">
      <c r="A824" s="2" t="s">
        <v>3976</v>
      </c>
      <c r="B824" s="2" t="s">
        <v>3977</v>
      </c>
      <c r="C824" s="1" t="s">
        <v>3966</v>
      </c>
      <c r="D824" s="2" t="s">
        <v>3976</v>
      </c>
      <c r="E824" s="1"/>
      <c r="F824" s="1">
        <v>1</v>
      </c>
      <c r="G824" s="1">
        <v>200</v>
      </c>
      <c r="H824" s="1" t="s">
        <v>3967</v>
      </c>
      <c r="I824" s="23">
        <v>0.2</v>
      </c>
    </row>
    <row r="825" spans="1:9" ht="15.6">
      <c r="A825" s="2" t="s">
        <v>3978</v>
      </c>
      <c r="B825" s="2" t="s">
        <v>3979</v>
      </c>
      <c r="C825" s="1" t="s">
        <v>3966</v>
      </c>
      <c r="D825" s="2" t="s">
        <v>3978</v>
      </c>
      <c r="E825" s="1"/>
      <c r="F825" s="1">
        <v>1</v>
      </c>
      <c r="G825" s="1">
        <v>200</v>
      </c>
      <c r="H825" s="1" t="s">
        <v>3967</v>
      </c>
      <c r="I825" s="23">
        <v>0.2</v>
      </c>
    </row>
    <row r="826" spans="1:9" ht="15.6">
      <c r="A826" s="2" t="s">
        <v>3980</v>
      </c>
      <c r="B826" s="2" t="s">
        <v>3981</v>
      </c>
      <c r="C826" s="1" t="s">
        <v>3966</v>
      </c>
      <c r="D826" s="2" t="s">
        <v>3980</v>
      </c>
      <c r="E826" s="1"/>
      <c r="F826" s="1">
        <v>1</v>
      </c>
      <c r="G826" s="1">
        <v>200</v>
      </c>
      <c r="H826" s="1" t="s">
        <v>3967</v>
      </c>
      <c r="I826" s="23">
        <v>0.2</v>
      </c>
    </row>
    <row r="827" spans="1:9" ht="15.6">
      <c r="A827" s="2" t="s">
        <v>3982</v>
      </c>
      <c r="B827" s="2" t="s">
        <v>3983</v>
      </c>
      <c r="C827" s="1" t="s">
        <v>3966</v>
      </c>
      <c r="D827" s="2" t="s">
        <v>3982</v>
      </c>
      <c r="E827" s="1"/>
      <c r="F827" s="1">
        <v>1</v>
      </c>
      <c r="G827" s="1">
        <v>200</v>
      </c>
      <c r="H827" s="1" t="s">
        <v>3967</v>
      </c>
      <c r="I827" s="23">
        <v>0.2</v>
      </c>
    </row>
    <row r="828" spans="1:9" ht="15.6">
      <c r="A828" s="2" t="s">
        <v>3984</v>
      </c>
      <c r="B828" s="2" t="s">
        <v>3985</v>
      </c>
      <c r="C828" s="1" t="s">
        <v>3966</v>
      </c>
      <c r="D828" s="2" t="s">
        <v>3984</v>
      </c>
      <c r="E828" s="1"/>
      <c r="F828" s="1">
        <v>1</v>
      </c>
      <c r="G828" s="1">
        <v>200</v>
      </c>
      <c r="H828" s="1" t="s">
        <v>3967</v>
      </c>
      <c r="I828" s="23">
        <v>0.2</v>
      </c>
    </row>
    <row r="829" spans="1:9" ht="15.6">
      <c r="A829" s="2" t="s">
        <v>3986</v>
      </c>
      <c r="B829" s="2" t="s">
        <v>3987</v>
      </c>
      <c r="C829" s="1" t="s">
        <v>3966</v>
      </c>
      <c r="D829" s="2" t="s">
        <v>3986</v>
      </c>
      <c r="E829" s="1"/>
      <c r="F829" s="1">
        <v>2</v>
      </c>
      <c r="G829" s="1">
        <v>200</v>
      </c>
      <c r="H829" s="1" t="s">
        <v>3967</v>
      </c>
      <c r="I829" s="23">
        <v>0.2</v>
      </c>
    </row>
    <row r="830" spans="1:9" ht="15.6">
      <c r="A830" s="2" t="s">
        <v>3988</v>
      </c>
      <c r="B830" s="2" t="s">
        <v>3989</v>
      </c>
      <c r="C830" s="1" t="s">
        <v>3966</v>
      </c>
      <c r="D830" s="2" t="s">
        <v>3988</v>
      </c>
      <c r="E830" s="1"/>
      <c r="F830" s="1">
        <v>2</v>
      </c>
      <c r="G830" s="1">
        <v>200</v>
      </c>
      <c r="H830" s="1" t="s">
        <v>3967</v>
      </c>
      <c r="I830" s="23">
        <v>0.2</v>
      </c>
    </row>
    <row r="831" spans="1:9" ht="15.6">
      <c r="A831" s="2" t="s">
        <v>3990</v>
      </c>
      <c r="B831" s="2" t="s">
        <v>3991</v>
      </c>
      <c r="C831" s="1" t="s">
        <v>3966</v>
      </c>
      <c r="D831" s="2" t="s">
        <v>3990</v>
      </c>
      <c r="E831" s="1"/>
      <c r="F831" s="1">
        <v>3</v>
      </c>
      <c r="G831" s="1">
        <v>200</v>
      </c>
      <c r="H831" s="1" t="s">
        <v>3967</v>
      </c>
      <c r="I831" s="23">
        <v>0.2</v>
      </c>
    </row>
    <row r="832" spans="1:9" ht="15.6">
      <c r="A832" s="2" t="s">
        <v>3992</v>
      </c>
      <c r="B832" s="2" t="s">
        <v>3993</v>
      </c>
      <c r="C832" s="1" t="s">
        <v>3966</v>
      </c>
      <c r="D832" s="2" t="s">
        <v>3992</v>
      </c>
      <c r="E832" s="1"/>
      <c r="F832" s="1">
        <v>3</v>
      </c>
      <c r="G832" s="1">
        <v>200</v>
      </c>
      <c r="H832" s="1" t="s">
        <v>3967</v>
      </c>
      <c r="I832" s="23">
        <v>0.2</v>
      </c>
    </row>
    <row r="833" spans="1:9" ht="15.6">
      <c r="A833" s="2" t="s">
        <v>3994</v>
      </c>
      <c r="B833" s="2" t="s">
        <v>3995</v>
      </c>
      <c r="C833" s="1" t="s">
        <v>3966</v>
      </c>
      <c r="D833" s="2" t="s">
        <v>3994</v>
      </c>
      <c r="E833" s="1"/>
      <c r="F833" s="1">
        <v>3</v>
      </c>
      <c r="G833" s="1">
        <v>200</v>
      </c>
      <c r="H833" s="1" t="s">
        <v>3967</v>
      </c>
      <c r="I833" s="23">
        <v>0.2</v>
      </c>
    </row>
    <row r="834" spans="1:9" ht="15.6">
      <c r="A834" s="2" t="s">
        <v>3996</v>
      </c>
      <c r="B834" s="2" t="s">
        <v>3997</v>
      </c>
      <c r="C834" s="1" t="s">
        <v>3966</v>
      </c>
      <c r="D834" s="2" t="s">
        <v>3996</v>
      </c>
      <c r="E834" s="1"/>
      <c r="F834" s="1">
        <v>1</v>
      </c>
      <c r="G834" s="1">
        <v>200</v>
      </c>
      <c r="H834" s="1" t="s">
        <v>3967</v>
      </c>
      <c r="I834" s="23">
        <v>0.2</v>
      </c>
    </row>
    <row r="835" spans="1:9" ht="15.6">
      <c r="A835" s="2" t="s">
        <v>3998</v>
      </c>
      <c r="B835" s="2" t="s">
        <v>3999</v>
      </c>
      <c r="C835" s="1" t="s">
        <v>3966</v>
      </c>
      <c r="D835" s="2" t="s">
        <v>3998</v>
      </c>
      <c r="E835" s="1"/>
      <c r="F835" s="1">
        <v>1</v>
      </c>
      <c r="G835" s="1">
        <v>200</v>
      </c>
      <c r="H835" s="1" t="s">
        <v>3967</v>
      </c>
      <c r="I835" s="23">
        <v>0.2</v>
      </c>
    </row>
    <row r="836" spans="1:9" ht="15.6">
      <c r="A836" s="2" t="s">
        <v>4000</v>
      </c>
      <c r="B836" s="2" t="s">
        <v>4001</v>
      </c>
      <c r="C836" s="1" t="s">
        <v>3966</v>
      </c>
      <c r="D836" s="2" t="s">
        <v>4000</v>
      </c>
      <c r="E836" s="1"/>
      <c r="F836" s="1">
        <v>2</v>
      </c>
      <c r="G836" s="1">
        <v>200</v>
      </c>
      <c r="H836" s="1" t="s">
        <v>3967</v>
      </c>
      <c r="I836" s="23">
        <v>0.2</v>
      </c>
    </row>
    <row r="837" spans="1:9" ht="15.6">
      <c r="A837" s="2" t="s">
        <v>4002</v>
      </c>
      <c r="B837" s="2" t="s">
        <v>4003</v>
      </c>
      <c r="C837" s="1" t="s">
        <v>3966</v>
      </c>
      <c r="D837" s="2" t="s">
        <v>4002</v>
      </c>
      <c r="E837" s="1" t="s">
        <v>2347</v>
      </c>
      <c r="F837" s="1"/>
      <c r="G837" s="1">
        <v>200</v>
      </c>
      <c r="H837" s="1" t="s">
        <v>3967</v>
      </c>
      <c r="I837" s="23">
        <v>0.2</v>
      </c>
    </row>
    <row r="838" spans="1:9" ht="15.6">
      <c r="A838" s="2" t="s">
        <v>4004</v>
      </c>
      <c r="B838" s="2" t="s">
        <v>4005</v>
      </c>
      <c r="C838" s="1" t="s">
        <v>3966</v>
      </c>
      <c r="D838" s="2" t="s">
        <v>4004</v>
      </c>
      <c r="E838" s="1"/>
      <c r="F838" s="1">
        <v>2</v>
      </c>
      <c r="G838" s="1">
        <v>200</v>
      </c>
      <c r="H838" s="1" t="s">
        <v>3967</v>
      </c>
      <c r="I838" s="23">
        <v>0.2</v>
      </c>
    </row>
    <row r="839" spans="1:9" ht="15.6">
      <c r="A839" s="2" t="s">
        <v>4006</v>
      </c>
      <c r="B839" s="2" t="s">
        <v>4007</v>
      </c>
      <c r="C839" s="1" t="s">
        <v>3966</v>
      </c>
      <c r="D839" s="2" t="s">
        <v>4006</v>
      </c>
      <c r="E839" s="1"/>
      <c r="F839" s="1">
        <v>2</v>
      </c>
      <c r="G839" s="1">
        <v>200</v>
      </c>
      <c r="H839" s="1" t="s">
        <v>3967</v>
      </c>
      <c r="I839" s="23">
        <v>0.2</v>
      </c>
    </row>
    <row r="840" spans="1:9" ht="15.6">
      <c r="A840" s="2" t="s">
        <v>4008</v>
      </c>
      <c r="B840" s="2" t="s">
        <v>4009</v>
      </c>
      <c r="C840" s="1" t="s">
        <v>3966</v>
      </c>
      <c r="D840" s="2" t="s">
        <v>4008</v>
      </c>
      <c r="E840" s="1"/>
      <c r="F840" s="1">
        <v>2</v>
      </c>
      <c r="G840" s="1">
        <v>200</v>
      </c>
      <c r="H840" s="1" t="s">
        <v>3967</v>
      </c>
      <c r="I840" s="23">
        <v>0.2</v>
      </c>
    </row>
    <row r="841" spans="1:9" ht="15.6">
      <c r="A841" s="2" t="s">
        <v>4010</v>
      </c>
      <c r="B841" s="2" t="s">
        <v>4011</v>
      </c>
      <c r="C841" s="1" t="s">
        <v>3966</v>
      </c>
      <c r="D841" s="2" t="s">
        <v>4010</v>
      </c>
      <c r="E841" s="1"/>
      <c r="F841" s="1">
        <v>2</v>
      </c>
      <c r="G841" s="1">
        <v>200</v>
      </c>
      <c r="H841" s="1" t="s">
        <v>3967</v>
      </c>
      <c r="I841" s="23">
        <v>0.2</v>
      </c>
    </row>
    <row r="842" spans="1:9" ht="15.6">
      <c r="A842" s="2" t="s">
        <v>4012</v>
      </c>
      <c r="B842" s="2" t="s">
        <v>4013</v>
      </c>
      <c r="C842" s="1" t="s">
        <v>3966</v>
      </c>
      <c r="D842" s="2" t="s">
        <v>4012</v>
      </c>
      <c r="E842" s="1"/>
      <c r="F842" s="1">
        <v>2</v>
      </c>
      <c r="G842" s="1">
        <v>200</v>
      </c>
      <c r="H842" s="1" t="s">
        <v>3967</v>
      </c>
      <c r="I842" s="23">
        <v>0.2</v>
      </c>
    </row>
    <row r="843" spans="1:9" ht="15.6">
      <c r="A843" s="2" t="s">
        <v>4014</v>
      </c>
      <c r="B843" s="2" t="s">
        <v>4015</v>
      </c>
      <c r="C843" s="1" t="s">
        <v>3966</v>
      </c>
      <c r="D843" s="2" t="s">
        <v>4014</v>
      </c>
      <c r="E843" s="1"/>
      <c r="F843" s="1">
        <v>3</v>
      </c>
      <c r="G843" s="1">
        <v>200</v>
      </c>
      <c r="H843" s="1" t="s">
        <v>3967</v>
      </c>
      <c r="I843" s="23">
        <v>0.2</v>
      </c>
    </row>
    <row r="844" spans="1:9" ht="15.6">
      <c r="A844" s="2" t="s">
        <v>4016</v>
      </c>
      <c r="B844" s="2" t="s">
        <v>4017</v>
      </c>
      <c r="C844" s="1" t="s">
        <v>3966</v>
      </c>
      <c r="D844" s="2" t="s">
        <v>4016</v>
      </c>
      <c r="E844" s="1"/>
      <c r="F844" s="1">
        <v>3</v>
      </c>
      <c r="G844" s="1">
        <v>200</v>
      </c>
      <c r="H844" s="1" t="s">
        <v>3967</v>
      </c>
      <c r="I844" s="23">
        <v>0.2</v>
      </c>
    </row>
    <row r="845" spans="1:9" ht="15.6">
      <c r="A845" s="2" t="s">
        <v>4018</v>
      </c>
      <c r="B845" s="2" t="s">
        <v>4019</v>
      </c>
      <c r="C845" s="1" t="s">
        <v>3966</v>
      </c>
      <c r="D845" s="2" t="s">
        <v>4018</v>
      </c>
      <c r="E845" s="1"/>
      <c r="F845" s="1">
        <v>2</v>
      </c>
      <c r="G845" s="1">
        <v>200</v>
      </c>
      <c r="H845" s="1" t="s">
        <v>3967</v>
      </c>
      <c r="I845" s="23">
        <v>0.2</v>
      </c>
    </row>
    <row r="846" spans="1:9" ht="15.6">
      <c r="A846" s="2" t="s">
        <v>4020</v>
      </c>
      <c r="B846" s="2" t="s">
        <v>4021</v>
      </c>
      <c r="C846" s="1" t="s">
        <v>3966</v>
      </c>
      <c r="D846" s="2" t="s">
        <v>4020</v>
      </c>
      <c r="E846" s="1"/>
      <c r="F846" s="1">
        <v>2</v>
      </c>
      <c r="G846" s="1">
        <v>200</v>
      </c>
      <c r="H846" s="1" t="s">
        <v>3967</v>
      </c>
      <c r="I846" s="23">
        <v>0.2</v>
      </c>
    </row>
    <row r="847" spans="1:9" ht="15.6">
      <c r="A847" s="2" t="s">
        <v>4022</v>
      </c>
      <c r="B847" s="2" t="s">
        <v>4023</v>
      </c>
      <c r="C847" s="1" t="s">
        <v>3966</v>
      </c>
      <c r="D847" s="2" t="s">
        <v>4022</v>
      </c>
      <c r="E847" s="1"/>
      <c r="F847" s="1">
        <v>2</v>
      </c>
      <c r="G847" s="1">
        <v>200</v>
      </c>
      <c r="H847" s="1" t="s">
        <v>3967</v>
      </c>
      <c r="I847" s="23">
        <v>0.2</v>
      </c>
    </row>
    <row r="848" spans="1:9" ht="15.6">
      <c r="A848" s="2" t="s">
        <v>4024</v>
      </c>
      <c r="B848" s="2" t="s">
        <v>4025</v>
      </c>
      <c r="C848" s="1" t="s">
        <v>3966</v>
      </c>
      <c r="D848" s="2" t="s">
        <v>4024</v>
      </c>
      <c r="E848" s="1"/>
      <c r="F848" s="1">
        <v>2</v>
      </c>
      <c r="G848" s="1">
        <v>200</v>
      </c>
      <c r="H848" s="1" t="s">
        <v>3967</v>
      </c>
      <c r="I848" s="23">
        <v>0.2</v>
      </c>
    </row>
    <row r="849" spans="1:9" ht="15.6">
      <c r="A849" s="2" t="s">
        <v>4026</v>
      </c>
      <c r="B849" s="2" t="s">
        <v>4027</v>
      </c>
      <c r="C849" s="1" t="s">
        <v>3966</v>
      </c>
      <c r="D849" s="2" t="s">
        <v>4026</v>
      </c>
      <c r="E849" s="1"/>
      <c r="F849" s="1">
        <v>3</v>
      </c>
      <c r="G849" s="1">
        <v>300</v>
      </c>
      <c r="H849" s="1" t="s">
        <v>3967</v>
      </c>
      <c r="I849" s="23">
        <v>0.13333333333333333</v>
      </c>
    </row>
    <row r="850" spans="1:9" ht="15.6">
      <c r="A850" s="2" t="s">
        <v>4028</v>
      </c>
      <c r="B850" s="2" t="s">
        <v>4029</v>
      </c>
      <c r="C850" s="1" t="s">
        <v>3966</v>
      </c>
      <c r="D850" s="2" t="s">
        <v>4028</v>
      </c>
      <c r="E850" s="1"/>
      <c r="F850" s="1">
        <v>3</v>
      </c>
      <c r="G850" s="1">
        <v>200</v>
      </c>
      <c r="H850" s="1" t="s">
        <v>3967</v>
      </c>
      <c r="I850" s="23">
        <v>0.2</v>
      </c>
    </row>
    <row r="851" spans="1:9" ht="15.6">
      <c r="A851" s="2" t="s">
        <v>4030</v>
      </c>
      <c r="B851" s="2" t="s">
        <v>4031</v>
      </c>
      <c r="C851" s="1" t="s">
        <v>3966</v>
      </c>
      <c r="D851" s="2" t="s">
        <v>4030</v>
      </c>
      <c r="E851" s="1"/>
      <c r="F851" s="1">
        <v>3</v>
      </c>
      <c r="G851" s="1">
        <v>200</v>
      </c>
      <c r="H851" s="1" t="s">
        <v>3967</v>
      </c>
      <c r="I851" s="23">
        <v>0.2</v>
      </c>
    </row>
    <row r="852" spans="1:9" ht="15.6">
      <c r="A852" s="2" t="s">
        <v>4032</v>
      </c>
      <c r="B852" s="2" t="s">
        <v>4033</v>
      </c>
      <c r="C852" s="1" t="s">
        <v>3966</v>
      </c>
      <c r="D852" s="2" t="s">
        <v>4032</v>
      </c>
      <c r="E852" s="1"/>
      <c r="F852" s="1">
        <v>2</v>
      </c>
      <c r="G852" s="1">
        <v>200</v>
      </c>
      <c r="H852" s="1" t="s">
        <v>3967</v>
      </c>
      <c r="I852" s="23">
        <v>0.2</v>
      </c>
    </row>
    <row r="853" spans="1:9" ht="15.6">
      <c r="A853" s="2" t="s">
        <v>4034</v>
      </c>
      <c r="B853" s="2" t="s">
        <v>4035</v>
      </c>
      <c r="C853" s="1" t="s">
        <v>3966</v>
      </c>
      <c r="D853" s="2" t="s">
        <v>4034</v>
      </c>
      <c r="E853" s="1"/>
      <c r="F853" s="1">
        <v>2</v>
      </c>
      <c r="G853" s="1">
        <v>200</v>
      </c>
      <c r="H853" s="1" t="s">
        <v>3967</v>
      </c>
      <c r="I853" s="23">
        <v>0.2</v>
      </c>
    </row>
    <row r="854" spans="1:9" ht="15.6">
      <c r="A854" s="2" t="s">
        <v>4036</v>
      </c>
      <c r="B854" s="2" t="s">
        <v>4037</v>
      </c>
      <c r="C854" s="1" t="s">
        <v>3966</v>
      </c>
      <c r="D854" s="2" t="s">
        <v>4036</v>
      </c>
      <c r="E854" s="1"/>
      <c r="F854" s="1">
        <v>2</v>
      </c>
      <c r="G854" s="1">
        <v>200</v>
      </c>
      <c r="H854" s="1" t="s">
        <v>3967</v>
      </c>
      <c r="I854" s="23">
        <v>0.2</v>
      </c>
    </row>
    <row r="855" spans="1:9" ht="15.6">
      <c r="A855" s="2" t="s">
        <v>4038</v>
      </c>
      <c r="B855" s="2" t="s">
        <v>4039</v>
      </c>
      <c r="C855" s="1" t="s">
        <v>3966</v>
      </c>
      <c r="D855" s="2" t="s">
        <v>4038</v>
      </c>
      <c r="E855" s="1"/>
      <c r="F855" s="1">
        <v>2</v>
      </c>
      <c r="G855" s="1">
        <v>200</v>
      </c>
      <c r="H855" s="1" t="s">
        <v>3967</v>
      </c>
      <c r="I855" s="23">
        <v>0.2</v>
      </c>
    </row>
    <row r="856" spans="1:9" ht="15.6">
      <c r="A856" s="2" t="s">
        <v>4040</v>
      </c>
      <c r="B856" s="2" t="s">
        <v>4041</v>
      </c>
      <c r="C856" s="1" t="s">
        <v>3966</v>
      </c>
      <c r="D856" s="2" t="s">
        <v>4040</v>
      </c>
      <c r="E856" s="1"/>
      <c r="F856" s="1">
        <v>2</v>
      </c>
      <c r="G856" s="1">
        <v>200</v>
      </c>
      <c r="H856" s="1" t="s">
        <v>3967</v>
      </c>
      <c r="I856" s="23">
        <v>0.2</v>
      </c>
    </row>
    <row r="857" spans="1:9" ht="15.6">
      <c r="A857" s="2" t="s">
        <v>4042</v>
      </c>
      <c r="B857" s="2" t="s">
        <v>4043</v>
      </c>
      <c r="C857" s="1" t="s">
        <v>3966</v>
      </c>
      <c r="D857" s="2" t="s">
        <v>4042</v>
      </c>
      <c r="E857" s="1"/>
      <c r="F857" s="1">
        <v>2</v>
      </c>
      <c r="G857" s="1">
        <v>200</v>
      </c>
      <c r="H857" s="1" t="s">
        <v>3967</v>
      </c>
      <c r="I857" s="23">
        <v>0.2</v>
      </c>
    </row>
    <row r="858" spans="1:9" ht="15.6">
      <c r="A858" s="2" t="s">
        <v>4044</v>
      </c>
      <c r="B858" s="2" t="s">
        <v>4045</v>
      </c>
      <c r="C858" s="1" t="s">
        <v>3966</v>
      </c>
      <c r="D858" s="2" t="s">
        <v>4044</v>
      </c>
      <c r="E858" s="1"/>
      <c r="F858" s="1">
        <v>3</v>
      </c>
      <c r="G858" s="1">
        <v>200</v>
      </c>
      <c r="H858" s="1" t="s">
        <v>3967</v>
      </c>
      <c r="I858" s="23">
        <v>0.2</v>
      </c>
    </row>
    <row r="859" spans="1:9" ht="15.6">
      <c r="A859" s="2" t="s">
        <v>4046</v>
      </c>
      <c r="B859" s="2" t="s">
        <v>4047</v>
      </c>
      <c r="C859" s="1" t="s">
        <v>3966</v>
      </c>
      <c r="D859" s="2" t="s">
        <v>4046</v>
      </c>
      <c r="E859" s="1"/>
      <c r="F859" s="1">
        <v>3</v>
      </c>
      <c r="G859" s="1">
        <v>200</v>
      </c>
      <c r="H859" s="1" t="s">
        <v>3967</v>
      </c>
      <c r="I859" s="23">
        <v>0.2</v>
      </c>
    </row>
    <row r="860" spans="1:9" ht="15.6">
      <c r="A860" s="2" t="s">
        <v>4048</v>
      </c>
      <c r="B860" s="2" t="s">
        <v>4049</v>
      </c>
      <c r="C860" s="1" t="s">
        <v>3966</v>
      </c>
      <c r="D860" s="2" t="s">
        <v>4048</v>
      </c>
      <c r="E860" s="1"/>
      <c r="F860" s="1">
        <v>3</v>
      </c>
      <c r="G860" s="1">
        <v>200</v>
      </c>
      <c r="H860" s="1" t="s">
        <v>3967</v>
      </c>
      <c r="I860" s="23">
        <v>0.2</v>
      </c>
    </row>
    <row r="861" spans="1:9" ht="15.6">
      <c r="A861" s="2" t="s">
        <v>4050</v>
      </c>
      <c r="B861" s="2" t="s">
        <v>4051</v>
      </c>
      <c r="C861" s="1" t="s">
        <v>3966</v>
      </c>
      <c r="D861" s="2" t="s">
        <v>4050</v>
      </c>
      <c r="E861" s="1" t="s">
        <v>2347</v>
      </c>
      <c r="F861" s="1"/>
      <c r="G861" s="1">
        <v>200</v>
      </c>
      <c r="H861" s="1" t="s">
        <v>3967</v>
      </c>
      <c r="I861" s="23">
        <v>0.2</v>
      </c>
    </row>
    <row r="862" spans="1:9" ht="15.6">
      <c r="A862" s="2" t="s">
        <v>4052</v>
      </c>
      <c r="B862" s="2" t="s">
        <v>4053</v>
      </c>
      <c r="C862" s="1" t="s">
        <v>3966</v>
      </c>
      <c r="D862" s="2" t="s">
        <v>4052</v>
      </c>
      <c r="E862" s="1"/>
      <c r="F862" s="1">
        <v>3</v>
      </c>
      <c r="G862" s="1">
        <v>200</v>
      </c>
      <c r="H862" s="1" t="s">
        <v>3967</v>
      </c>
      <c r="I862" s="23">
        <v>0.2</v>
      </c>
    </row>
    <row r="863" spans="1:9" ht="15.6">
      <c r="A863" s="2" t="s">
        <v>4054</v>
      </c>
      <c r="B863" s="2" t="s">
        <v>4055</v>
      </c>
      <c r="C863" s="1" t="s">
        <v>3966</v>
      </c>
      <c r="D863" s="2" t="s">
        <v>4054</v>
      </c>
      <c r="E863" s="1"/>
      <c r="F863" s="1">
        <v>4</v>
      </c>
      <c r="G863" s="1">
        <v>400</v>
      </c>
      <c r="H863" s="1" t="s">
        <v>3967</v>
      </c>
      <c r="I863" s="23">
        <v>0.1</v>
      </c>
    </row>
    <row r="864" spans="1:9" ht="15.6">
      <c r="A864" s="2" t="s">
        <v>4056</v>
      </c>
      <c r="B864" s="2" t="s">
        <v>4057</v>
      </c>
      <c r="C864" s="1" t="s">
        <v>3966</v>
      </c>
      <c r="D864" s="2" t="s">
        <v>4056</v>
      </c>
      <c r="E864" s="1"/>
      <c r="F864" s="1">
        <v>1</v>
      </c>
      <c r="G864" s="1">
        <v>200</v>
      </c>
      <c r="H864" s="1" t="s">
        <v>3967</v>
      </c>
      <c r="I864" s="23">
        <v>0.2</v>
      </c>
    </row>
    <row r="865" spans="1:9" ht="15.6">
      <c r="A865" s="2" t="s">
        <v>4058</v>
      </c>
      <c r="B865" s="2" t="s">
        <v>4059</v>
      </c>
      <c r="C865" s="1" t="s">
        <v>3966</v>
      </c>
      <c r="D865" s="2" t="s">
        <v>4058</v>
      </c>
      <c r="E865" s="1"/>
      <c r="F865" s="1">
        <v>1</v>
      </c>
      <c r="G865" s="1">
        <v>200</v>
      </c>
      <c r="H865" s="1" t="s">
        <v>3967</v>
      </c>
      <c r="I865" s="23">
        <v>0.2</v>
      </c>
    </row>
    <row r="866" spans="1:9" ht="15.6">
      <c r="A866" s="2" t="s">
        <v>4060</v>
      </c>
      <c r="B866" s="2" t="s">
        <v>4061</v>
      </c>
      <c r="C866" s="1" t="s">
        <v>3966</v>
      </c>
      <c r="D866" s="2" t="s">
        <v>4060</v>
      </c>
      <c r="E866" s="1"/>
      <c r="F866" s="1">
        <v>1</v>
      </c>
      <c r="G866" s="1">
        <v>200</v>
      </c>
      <c r="H866" s="1" t="s">
        <v>3967</v>
      </c>
      <c r="I866" s="23">
        <v>0.2</v>
      </c>
    </row>
    <row r="867" spans="1:9" ht="15.6">
      <c r="A867" s="2" t="s">
        <v>4062</v>
      </c>
      <c r="B867" s="2" t="s">
        <v>4063</v>
      </c>
      <c r="C867" s="1" t="s">
        <v>3966</v>
      </c>
      <c r="D867" s="2" t="s">
        <v>4062</v>
      </c>
      <c r="E867" s="1"/>
      <c r="F867" s="1">
        <v>1</v>
      </c>
      <c r="G867" s="1">
        <v>200</v>
      </c>
      <c r="H867" s="1" t="s">
        <v>3967</v>
      </c>
      <c r="I867" s="23">
        <v>0.2</v>
      </c>
    </row>
    <row r="868" spans="1:9" ht="15.6">
      <c r="A868" s="2" t="s">
        <v>4064</v>
      </c>
      <c r="B868" s="2" t="s">
        <v>4065</v>
      </c>
      <c r="C868" s="1" t="s">
        <v>3966</v>
      </c>
      <c r="D868" s="2" t="s">
        <v>4064</v>
      </c>
      <c r="E868" s="1"/>
      <c r="F868" s="1">
        <v>1</v>
      </c>
      <c r="G868" s="1">
        <v>200</v>
      </c>
      <c r="H868" s="1" t="s">
        <v>3967</v>
      </c>
      <c r="I868" s="23">
        <v>0.2</v>
      </c>
    </row>
    <row r="869" spans="1:9" ht="15.6">
      <c r="A869" s="2" t="s">
        <v>4066</v>
      </c>
      <c r="B869" s="2" t="s">
        <v>4067</v>
      </c>
      <c r="C869" s="1" t="s">
        <v>3966</v>
      </c>
      <c r="D869" s="2" t="s">
        <v>4066</v>
      </c>
      <c r="E869" s="1"/>
      <c r="F869" s="1">
        <v>1</v>
      </c>
      <c r="G869" s="1">
        <v>200</v>
      </c>
      <c r="H869" s="1" t="s">
        <v>3967</v>
      </c>
      <c r="I869" s="23">
        <v>0.2</v>
      </c>
    </row>
    <row r="870" spans="1:9" ht="15.6">
      <c r="A870" s="2" t="s">
        <v>4068</v>
      </c>
      <c r="B870" s="2" t="s">
        <v>4069</v>
      </c>
      <c r="C870" s="1" t="s">
        <v>3966</v>
      </c>
      <c r="D870" s="2" t="s">
        <v>4068</v>
      </c>
      <c r="E870" s="1"/>
      <c r="F870" s="1">
        <v>1</v>
      </c>
      <c r="G870" s="1">
        <v>200</v>
      </c>
      <c r="H870" s="1" t="s">
        <v>3967</v>
      </c>
      <c r="I870" s="23">
        <v>0.2</v>
      </c>
    </row>
    <row r="871" spans="1:9" ht="15.6">
      <c r="A871" s="2" t="s">
        <v>4070</v>
      </c>
      <c r="B871" s="2" t="s">
        <v>4071</v>
      </c>
      <c r="C871" s="1" t="s">
        <v>3966</v>
      </c>
      <c r="D871" s="2" t="s">
        <v>4070</v>
      </c>
      <c r="E871" s="1"/>
      <c r="F871" s="1">
        <v>1</v>
      </c>
      <c r="G871" s="1">
        <v>200</v>
      </c>
      <c r="H871" s="1" t="s">
        <v>3967</v>
      </c>
      <c r="I871" s="23">
        <v>0.2</v>
      </c>
    </row>
    <row r="872" spans="1:9" ht="15.6">
      <c r="A872" s="2" t="s">
        <v>4072</v>
      </c>
      <c r="B872" s="2" t="s">
        <v>4073</v>
      </c>
      <c r="C872" s="1" t="s">
        <v>3966</v>
      </c>
      <c r="D872" s="2" t="s">
        <v>4072</v>
      </c>
      <c r="E872" s="1"/>
      <c r="F872" s="1">
        <v>1</v>
      </c>
      <c r="G872" s="1">
        <v>200</v>
      </c>
      <c r="H872" s="1" t="s">
        <v>3967</v>
      </c>
      <c r="I872" s="23">
        <v>0.2</v>
      </c>
    </row>
    <row r="873" spans="1:9" ht="15.6">
      <c r="A873" s="2" t="s">
        <v>4074</v>
      </c>
      <c r="B873" s="2" t="s">
        <v>4075</v>
      </c>
      <c r="C873" s="1" t="s">
        <v>3966</v>
      </c>
      <c r="D873" s="2" t="s">
        <v>4074</v>
      </c>
      <c r="E873" s="1"/>
      <c r="F873" s="1">
        <v>1</v>
      </c>
      <c r="G873" s="1">
        <v>200</v>
      </c>
      <c r="H873" s="1" t="s">
        <v>3967</v>
      </c>
      <c r="I873" s="23">
        <v>0.2</v>
      </c>
    </row>
    <row r="874" spans="1:9" ht="15.6">
      <c r="A874" s="2" t="s">
        <v>4076</v>
      </c>
      <c r="B874" s="2" t="s">
        <v>4077</v>
      </c>
      <c r="C874" s="1" t="s">
        <v>3966</v>
      </c>
      <c r="D874" s="2" t="s">
        <v>4076</v>
      </c>
      <c r="E874" s="1"/>
      <c r="F874" s="1">
        <v>1</v>
      </c>
      <c r="G874" s="1">
        <v>200</v>
      </c>
      <c r="H874" s="1" t="s">
        <v>3967</v>
      </c>
      <c r="I874" s="23">
        <v>0.2</v>
      </c>
    </row>
    <row r="875" spans="1:9" ht="15.6">
      <c r="A875" s="2" t="s">
        <v>4078</v>
      </c>
      <c r="B875" s="2" t="s">
        <v>4079</v>
      </c>
      <c r="C875" s="1" t="s">
        <v>3966</v>
      </c>
      <c r="D875" s="2" t="s">
        <v>4078</v>
      </c>
      <c r="E875" s="1"/>
      <c r="F875" s="1">
        <v>1</v>
      </c>
      <c r="G875" s="1">
        <v>200</v>
      </c>
      <c r="H875" s="1" t="s">
        <v>3967</v>
      </c>
      <c r="I875" s="23">
        <v>0.2</v>
      </c>
    </row>
    <row r="876" spans="1:9" ht="15.6">
      <c r="A876" s="2" t="s">
        <v>4080</v>
      </c>
      <c r="B876" s="2" t="s">
        <v>4081</v>
      </c>
      <c r="C876" s="1" t="s">
        <v>3966</v>
      </c>
      <c r="D876" s="2" t="s">
        <v>4080</v>
      </c>
      <c r="E876" s="1"/>
      <c r="F876" s="1">
        <v>1</v>
      </c>
      <c r="G876" s="1">
        <v>200</v>
      </c>
      <c r="H876" s="1" t="s">
        <v>3967</v>
      </c>
      <c r="I876" s="23">
        <v>0.2</v>
      </c>
    </row>
    <row r="877" spans="1:9" ht="15.6">
      <c r="A877" s="2" t="s">
        <v>4082</v>
      </c>
      <c r="B877" s="2" t="s">
        <v>4083</v>
      </c>
      <c r="C877" s="1" t="s">
        <v>3966</v>
      </c>
      <c r="D877" s="2" t="s">
        <v>4082</v>
      </c>
      <c r="E877" s="1"/>
      <c r="F877" s="1">
        <v>1</v>
      </c>
      <c r="G877" s="1">
        <v>200</v>
      </c>
      <c r="H877" s="1" t="s">
        <v>3967</v>
      </c>
      <c r="I877" s="23">
        <v>0.2</v>
      </c>
    </row>
    <row r="878" spans="1:9" ht="15.6">
      <c r="A878" s="2" t="s">
        <v>4084</v>
      </c>
      <c r="B878" s="2" t="s">
        <v>4085</v>
      </c>
      <c r="C878" s="1" t="s">
        <v>3966</v>
      </c>
      <c r="D878" s="2" t="s">
        <v>4084</v>
      </c>
      <c r="E878" s="1"/>
      <c r="F878" s="1">
        <v>1</v>
      </c>
      <c r="G878" s="1">
        <v>200</v>
      </c>
      <c r="H878" s="1" t="s">
        <v>3967</v>
      </c>
      <c r="I878" s="23">
        <v>0.2</v>
      </c>
    </row>
    <row r="879" spans="1:9" ht="15.6">
      <c r="A879" s="2" t="s">
        <v>4086</v>
      </c>
      <c r="B879" s="2" t="s">
        <v>4087</v>
      </c>
      <c r="C879" s="1" t="s">
        <v>3966</v>
      </c>
      <c r="D879" s="2" t="s">
        <v>4086</v>
      </c>
      <c r="E879" s="1"/>
      <c r="F879" s="1">
        <v>2</v>
      </c>
      <c r="G879" s="1">
        <v>200</v>
      </c>
      <c r="H879" s="1" t="s">
        <v>3967</v>
      </c>
      <c r="I879" s="23">
        <v>0.2</v>
      </c>
    </row>
    <row r="880" spans="1:9" ht="15.6">
      <c r="A880" s="2" t="s">
        <v>4088</v>
      </c>
      <c r="B880" s="2" t="s">
        <v>4089</v>
      </c>
      <c r="C880" s="1" t="s">
        <v>3966</v>
      </c>
      <c r="D880" s="2" t="s">
        <v>4088</v>
      </c>
      <c r="E880" s="1"/>
      <c r="F880" s="1">
        <v>2</v>
      </c>
      <c r="G880" s="1">
        <v>200</v>
      </c>
      <c r="H880" s="1" t="s">
        <v>3967</v>
      </c>
      <c r="I880" s="23">
        <v>0.2</v>
      </c>
    </row>
    <row r="881" spans="1:9" ht="15.6">
      <c r="A881" s="2" t="s">
        <v>4090</v>
      </c>
      <c r="B881" s="2" t="s">
        <v>4091</v>
      </c>
      <c r="C881" s="1" t="s">
        <v>3966</v>
      </c>
      <c r="D881" s="2" t="s">
        <v>4090</v>
      </c>
      <c r="E881" s="1"/>
      <c r="F881" s="1">
        <v>2</v>
      </c>
      <c r="G881" s="1">
        <v>200</v>
      </c>
      <c r="H881" s="1" t="s">
        <v>3967</v>
      </c>
      <c r="I881" s="23">
        <v>0.2</v>
      </c>
    </row>
    <row r="882" spans="1:9" ht="15.6">
      <c r="A882" s="2" t="s">
        <v>4092</v>
      </c>
      <c r="B882" s="2" t="s">
        <v>4093</v>
      </c>
      <c r="C882" s="1" t="s">
        <v>3966</v>
      </c>
      <c r="D882" s="2" t="s">
        <v>4092</v>
      </c>
      <c r="E882" s="1"/>
      <c r="F882" s="1">
        <v>2</v>
      </c>
      <c r="G882" s="1">
        <v>200</v>
      </c>
      <c r="H882" s="1" t="s">
        <v>3967</v>
      </c>
      <c r="I882" s="23">
        <v>0.2</v>
      </c>
    </row>
    <row r="883" spans="1:9" ht="15.6">
      <c r="A883" s="2" t="s">
        <v>4094</v>
      </c>
      <c r="B883" s="2" t="s">
        <v>4095</v>
      </c>
      <c r="C883" s="1" t="s">
        <v>3966</v>
      </c>
      <c r="D883" s="2" t="s">
        <v>4094</v>
      </c>
      <c r="E883" s="1"/>
      <c r="F883" s="1">
        <v>2</v>
      </c>
      <c r="G883" s="1">
        <v>200</v>
      </c>
      <c r="H883" s="1" t="s">
        <v>3967</v>
      </c>
      <c r="I883" s="23">
        <v>0.2</v>
      </c>
    </row>
    <row r="884" spans="1:9" ht="15.6">
      <c r="A884" s="2" t="s">
        <v>4096</v>
      </c>
      <c r="B884" s="2" t="s">
        <v>4097</v>
      </c>
      <c r="C884" s="1" t="s">
        <v>3966</v>
      </c>
      <c r="D884" s="2" t="s">
        <v>4096</v>
      </c>
      <c r="E884" s="1"/>
      <c r="F884" s="1">
        <v>2</v>
      </c>
      <c r="G884" s="1">
        <v>200</v>
      </c>
      <c r="H884" s="1" t="s">
        <v>3967</v>
      </c>
      <c r="I884" s="23">
        <v>0.2</v>
      </c>
    </row>
    <row r="885" spans="1:9" ht="15.6">
      <c r="A885" s="2" t="s">
        <v>4098</v>
      </c>
      <c r="B885" s="2" t="s">
        <v>4099</v>
      </c>
      <c r="C885" s="1" t="s">
        <v>3966</v>
      </c>
      <c r="D885" s="2" t="s">
        <v>4098</v>
      </c>
      <c r="E885" s="1" t="s">
        <v>2347</v>
      </c>
      <c r="F885" s="1"/>
      <c r="G885" s="1">
        <v>200</v>
      </c>
      <c r="H885" s="1" t="s">
        <v>3967</v>
      </c>
      <c r="I885" s="23">
        <v>0.2</v>
      </c>
    </row>
    <row r="886" spans="1:9" ht="15.6">
      <c r="A886" s="2" t="s">
        <v>4100</v>
      </c>
      <c r="B886" s="2" t="s">
        <v>4101</v>
      </c>
      <c r="C886" s="1" t="s">
        <v>3966</v>
      </c>
      <c r="D886" s="2" t="s">
        <v>4100</v>
      </c>
      <c r="E886" s="1"/>
      <c r="F886" s="1">
        <v>3</v>
      </c>
      <c r="G886" s="1">
        <v>200</v>
      </c>
      <c r="H886" s="1" t="s">
        <v>3967</v>
      </c>
      <c r="I886" s="23">
        <v>0.2</v>
      </c>
    </row>
    <row r="887" spans="1:9" ht="15.6">
      <c r="A887" s="2" t="s">
        <v>4102</v>
      </c>
      <c r="B887" s="2" t="s">
        <v>4103</v>
      </c>
      <c r="C887" s="1" t="s">
        <v>3966</v>
      </c>
      <c r="D887" s="2" t="s">
        <v>4102</v>
      </c>
      <c r="E887" s="1"/>
      <c r="F887" s="1">
        <v>3</v>
      </c>
      <c r="G887" s="1">
        <v>200</v>
      </c>
      <c r="H887" s="1" t="s">
        <v>3967</v>
      </c>
      <c r="I887" s="23">
        <v>0.2</v>
      </c>
    </row>
    <row r="888" spans="1:9" ht="15.6">
      <c r="A888" s="2" t="s">
        <v>4104</v>
      </c>
      <c r="B888" s="2" t="s">
        <v>4105</v>
      </c>
      <c r="C888" s="1" t="s">
        <v>3966</v>
      </c>
      <c r="D888" s="2" t="s">
        <v>4104</v>
      </c>
      <c r="E888" s="1"/>
      <c r="F888" s="1">
        <v>3</v>
      </c>
      <c r="G888" s="1">
        <v>200</v>
      </c>
      <c r="H888" s="1" t="s">
        <v>3967</v>
      </c>
      <c r="I888" s="23">
        <v>0.2</v>
      </c>
    </row>
    <row r="889" spans="1:9" ht="15.6">
      <c r="A889" s="2" t="s">
        <v>4106</v>
      </c>
      <c r="B889" s="2" t="s">
        <v>4107</v>
      </c>
      <c r="C889" s="1" t="s">
        <v>3966</v>
      </c>
      <c r="D889" s="2" t="s">
        <v>4106</v>
      </c>
      <c r="E889" s="1"/>
      <c r="F889" s="1">
        <v>3</v>
      </c>
      <c r="G889" s="1">
        <v>200</v>
      </c>
      <c r="H889" s="1" t="s">
        <v>3967</v>
      </c>
      <c r="I889" s="23">
        <v>0.2</v>
      </c>
    </row>
    <row r="890" spans="1:9" ht="15.6">
      <c r="A890" s="2" t="s">
        <v>4108</v>
      </c>
      <c r="B890" s="2" t="s">
        <v>4109</v>
      </c>
      <c r="C890" s="1" t="s">
        <v>3966</v>
      </c>
      <c r="D890" s="2" t="s">
        <v>4108</v>
      </c>
      <c r="E890" s="1"/>
      <c r="F890" s="1">
        <v>2</v>
      </c>
      <c r="G890" s="1">
        <v>200</v>
      </c>
      <c r="H890" s="1" t="s">
        <v>3967</v>
      </c>
      <c r="I890" s="23">
        <v>0.2</v>
      </c>
    </row>
    <row r="891" spans="1:9" ht="15.6">
      <c r="A891" s="2" t="s">
        <v>4110</v>
      </c>
      <c r="B891" s="2" t="s">
        <v>4111</v>
      </c>
      <c r="C891" s="1" t="s">
        <v>3966</v>
      </c>
      <c r="D891" s="2" t="s">
        <v>4110</v>
      </c>
      <c r="E891" s="1"/>
      <c r="F891" s="1">
        <v>2</v>
      </c>
      <c r="G891" s="1">
        <v>200</v>
      </c>
      <c r="H891" s="1" t="s">
        <v>3967</v>
      </c>
      <c r="I891" s="23">
        <v>0.2</v>
      </c>
    </row>
    <row r="892" spans="1:9" ht="15.6">
      <c r="A892" s="2" t="s">
        <v>4112</v>
      </c>
      <c r="B892" s="2" t="s">
        <v>4113</v>
      </c>
      <c r="C892" s="1" t="s">
        <v>3966</v>
      </c>
      <c r="D892" s="2" t="s">
        <v>4112</v>
      </c>
      <c r="E892" s="1"/>
      <c r="F892" s="1">
        <v>2</v>
      </c>
      <c r="G892" s="1">
        <v>200</v>
      </c>
      <c r="H892" s="1" t="s">
        <v>3967</v>
      </c>
      <c r="I892" s="23">
        <v>0.2</v>
      </c>
    </row>
    <row r="893" spans="1:9" ht="15.6">
      <c r="A893" s="2" t="s">
        <v>4114</v>
      </c>
      <c r="B893" s="2" t="s">
        <v>4115</v>
      </c>
      <c r="C893" s="1" t="s">
        <v>3966</v>
      </c>
      <c r="D893" s="2" t="s">
        <v>4114</v>
      </c>
      <c r="E893" s="1"/>
      <c r="F893" s="1">
        <v>2</v>
      </c>
      <c r="G893" s="1">
        <v>200</v>
      </c>
      <c r="H893" s="1" t="s">
        <v>3967</v>
      </c>
      <c r="I893" s="23">
        <v>0.2</v>
      </c>
    </row>
    <row r="894" spans="1:9" ht="15.6">
      <c r="A894" s="2" t="s">
        <v>4116</v>
      </c>
      <c r="B894" s="2" t="s">
        <v>4117</v>
      </c>
      <c r="C894" s="1" t="s">
        <v>3966</v>
      </c>
      <c r="D894" s="2" t="s">
        <v>4116</v>
      </c>
      <c r="E894" s="1"/>
      <c r="F894" s="1">
        <v>2</v>
      </c>
      <c r="G894" s="1">
        <v>200</v>
      </c>
      <c r="H894" s="1" t="s">
        <v>3967</v>
      </c>
      <c r="I894" s="23">
        <v>0.2</v>
      </c>
    </row>
    <row r="895" spans="1:9" ht="15.6">
      <c r="A895" s="2" t="s">
        <v>4118</v>
      </c>
      <c r="B895" s="2" t="s">
        <v>4119</v>
      </c>
      <c r="C895" s="1" t="s">
        <v>3966</v>
      </c>
      <c r="D895" s="2" t="s">
        <v>4118</v>
      </c>
      <c r="E895" s="1"/>
      <c r="F895" s="1">
        <v>2</v>
      </c>
      <c r="G895" s="1">
        <v>200</v>
      </c>
      <c r="H895" s="1" t="s">
        <v>3967</v>
      </c>
      <c r="I895" s="23">
        <v>0.2</v>
      </c>
    </row>
    <row r="896" spans="1:9" ht="15.6">
      <c r="A896" s="2" t="s">
        <v>4120</v>
      </c>
      <c r="B896" s="2" t="s">
        <v>4121</v>
      </c>
      <c r="C896" s="1" t="s">
        <v>3966</v>
      </c>
      <c r="D896" s="2" t="s">
        <v>4120</v>
      </c>
      <c r="E896" s="1"/>
      <c r="F896" s="1">
        <v>2</v>
      </c>
      <c r="G896" s="1">
        <v>200</v>
      </c>
      <c r="H896" s="1" t="s">
        <v>3967</v>
      </c>
      <c r="I896" s="23">
        <v>0.2</v>
      </c>
    </row>
    <row r="897" spans="1:9" ht="15.6">
      <c r="A897" s="2" t="s">
        <v>4122</v>
      </c>
      <c r="B897" s="2" t="s">
        <v>4123</v>
      </c>
      <c r="C897" s="1" t="s">
        <v>3966</v>
      </c>
      <c r="D897" s="2" t="s">
        <v>4122</v>
      </c>
      <c r="E897" s="1"/>
      <c r="F897" s="1">
        <v>2</v>
      </c>
      <c r="G897" s="1">
        <v>200</v>
      </c>
      <c r="H897" s="1" t="s">
        <v>3967</v>
      </c>
      <c r="I897" s="23">
        <v>0.2</v>
      </c>
    </row>
    <row r="898" spans="1:9" ht="15.6">
      <c r="A898" s="2" t="s">
        <v>4124</v>
      </c>
      <c r="B898" s="2" t="s">
        <v>4125</v>
      </c>
      <c r="C898" s="1" t="s">
        <v>3966</v>
      </c>
      <c r="D898" s="2" t="s">
        <v>4124</v>
      </c>
      <c r="E898" s="1"/>
      <c r="F898" s="1">
        <v>2</v>
      </c>
      <c r="G898" s="1">
        <v>200</v>
      </c>
      <c r="H898" s="1" t="s">
        <v>3967</v>
      </c>
      <c r="I898" s="23">
        <v>0.2</v>
      </c>
    </row>
    <row r="899" spans="1:9" ht="15.6">
      <c r="A899" s="2" t="s">
        <v>4126</v>
      </c>
      <c r="B899" s="2" t="s">
        <v>4127</v>
      </c>
      <c r="C899" s="1" t="s">
        <v>3966</v>
      </c>
      <c r="D899" s="2" t="s">
        <v>4126</v>
      </c>
      <c r="E899" s="1"/>
      <c r="F899" s="1">
        <v>2</v>
      </c>
      <c r="G899" s="1">
        <v>200</v>
      </c>
      <c r="H899" s="1" t="s">
        <v>3967</v>
      </c>
      <c r="I899" s="23">
        <v>0.2</v>
      </c>
    </row>
    <row r="900" spans="1:9" ht="15.6">
      <c r="A900" s="2" t="s">
        <v>4128</v>
      </c>
      <c r="B900" s="2" t="s">
        <v>4129</v>
      </c>
      <c r="C900" s="1" t="s">
        <v>3966</v>
      </c>
      <c r="D900" s="2" t="s">
        <v>4128</v>
      </c>
      <c r="E900" s="1"/>
      <c r="F900" s="1">
        <v>2</v>
      </c>
      <c r="G900" s="1">
        <v>200</v>
      </c>
      <c r="H900" s="1" t="s">
        <v>3967</v>
      </c>
      <c r="I900" s="23">
        <v>0.2</v>
      </c>
    </row>
    <row r="901" spans="1:9" ht="15.6">
      <c r="A901" s="2" t="s">
        <v>4130</v>
      </c>
      <c r="B901" s="2" t="s">
        <v>4131</v>
      </c>
      <c r="C901" s="1" t="s">
        <v>3966</v>
      </c>
      <c r="D901" s="2" t="s">
        <v>4130</v>
      </c>
      <c r="E901" s="1"/>
      <c r="F901" s="1">
        <v>2</v>
      </c>
      <c r="G901" s="1">
        <v>200</v>
      </c>
      <c r="H901" s="1" t="s">
        <v>3967</v>
      </c>
      <c r="I901" s="23">
        <v>0.2</v>
      </c>
    </row>
    <row r="902" spans="1:9" ht="15.6">
      <c r="A902" s="2" t="s">
        <v>4132</v>
      </c>
      <c r="B902" s="2" t="s">
        <v>4133</v>
      </c>
      <c r="C902" s="1" t="s">
        <v>3966</v>
      </c>
      <c r="D902" s="2" t="s">
        <v>4132</v>
      </c>
      <c r="E902" s="1"/>
      <c r="F902" s="1">
        <v>2</v>
      </c>
      <c r="G902" s="1">
        <v>200</v>
      </c>
      <c r="H902" s="1" t="s">
        <v>3967</v>
      </c>
      <c r="I902" s="23">
        <v>0.2</v>
      </c>
    </row>
    <row r="903" spans="1:9" ht="15.6">
      <c r="A903" s="2" t="s">
        <v>4134</v>
      </c>
      <c r="B903" s="2" t="s">
        <v>4135</v>
      </c>
      <c r="C903" s="1" t="s">
        <v>3966</v>
      </c>
      <c r="D903" s="2" t="s">
        <v>4134</v>
      </c>
      <c r="E903" s="1"/>
      <c r="F903" s="1">
        <v>2</v>
      </c>
      <c r="G903" s="1">
        <v>200</v>
      </c>
      <c r="H903" s="1" t="s">
        <v>3967</v>
      </c>
      <c r="I903" s="23">
        <v>0.2</v>
      </c>
    </row>
    <row r="904" spans="1:9" ht="15.6">
      <c r="A904" s="2" t="s">
        <v>4136</v>
      </c>
      <c r="B904" s="2" t="s">
        <v>4137</v>
      </c>
      <c r="C904" s="1" t="s">
        <v>3966</v>
      </c>
      <c r="D904" s="2" t="s">
        <v>4136</v>
      </c>
      <c r="E904" s="1"/>
      <c r="F904" s="1">
        <v>2</v>
      </c>
      <c r="G904" s="1">
        <v>200</v>
      </c>
      <c r="H904" s="1" t="s">
        <v>3967</v>
      </c>
      <c r="I904" s="23">
        <v>0.2</v>
      </c>
    </row>
    <row r="905" spans="1:9" ht="15.6">
      <c r="A905" s="2" t="s">
        <v>4138</v>
      </c>
      <c r="B905" s="2" t="s">
        <v>4139</v>
      </c>
      <c r="C905" s="1" t="s">
        <v>3966</v>
      </c>
      <c r="D905" s="2" t="s">
        <v>4138</v>
      </c>
      <c r="E905" s="1"/>
      <c r="F905" s="1">
        <v>2</v>
      </c>
      <c r="G905" s="1">
        <v>200</v>
      </c>
      <c r="H905" s="1" t="s">
        <v>3967</v>
      </c>
      <c r="I905" s="23">
        <v>0.2</v>
      </c>
    </row>
    <row r="906" spans="1:9" ht="15.6">
      <c r="A906" s="2" t="s">
        <v>4140</v>
      </c>
      <c r="B906" s="2" t="s">
        <v>4141</v>
      </c>
      <c r="C906" s="1" t="s">
        <v>3966</v>
      </c>
      <c r="D906" s="2" t="s">
        <v>4140</v>
      </c>
      <c r="E906" s="1"/>
      <c r="F906" s="1">
        <v>2</v>
      </c>
      <c r="G906" s="1">
        <v>200</v>
      </c>
      <c r="H906" s="1" t="s">
        <v>3967</v>
      </c>
      <c r="I906" s="23">
        <v>0.2</v>
      </c>
    </row>
    <row r="907" spans="1:9" ht="15.6">
      <c r="A907" s="2" t="s">
        <v>4142</v>
      </c>
      <c r="B907" s="2" t="s">
        <v>4143</v>
      </c>
      <c r="C907" s="1" t="s">
        <v>3966</v>
      </c>
      <c r="D907" s="2" t="s">
        <v>4142</v>
      </c>
      <c r="E907" s="1"/>
      <c r="F907" s="1">
        <v>2</v>
      </c>
      <c r="G907" s="1">
        <v>200</v>
      </c>
      <c r="H907" s="1" t="s">
        <v>3967</v>
      </c>
      <c r="I907" s="23">
        <v>0.2</v>
      </c>
    </row>
    <row r="908" spans="1:9" ht="15.6">
      <c r="A908" s="2" t="s">
        <v>4144</v>
      </c>
      <c r="B908" s="2" t="s">
        <v>4145</v>
      </c>
      <c r="C908" s="1" t="s">
        <v>3966</v>
      </c>
      <c r="D908" s="2" t="s">
        <v>4144</v>
      </c>
      <c r="E908" s="1"/>
      <c r="F908" s="1">
        <v>2</v>
      </c>
      <c r="G908" s="1">
        <v>200</v>
      </c>
      <c r="H908" s="1" t="s">
        <v>3967</v>
      </c>
      <c r="I908" s="23">
        <v>0.2</v>
      </c>
    </row>
    <row r="909" spans="1:9" ht="15.6">
      <c r="A909" s="2" t="s">
        <v>4146</v>
      </c>
      <c r="B909" s="2" t="s">
        <v>4147</v>
      </c>
      <c r="C909" s="1" t="s">
        <v>3966</v>
      </c>
      <c r="D909" s="2" t="s">
        <v>4146</v>
      </c>
      <c r="E909" s="1"/>
      <c r="F909" s="1">
        <v>2</v>
      </c>
      <c r="G909" s="1">
        <v>200</v>
      </c>
      <c r="H909" s="1" t="s">
        <v>3967</v>
      </c>
      <c r="I909" s="23">
        <v>0.2</v>
      </c>
    </row>
    <row r="910" spans="1:9" ht="15.6">
      <c r="A910" s="2" t="s">
        <v>4148</v>
      </c>
      <c r="B910" s="2" t="s">
        <v>4149</v>
      </c>
      <c r="C910" s="1"/>
      <c r="D910" s="2" t="s">
        <v>4148</v>
      </c>
      <c r="E910" s="3" t="s">
        <v>2494</v>
      </c>
      <c r="F910" s="1"/>
      <c r="G910" s="1"/>
      <c r="H910" s="1"/>
      <c r="I910" s="6"/>
    </row>
    <row r="911" spans="1:9" ht="15.6">
      <c r="A911" s="2" t="s">
        <v>4150</v>
      </c>
      <c r="B911" s="2" t="s">
        <v>4151</v>
      </c>
      <c r="C911" s="1"/>
      <c r="D911" s="2" t="s">
        <v>4150</v>
      </c>
      <c r="E911" s="3" t="s">
        <v>2497</v>
      </c>
      <c r="F911" s="1"/>
      <c r="G911" s="1"/>
      <c r="H911" s="1"/>
      <c r="I911" s="6"/>
    </row>
    <row r="912" spans="1:9" ht="15.6">
      <c r="A912" s="2" t="s">
        <v>4152</v>
      </c>
      <c r="B912" s="2" t="s">
        <v>4153</v>
      </c>
      <c r="C912" s="1"/>
      <c r="D912" s="2" t="s">
        <v>4152</v>
      </c>
      <c r="E912" s="3" t="s">
        <v>2500</v>
      </c>
      <c r="F912" s="1"/>
      <c r="G912" s="1"/>
      <c r="H912" s="1"/>
      <c r="I912" s="6"/>
    </row>
    <row r="913" spans="1:9" ht="15.6">
      <c r="A913" s="2" t="s">
        <v>4154</v>
      </c>
      <c r="B913" s="2" t="s">
        <v>4155</v>
      </c>
      <c r="C913" s="1"/>
      <c r="D913" s="2" t="s">
        <v>4154</v>
      </c>
      <c r="E913" s="3" t="s">
        <v>2503</v>
      </c>
      <c r="F913" s="1"/>
      <c r="G913" s="1"/>
      <c r="H913" s="1"/>
      <c r="I913" s="6"/>
    </row>
    <row r="914" spans="1:9" ht="15.6">
      <c r="A914" s="2" t="s">
        <v>4156</v>
      </c>
      <c r="B914" s="2" t="s">
        <v>4157</v>
      </c>
      <c r="C914" s="1"/>
      <c r="D914" s="2" t="s">
        <v>4156</v>
      </c>
      <c r="E914" s="3" t="s">
        <v>2506</v>
      </c>
      <c r="F914" s="1"/>
      <c r="G914" s="1"/>
      <c r="H914" s="1"/>
      <c r="I914" s="6"/>
    </row>
    <row r="915" spans="1:9" ht="15.6">
      <c r="A915" s="4" t="s">
        <v>4158</v>
      </c>
      <c r="B915" s="4" t="s">
        <v>4159</v>
      </c>
      <c r="C915" s="5" t="s">
        <v>4160</v>
      </c>
      <c r="D915" s="4" t="s">
        <v>4158</v>
      </c>
      <c r="E915" s="5"/>
      <c r="F915" s="5">
        <v>2</v>
      </c>
      <c r="G915" s="5">
        <v>200</v>
      </c>
      <c r="H915" s="5" t="s">
        <v>4161</v>
      </c>
      <c r="I915" s="24">
        <v>0.2</v>
      </c>
    </row>
    <row r="916" spans="1:9" ht="15.6">
      <c r="A916" s="2" t="s">
        <v>4162</v>
      </c>
      <c r="B916" s="2" t="s">
        <v>4163</v>
      </c>
      <c r="C916" s="1" t="s">
        <v>4160</v>
      </c>
      <c r="D916" s="2" t="s">
        <v>4162</v>
      </c>
      <c r="E916" s="1"/>
      <c r="F916" s="1">
        <v>2</v>
      </c>
      <c r="G916" s="1">
        <v>200</v>
      </c>
      <c r="H916" s="1" t="s">
        <v>4161</v>
      </c>
      <c r="I916" s="23">
        <v>0.2</v>
      </c>
    </row>
    <row r="917" spans="1:9" ht="15.6">
      <c r="A917" s="2" t="s">
        <v>4164</v>
      </c>
      <c r="B917" s="2" t="s">
        <v>4165</v>
      </c>
      <c r="C917" s="1" t="s">
        <v>4160</v>
      </c>
      <c r="D917" s="2" t="s">
        <v>4164</v>
      </c>
      <c r="E917" s="1"/>
      <c r="F917" s="1">
        <v>2</v>
      </c>
      <c r="G917" s="1">
        <v>200</v>
      </c>
      <c r="H917" s="1" t="s">
        <v>4161</v>
      </c>
      <c r="I917" s="23">
        <v>0.2</v>
      </c>
    </row>
    <row r="918" spans="1:9" ht="15.6">
      <c r="A918" s="2" t="s">
        <v>4166</v>
      </c>
      <c r="B918" s="2" t="s">
        <v>4167</v>
      </c>
      <c r="C918" s="1" t="s">
        <v>4160</v>
      </c>
      <c r="D918" s="2" t="s">
        <v>4166</v>
      </c>
      <c r="E918" s="1"/>
      <c r="F918" s="1">
        <v>2</v>
      </c>
      <c r="G918" s="1">
        <v>200</v>
      </c>
      <c r="H918" s="1" t="s">
        <v>4161</v>
      </c>
      <c r="I918" s="23">
        <v>0.2</v>
      </c>
    </row>
    <row r="919" spans="1:9" ht="15.6">
      <c r="A919" s="2" t="s">
        <v>4168</v>
      </c>
      <c r="B919" s="2" t="s">
        <v>4169</v>
      </c>
      <c r="C919" s="1" t="s">
        <v>4160</v>
      </c>
      <c r="D919" s="2" t="s">
        <v>4168</v>
      </c>
      <c r="E919" s="1"/>
      <c r="F919" s="1">
        <v>2</v>
      </c>
      <c r="G919" s="1">
        <v>200</v>
      </c>
      <c r="H919" s="1" t="s">
        <v>4161</v>
      </c>
      <c r="I919" s="23">
        <v>0.2</v>
      </c>
    </row>
    <row r="920" spans="1:9" ht="15.6">
      <c r="A920" s="2" t="s">
        <v>4170</v>
      </c>
      <c r="B920" s="2" t="s">
        <v>4171</v>
      </c>
      <c r="C920" s="1" t="s">
        <v>4160</v>
      </c>
      <c r="D920" s="2" t="s">
        <v>4170</v>
      </c>
      <c r="E920" s="1"/>
      <c r="F920" s="1">
        <v>2</v>
      </c>
      <c r="G920" s="1">
        <v>200</v>
      </c>
      <c r="H920" s="1" t="s">
        <v>4161</v>
      </c>
      <c r="I920" s="23">
        <v>0.2</v>
      </c>
    </row>
    <row r="921" spans="1:9" ht="15.6">
      <c r="A921" s="2" t="s">
        <v>4172</v>
      </c>
      <c r="B921" s="2" t="s">
        <v>4173</v>
      </c>
      <c r="C921" s="1" t="s">
        <v>4160</v>
      </c>
      <c r="D921" s="2" t="s">
        <v>4172</v>
      </c>
      <c r="E921" s="1"/>
      <c r="F921" s="1">
        <v>2</v>
      </c>
      <c r="G921" s="1">
        <v>200</v>
      </c>
      <c r="H921" s="1" t="s">
        <v>4161</v>
      </c>
      <c r="I921" s="23">
        <v>0.2</v>
      </c>
    </row>
    <row r="922" spans="1:9" ht="15.6">
      <c r="A922" s="2" t="s">
        <v>4174</v>
      </c>
      <c r="B922" s="2" t="s">
        <v>4175</v>
      </c>
      <c r="C922" s="1" t="s">
        <v>4160</v>
      </c>
      <c r="D922" s="2" t="s">
        <v>4174</v>
      </c>
      <c r="E922" s="1"/>
      <c r="F922" s="1">
        <v>2</v>
      </c>
      <c r="G922" s="1">
        <v>200</v>
      </c>
      <c r="H922" s="1" t="s">
        <v>4161</v>
      </c>
      <c r="I922" s="23">
        <v>0.2</v>
      </c>
    </row>
    <row r="923" spans="1:9" ht="15.6">
      <c r="A923" s="2" t="s">
        <v>4176</v>
      </c>
      <c r="B923" s="2" t="s">
        <v>4177</v>
      </c>
      <c r="C923" s="1" t="s">
        <v>4160</v>
      </c>
      <c r="D923" s="2" t="s">
        <v>4176</v>
      </c>
      <c r="E923" s="1"/>
      <c r="F923" s="1">
        <v>3</v>
      </c>
      <c r="G923" s="1">
        <v>200</v>
      </c>
      <c r="H923" s="1" t="s">
        <v>4161</v>
      </c>
      <c r="I923" s="23">
        <v>0.2</v>
      </c>
    </row>
    <row r="924" spans="1:9" ht="15.6">
      <c r="A924" s="2" t="s">
        <v>4178</v>
      </c>
      <c r="B924" s="2" t="s">
        <v>4179</v>
      </c>
      <c r="C924" s="1" t="s">
        <v>4160</v>
      </c>
      <c r="D924" s="2" t="s">
        <v>4178</v>
      </c>
      <c r="E924" s="1"/>
      <c r="F924" s="1">
        <v>3</v>
      </c>
      <c r="G924" s="1">
        <v>200</v>
      </c>
      <c r="H924" s="1" t="s">
        <v>4161</v>
      </c>
      <c r="I924" s="23">
        <v>0.2</v>
      </c>
    </row>
    <row r="925" spans="1:9" ht="15.6">
      <c r="A925" s="2" t="s">
        <v>4180</v>
      </c>
      <c r="B925" s="2" t="s">
        <v>4181</v>
      </c>
      <c r="C925" s="1" t="s">
        <v>4160</v>
      </c>
      <c r="D925" s="2" t="s">
        <v>4180</v>
      </c>
      <c r="E925" s="1"/>
      <c r="F925" s="1">
        <v>3</v>
      </c>
      <c r="G925" s="1">
        <v>200</v>
      </c>
      <c r="H925" s="1" t="s">
        <v>4161</v>
      </c>
      <c r="I925" s="23">
        <v>0.2</v>
      </c>
    </row>
    <row r="926" spans="1:9" ht="15.6">
      <c r="A926" s="2" t="s">
        <v>4182</v>
      </c>
      <c r="B926" s="2" t="s">
        <v>4183</v>
      </c>
      <c r="C926" s="1" t="s">
        <v>4160</v>
      </c>
      <c r="D926" s="2" t="s">
        <v>4182</v>
      </c>
      <c r="E926" s="1"/>
      <c r="F926" s="1">
        <v>3</v>
      </c>
      <c r="G926" s="1">
        <v>200</v>
      </c>
      <c r="H926" s="1" t="s">
        <v>4161</v>
      </c>
      <c r="I926" s="23">
        <v>0.2</v>
      </c>
    </row>
    <row r="927" spans="1:9" ht="15.6">
      <c r="A927" s="2" t="s">
        <v>4184</v>
      </c>
      <c r="B927" s="2" t="s">
        <v>4185</v>
      </c>
      <c r="C927" s="1" t="s">
        <v>4160</v>
      </c>
      <c r="D927" s="2" t="s">
        <v>4184</v>
      </c>
      <c r="E927" s="1"/>
      <c r="F927" s="1">
        <v>3</v>
      </c>
      <c r="G927" s="1">
        <v>200</v>
      </c>
      <c r="H927" s="1" t="s">
        <v>4161</v>
      </c>
      <c r="I927" s="23">
        <v>0.2</v>
      </c>
    </row>
    <row r="928" spans="1:9" ht="15.6">
      <c r="A928" s="2" t="s">
        <v>4186</v>
      </c>
      <c r="B928" s="2" t="s">
        <v>4187</v>
      </c>
      <c r="C928" s="1" t="s">
        <v>4160</v>
      </c>
      <c r="D928" s="2" t="s">
        <v>4186</v>
      </c>
      <c r="E928" s="1"/>
      <c r="F928" s="1">
        <v>3</v>
      </c>
      <c r="G928" s="1">
        <v>200</v>
      </c>
      <c r="H928" s="1" t="s">
        <v>4161</v>
      </c>
      <c r="I928" s="23">
        <v>0.2</v>
      </c>
    </row>
    <row r="929" spans="1:9" ht="15.6">
      <c r="A929" s="2" t="s">
        <v>4188</v>
      </c>
      <c r="B929" s="2" t="s">
        <v>4189</v>
      </c>
      <c r="C929" s="1" t="s">
        <v>4160</v>
      </c>
      <c r="D929" s="2" t="s">
        <v>4188</v>
      </c>
      <c r="E929" s="1"/>
      <c r="F929" s="1">
        <v>3</v>
      </c>
      <c r="G929" s="1">
        <v>200</v>
      </c>
      <c r="H929" s="1" t="s">
        <v>4161</v>
      </c>
      <c r="I929" s="23">
        <v>0.2</v>
      </c>
    </row>
    <row r="930" spans="1:9" ht="15.6">
      <c r="A930" s="2" t="s">
        <v>4190</v>
      </c>
      <c r="B930" s="2" t="s">
        <v>4191</v>
      </c>
      <c r="C930" s="1" t="s">
        <v>4160</v>
      </c>
      <c r="D930" s="2" t="s">
        <v>4190</v>
      </c>
      <c r="E930" s="1"/>
      <c r="F930" s="1">
        <v>3</v>
      </c>
      <c r="G930" s="1">
        <v>200</v>
      </c>
      <c r="H930" s="1" t="s">
        <v>4161</v>
      </c>
      <c r="I930" s="23">
        <v>0.2</v>
      </c>
    </row>
    <row r="931" spans="1:9" ht="15.6">
      <c r="A931" s="2" t="s">
        <v>4192</v>
      </c>
      <c r="B931" s="2" t="s">
        <v>4193</v>
      </c>
      <c r="C931" s="1" t="s">
        <v>4160</v>
      </c>
      <c r="D931" s="2" t="s">
        <v>4192</v>
      </c>
      <c r="E931" s="1"/>
      <c r="F931" s="1">
        <v>3</v>
      </c>
      <c r="G931" s="1">
        <v>200</v>
      </c>
      <c r="H931" s="1" t="s">
        <v>4161</v>
      </c>
      <c r="I931" s="23">
        <v>0.2</v>
      </c>
    </row>
    <row r="932" spans="1:9" ht="15.6">
      <c r="A932" s="2" t="s">
        <v>4194</v>
      </c>
      <c r="B932" s="2" t="s">
        <v>4195</v>
      </c>
      <c r="C932" s="1" t="s">
        <v>4160</v>
      </c>
      <c r="D932" s="2" t="s">
        <v>4194</v>
      </c>
      <c r="E932" s="1"/>
      <c r="F932" s="1">
        <v>3</v>
      </c>
      <c r="G932" s="1">
        <v>200</v>
      </c>
      <c r="H932" s="1" t="s">
        <v>4161</v>
      </c>
      <c r="I932" s="23">
        <v>0.2</v>
      </c>
    </row>
    <row r="933" spans="1:9" ht="15.6">
      <c r="A933" s="2" t="s">
        <v>4196</v>
      </c>
      <c r="B933" s="2" t="s">
        <v>4197</v>
      </c>
      <c r="C933" s="1" t="s">
        <v>4160</v>
      </c>
      <c r="D933" s="2" t="s">
        <v>4196</v>
      </c>
      <c r="E933" s="1" t="s">
        <v>2347</v>
      </c>
      <c r="F933" s="1"/>
      <c r="G933" s="1">
        <v>200</v>
      </c>
      <c r="H933" s="1" t="s">
        <v>4161</v>
      </c>
      <c r="I933" s="23">
        <v>0.2</v>
      </c>
    </row>
    <row r="934" spans="1:9" ht="15.6">
      <c r="A934" s="2" t="s">
        <v>4198</v>
      </c>
      <c r="B934" s="2" t="s">
        <v>4199</v>
      </c>
      <c r="C934" s="1" t="s">
        <v>4160</v>
      </c>
      <c r="D934" s="2" t="s">
        <v>4198</v>
      </c>
      <c r="E934" s="1"/>
      <c r="F934" s="1">
        <v>3</v>
      </c>
      <c r="G934" s="1">
        <v>200</v>
      </c>
      <c r="H934" s="1" t="s">
        <v>4161</v>
      </c>
      <c r="I934" s="23">
        <v>0.2</v>
      </c>
    </row>
    <row r="935" spans="1:9" ht="15.6">
      <c r="A935" s="2" t="s">
        <v>4200</v>
      </c>
      <c r="B935" s="2" t="s">
        <v>4201</v>
      </c>
      <c r="C935" s="1" t="s">
        <v>4160</v>
      </c>
      <c r="D935" s="2" t="s">
        <v>4200</v>
      </c>
      <c r="E935" s="1"/>
      <c r="F935" s="1">
        <v>2</v>
      </c>
      <c r="G935" s="1">
        <v>200</v>
      </c>
      <c r="H935" s="1" t="s">
        <v>4161</v>
      </c>
      <c r="I935" s="23">
        <v>0.2</v>
      </c>
    </row>
    <row r="936" spans="1:9" ht="15.6">
      <c r="A936" s="2" t="s">
        <v>4202</v>
      </c>
      <c r="B936" s="2" t="s">
        <v>4203</v>
      </c>
      <c r="C936" s="1" t="s">
        <v>4160</v>
      </c>
      <c r="D936" s="2" t="s">
        <v>4202</v>
      </c>
      <c r="E936" s="1"/>
      <c r="F936" s="1">
        <v>2</v>
      </c>
      <c r="G936" s="1">
        <v>200</v>
      </c>
      <c r="H936" s="1" t="s">
        <v>4161</v>
      </c>
      <c r="I936" s="23">
        <v>0.2</v>
      </c>
    </row>
    <row r="937" spans="1:9" ht="15.6">
      <c r="A937" s="2" t="s">
        <v>4204</v>
      </c>
      <c r="B937" s="2" t="s">
        <v>4205</v>
      </c>
      <c r="C937" s="1" t="s">
        <v>4160</v>
      </c>
      <c r="D937" s="2" t="s">
        <v>4204</v>
      </c>
      <c r="E937" s="1"/>
      <c r="F937" s="1">
        <v>2</v>
      </c>
      <c r="G937" s="1">
        <v>200</v>
      </c>
      <c r="H937" s="1" t="s">
        <v>4161</v>
      </c>
      <c r="I937" s="23">
        <v>0.2</v>
      </c>
    </row>
    <row r="938" spans="1:9" ht="15.6">
      <c r="A938" s="2" t="s">
        <v>4206</v>
      </c>
      <c r="B938" s="2" t="s">
        <v>4207</v>
      </c>
      <c r="C938" s="1" t="s">
        <v>4160</v>
      </c>
      <c r="D938" s="2" t="s">
        <v>4206</v>
      </c>
      <c r="E938" s="1"/>
      <c r="F938" s="1">
        <v>2</v>
      </c>
      <c r="G938" s="1">
        <v>200</v>
      </c>
      <c r="H938" s="1" t="s">
        <v>4161</v>
      </c>
      <c r="I938" s="23">
        <v>0.2</v>
      </c>
    </row>
    <row r="939" spans="1:9" ht="15.6">
      <c r="A939" s="2" t="s">
        <v>4208</v>
      </c>
      <c r="B939" s="2" t="s">
        <v>4209</v>
      </c>
      <c r="C939" s="1" t="s">
        <v>4160</v>
      </c>
      <c r="D939" s="2" t="s">
        <v>4208</v>
      </c>
      <c r="E939" s="1"/>
      <c r="F939" s="1">
        <v>2</v>
      </c>
      <c r="G939" s="1">
        <v>200</v>
      </c>
      <c r="H939" s="1" t="s">
        <v>4161</v>
      </c>
      <c r="I939" s="23">
        <v>0.2</v>
      </c>
    </row>
    <row r="940" spans="1:9" ht="15.6">
      <c r="A940" s="2" t="s">
        <v>4210</v>
      </c>
      <c r="B940" s="2" t="s">
        <v>4211</v>
      </c>
      <c r="C940" s="1" t="s">
        <v>4160</v>
      </c>
      <c r="D940" s="2" t="s">
        <v>4210</v>
      </c>
      <c r="E940" s="1"/>
      <c r="F940" s="1">
        <v>2</v>
      </c>
      <c r="G940" s="1">
        <v>200</v>
      </c>
      <c r="H940" s="1" t="s">
        <v>4161</v>
      </c>
      <c r="I940" s="23">
        <v>0.2</v>
      </c>
    </row>
    <row r="941" spans="1:9" ht="15.6">
      <c r="A941" s="2" t="s">
        <v>4212</v>
      </c>
      <c r="B941" s="2" t="s">
        <v>4213</v>
      </c>
      <c r="C941" s="1" t="s">
        <v>4160</v>
      </c>
      <c r="D941" s="2" t="s">
        <v>4212</v>
      </c>
      <c r="E941" s="1"/>
      <c r="F941" s="1">
        <v>2</v>
      </c>
      <c r="G941" s="1">
        <v>200</v>
      </c>
      <c r="H941" s="1" t="s">
        <v>4161</v>
      </c>
      <c r="I941" s="23">
        <v>0.2</v>
      </c>
    </row>
    <row r="942" spans="1:9" ht="15.6">
      <c r="A942" s="2" t="s">
        <v>4214</v>
      </c>
      <c r="B942" s="2" t="s">
        <v>4215</v>
      </c>
      <c r="C942" s="1" t="s">
        <v>4160</v>
      </c>
      <c r="D942" s="2" t="s">
        <v>4214</v>
      </c>
      <c r="E942" s="1"/>
      <c r="F942" s="1">
        <v>2</v>
      </c>
      <c r="G942" s="1">
        <v>200</v>
      </c>
      <c r="H942" s="1" t="s">
        <v>4161</v>
      </c>
      <c r="I942" s="23">
        <v>0.2</v>
      </c>
    </row>
    <row r="943" spans="1:9" ht="15.6">
      <c r="A943" s="2" t="s">
        <v>4216</v>
      </c>
      <c r="B943" s="2" t="s">
        <v>4217</v>
      </c>
      <c r="C943" s="1" t="s">
        <v>4160</v>
      </c>
      <c r="D943" s="2" t="s">
        <v>4216</v>
      </c>
      <c r="E943" s="1"/>
      <c r="F943" s="1">
        <v>2</v>
      </c>
      <c r="G943" s="1">
        <v>200</v>
      </c>
      <c r="H943" s="1" t="s">
        <v>4161</v>
      </c>
      <c r="I943" s="23">
        <v>0.2</v>
      </c>
    </row>
    <row r="944" spans="1:9" ht="15.6">
      <c r="A944" s="2" t="s">
        <v>4218</v>
      </c>
      <c r="B944" s="2" t="s">
        <v>4219</v>
      </c>
      <c r="C944" s="1" t="s">
        <v>4160</v>
      </c>
      <c r="D944" s="2" t="s">
        <v>4218</v>
      </c>
      <c r="E944" s="1"/>
      <c r="F944" s="1">
        <v>2</v>
      </c>
      <c r="G944" s="1">
        <v>200</v>
      </c>
      <c r="H944" s="1" t="s">
        <v>4161</v>
      </c>
      <c r="I944" s="23">
        <v>0.2</v>
      </c>
    </row>
    <row r="945" spans="1:9" ht="15.6">
      <c r="A945" s="2" t="s">
        <v>4220</v>
      </c>
      <c r="B945" s="2" t="s">
        <v>4221</v>
      </c>
      <c r="C945" s="1" t="s">
        <v>4160</v>
      </c>
      <c r="D945" s="2" t="s">
        <v>4220</v>
      </c>
      <c r="E945" s="1"/>
      <c r="F945" s="1">
        <v>2</v>
      </c>
      <c r="G945" s="1">
        <v>200</v>
      </c>
      <c r="H945" s="1" t="s">
        <v>4161</v>
      </c>
      <c r="I945" s="23">
        <v>0.2</v>
      </c>
    </row>
    <row r="946" spans="1:9" ht="15.6">
      <c r="A946" s="2" t="s">
        <v>4222</v>
      </c>
      <c r="B946" s="2" t="s">
        <v>4223</v>
      </c>
      <c r="C946" s="1" t="s">
        <v>4160</v>
      </c>
      <c r="D946" s="2" t="s">
        <v>4222</v>
      </c>
      <c r="E946" s="1"/>
      <c r="F946" s="1">
        <v>2</v>
      </c>
      <c r="G946" s="1">
        <v>200</v>
      </c>
      <c r="H946" s="1" t="s">
        <v>4161</v>
      </c>
      <c r="I946" s="23">
        <v>0.2</v>
      </c>
    </row>
    <row r="947" spans="1:9" ht="15.6">
      <c r="A947" s="2" t="s">
        <v>4224</v>
      </c>
      <c r="B947" s="2" t="s">
        <v>4225</v>
      </c>
      <c r="C947" s="1" t="s">
        <v>4160</v>
      </c>
      <c r="D947" s="2" t="s">
        <v>4224</v>
      </c>
      <c r="E947" s="1"/>
      <c r="F947" s="1">
        <v>2</v>
      </c>
      <c r="G947" s="1">
        <v>200</v>
      </c>
      <c r="H947" s="1" t="s">
        <v>4161</v>
      </c>
      <c r="I947" s="23">
        <v>0.2</v>
      </c>
    </row>
    <row r="948" spans="1:9" ht="15.6">
      <c r="A948" s="2" t="s">
        <v>4226</v>
      </c>
      <c r="B948" s="2" t="s">
        <v>4227</v>
      </c>
      <c r="C948" s="1" t="s">
        <v>4160</v>
      </c>
      <c r="D948" s="2" t="s">
        <v>4226</v>
      </c>
      <c r="E948" s="1"/>
      <c r="F948" s="1">
        <v>2</v>
      </c>
      <c r="G948" s="1">
        <v>200</v>
      </c>
      <c r="H948" s="1" t="s">
        <v>4161</v>
      </c>
      <c r="I948" s="23">
        <v>0.2</v>
      </c>
    </row>
    <row r="949" spans="1:9" ht="15.6">
      <c r="A949" s="2" t="s">
        <v>4228</v>
      </c>
      <c r="B949" s="2" t="s">
        <v>4229</v>
      </c>
      <c r="C949" s="1" t="s">
        <v>4160</v>
      </c>
      <c r="D949" s="2" t="s">
        <v>4228</v>
      </c>
      <c r="E949" s="1"/>
      <c r="F949" s="1">
        <v>2</v>
      </c>
      <c r="G949" s="1">
        <v>200</v>
      </c>
      <c r="H949" s="1" t="s">
        <v>4161</v>
      </c>
      <c r="I949" s="23">
        <v>0.2</v>
      </c>
    </row>
    <row r="950" spans="1:9" ht="15.6">
      <c r="A950" s="2" t="s">
        <v>4230</v>
      </c>
      <c r="B950" s="2" t="s">
        <v>4231</v>
      </c>
      <c r="C950" s="1" t="s">
        <v>4160</v>
      </c>
      <c r="D950" s="2" t="s">
        <v>4230</v>
      </c>
      <c r="E950" s="1"/>
      <c r="F950" s="1">
        <v>2</v>
      </c>
      <c r="G950" s="1">
        <v>200</v>
      </c>
      <c r="H950" s="1" t="s">
        <v>4161</v>
      </c>
      <c r="I950" s="23">
        <v>0.2</v>
      </c>
    </row>
    <row r="951" spans="1:9" ht="15.6">
      <c r="A951" s="2" t="s">
        <v>4232</v>
      </c>
      <c r="B951" s="2" t="s">
        <v>4233</v>
      </c>
      <c r="C951" s="1" t="s">
        <v>4160</v>
      </c>
      <c r="D951" s="2" t="s">
        <v>4232</v>
      </c>
      <c r="E951" s="1"/>
      <c r="F951" s="1">
        <v>3</v>
      </c>
      <c r="G951" s="1">
        <v>200</v>
      </c>
      <c r="H951" s="1" t="s">
        <v>4161</v>
      </c>
      <c r="I951" s="23">
        <v>0.2</v>
      </c>
    </row>
    <row r="952" spans="1:9" ht="15.6">
      <c r="A952" s="2" t="s">
        <v>4234</v>
      </c>
      <c r="B952" s="2" t="s">
        <v>4235</v>
      </c>
      <c r="C952" s="1" t="s">
        <v>4160</v>
      </c>
      <c r="D952" s="2" t="s">
        <v>4234</v>
      </c>
      <c r="E952" s="1"/>
      <c r="F952" s="1">
        <v>3</v>
      </c>
      <c r="G952" s="1">
        <v>200</v>
      </c>
      <c r="H952" s="1" t="s">
        <v>4161</v>
      </c>
      <c r="I952" s="23">
        <v>0.2</v>
      </c>
    </row>
    <row r="953" spans="1:9" ht="15.6">
      <c r="A953" s="2" t="s">
        <v>4236</v>
      </c>
      <c r="B953" s="2" t="s">
        <v>4237</v>
      </c>
      <c r="C953" s="1" t="s">
        <v>4160</v>
      </c>
      <c r="D953" s="2" t="s">
        <v>4236</v>
      </c>
      <c r="E953" s="1"/>
      <c r="F953" s="1">
        <v>3</v>
      </c>
      <c r="G953" s="1">
        <v>200</v>
      </c>
      <c r="H953" s="1" t="s">
        <v>4161</v>
      </c>
      <c r="I953" s="23">
        <v>0.2</v>
      </c>
    </row>
    <row r="954" spans="1:9" ht="15.6">
      <c r="A954" s="2" t="s">
        <v>4238</v>
      </c>
      <c r="B954" s="2" t="s">
        <v>4239</v>
      </c>
      <c r="C954" s="1" t="s">
        <v>4160</v>
      </c>
      <c r="D954" s="2" t="s">
        <v>4238</v>
      </c>
      <c r="E954" s="1"/>
      <c r="F954" s="1">
        <v>3</v>
      </c>
      <c r="G954" s="1">
        <v>200</v>
      </c>
      <c r="H954" s="1" t="s">
        <v>4161</v>
      </c>
      <c r="I954" s="23">
        <v>0.2</v>
      </c>
    </row>
    <row r="955" spans="1:9" ht="15.6">
      <c r="A955" s="2" t="s">
        <v>4240</v>
      </c>
      <c r="B955" s="2" t="s">
        <v>4241</v>
      </c>
      <c r="C955" s="1" t="s">
        <v>4160</v>
      </c>
      <c r="D955" s="2" t="s">
        <v>4240</v>
      </c>
      <c r="E955" s="1"/>
      <c r="F955" s="1">
        <v>2</v>
      </c>
      <c r="G955" s="1">
        <v>200</v>
      </c>
      <c r="H955" s="1" t="s">
        <v>4161</v>
      </c>
      <c r="I955" s="23">
        <v>0.2</v>
      </c>
    </row>
    <row r="956" spans="1:9" ht="15.6">
      <c r="A956" s="2" t="s">
        <v>4242</v>
      </c>
      <c r="B956" s="2" t="s">
        <v>4243</v>
      </c>
      <c r="C956" s="1" t="s">
        <v>4160</v>
      </c>
      <c r="D956" s="2" t="s">
        <v>4242</v>
      </c>
      <c r="E956" s="1"/>
      <c r="F956" s="1">
        <v>2</v>
      </c>
      <c r="G956" s="1">
        <v>200</v>
      </c>
      <c r="H956" s="1" t="s">
        <v>4161</v>
      </c>
      <c r="I956" s="23">
        <v>0.2</v>
      </c>
    </row>
    <row r="957" spans="1:9" ht="15.6">
      <c r="A957" s="2" t="s">
        <v>4244</v>
      </c>
      <c r="B957" s="2" t="s">
        <v>4245</v>
      </c>
      <c r="C957" s="1" t="s">
        <v>4160</v>
      </c>
      <c r="D957" s="2" t="s">
        <v>4244</v>
      </c>
      <c r="E957" s="1" t="s">
        <v>2347</v>
      </c>
      <c r="F957" s="1"/>
      <c r="G957" s="1">
        <v>200</v>
      </c>
      <c r="H957" s="1" t="s">
        <v>4161</v>
      </c>
      <c r="I957" s="23">
        <v>0.2</v>
      </c>
    </row>
    <row r="958" spans="1:9" ht="15.6">
      <c r="A958" s="2" t="s">
        <v>4246</v>
      </c>
      <c r="B958" s="2" t="s">
        <v>4247</v>
      </c>
      <c r="C958" s="1" t="s">
        <v>4160</v>
      </c>
      <c r="D958" s="2" t="s">
        <v>4246</v>
      </c>
      <c r="E958" s="1"/>
      <c r="F958" s="1">
        <v>3</v>
      </c>
      <c r="G958" s="1">
        <v>200</v>
      </c>
      <c r="H958" s="1" t="s">
        <v>4161</v>
      </c>
      <c r="I958" s="23">
        <v>0.2</v>
      </c>
    </row>
    <row r="959" spans="1:9" ht="15.6">
      <c r="A959" s="2" t="s">
        <v>4248</v>
      </c>
      <c r="B959" s="2" t="s">
        <v>4249</v>
      </c>
      <c r="C959" s="1" t="s">
        <v>4160</v>
      </c>
      <c r="D959" s="2" t="s">
        <v>4248</v>
      </c>
      <c r="E959" s="1"/>
      <c r="F959" s="1">
        <v>3</v>
      </c>
      <c r="G959" s="1">
        <v>200</v>
      </c>
      <c r="H959" s="1" t="s">
        <v>4161</v>
      </c>
      <c r="I959" s="23">
        <v>0.2</v>
      </c>
    </row>
    <row r="960" spans="1:9" ht="15.6">
      <c r="A960" s="2" t="s">
        <v>4250</v>
      </c>
      <c r="B960" s="2" t="s">
        <v>4251</v>
      </c>
      <c r="C960" s="1" t="s">
        <v>4160</v>
      </c>
      <c r="D960" s="2" t="s">
        <v>4250</v>
      </c>
      <c r="E960" s="1"/>
      <c r="F960" s="1">
        <v>3</v>
      </c>
      <c r="G960" s="1">
        <v>200</v>
      </c>
      <c r="H960" s="1" t="s">
        <v>4161</v>
      </c>
      <c r="I960" s="23">
        <v>0.2</v>
      </c>
    </row>
    <row r="961" spans="1:9" ht="15.6">
      <c r="A961" s="2" t="s">
        <v>4252</v>
      </c>
      <c r="B961" s="2" t="s">
        <v>4253</v>
      </c>
      <c r="C961" s="1" t="s">
        <v>4160</v>
      </c>
      <c r="D961" s="2" t="s">
        <v>4252</v>
      </c>
      <c r="E961" s="1"/>
      <c r="F961" s="1">
        <v>3</v>
      </c>
      <c r="G961" s="1">
        <v>200</v>
      </c>
      <c r="H961" s="1" t="s">
        <v>4161</v>
      </c>
      <c r="I961" s="23">
        <v>0.2</v>
      </c>
    </row>
    <row r="962" spans="1:9" ht="15.6">
      <c r="A962" s="2" t="s">
        <v>4254</v>
      </c>
      <c r="B962" s="2" t="s">
        <v>4255</v>
      </c>
      <c r="C962" s="1" t="s">
        <v>4160</v>
      </c>
      <c r="D962" s="2" t="s">
        <v>4254</v>
      </c>
      <c r="E962" s="1"/>
      <c r="F962" s="1">
        <v>3</v>
      </c>
      <c r="G962" s="1">
        <v>200</v>
      </c>
      <c r="H962" s="1" t="s">
        <v>4161</v>
      </c>
      <c r="I962" s="23">
        <v>0.2</v>
      </c>
    </row>
    <row r="963" spans="1:9" ht="15.6">
      <c r="A963" s="2" t="s">
        <v>4256</v>
      </c>
      <c r="B963" s="2" t="s">
        <v>4257</v>
      </c>
      <c r="C963" s="1" t="s">
        <v>4160</v>
      </c>
      <c r="D963" s="2" t="s">
        <v>4256</v>
      </c>
      <c r="E963" s="1"/>
      <c r="F963" s="1">
        <v>2</v>
      </c>
      <c r="G963" s="1">
        <v>200</v>
      </c>
      <c r="H963" s="1" t="s">
        <v>4161</v>
      </c>
      <c r="I963" s="23">
        <v>0.2</v>
      </c>
    </row>
    <row r="964" spans="1:9" ht="15.6">
      <c r="A964" s="2" t="s">
        <v>4258</v>
      </c>
      <c r="B964" s="2" t="s">
        <v>4259</v>
      </c>
      <c r="C964" s="1" t="s">
        <v>4160</v>
      </c>
      <c r="D964" s="2" t="s">
        <v>4258</v>
      </c>
      <c r="E964" s="1"/>
      <c r="F964" s="1">
        <v>2</v>
      </c>
      <c r="G964" s="1">
        <v>200</v>
      </c>
      <c r="H964" s="1" t="s">
        <v>4161</v>
      </c>
      <c r="I964" s="23">
        <v>0.2</v>
      </c>
    </row>
    <row r="965" spans="1:9" ht="15.6">
      <c r="A965" s="2" t="s">
        <v>4260</v>
      </c>
      <c r="B965" s="2" t="s">
        <v>4261</v>
      </c>
      <c r="C965" s="1" t="s">
        <v>4160</v>
      </c>
      <c r="D965" s="2" t="s">
        <v>4260</v>
      </c>
      <c r="E965" s="1"/>
      <c r="F965" s="1">
        <v>1</v>
      </c>
      <c r="G965" s="1">
        <v>200</v>
      </c>
      <c r="H965" s="1" t="s">
        <v>4161</v>
      </c>
      <c r="I965" s="23">
        <v>0.2</v>
      </c>
    </row>
    <row r="966" spans="1:9" ht="15.6">
      <c r="A966" s="2" t="s">
        <v>4262</v>
      </c>
      <c r="B966" s="2" t="s">
        <v>4263</v>
      </c>
      <c r="C966" s="1" t="s">
        <v>4160</v>
      </c>
      <c r="D966" s="2" t="s">
        <v>4262</v>
      </c>
      <c r="E966" s="1"/>
      <c r="F966" s="1">
        <v>1</v>
      </c>
      <c r="G966" s="1">
        <v>200</v>
      </c>
      <c r="H966" s="1" t="s">
        <v>4161</v>
      </c>
      <c r="I966" s="23">
        <v>0.2</v>
      </c>
    </row>
    <row r="967" spans="1:9" ht="15.6">
      <c r="A967" s="2" t="s">
        <v>4264</v>
      </c>
      <c r="B967" s="2" t="s">
        <v>4265</v>
      </c>
      <c r="C967" s="1" t="s">
        <v>4160</v>
      </c>
      <c r="D967" s="2" t="s">
        <v>4264</v>
      </c>
      <c r="E967" s="1"/>
      <c r="F967" s="1">
        <v>1</v>
      </c>
      <c r="G967" s="1">
        <v>200</v>
      </c>
      <c r="H967" s="1" t="s">
        <v>4161</v>
      </c>
      <c r="I967" s="23">
        <v>0.2</v>
      </c>
    </row>
    <row r="968" spans="1:9" ht="15.6">
      <c r="A968" s="2" t="s">
        <v>4266</v>
      </c>
      <c r="B968" s="2" t="s">
        <v>4267</v>
      </c>
      <c r="C968" s="1" t="s">
        <v>4160</v>
      </c>
      <c r="D968" s="2" t="s">
        <v>4266</v>
      </c>
      <c r="E968" s="1"/>
      <c r="F968" s="1">
        <v>1</v>
      </c>
      <c r="G968" s="1">
        <v>200</v>
      </c>
      <c r="H968" s="1" t="s">
        <v>4161</v>
      </c>
      <c r="I968" s="23">
        <v>0.2</v>
      </c>
    </row>
    <row r="969" spans="1:9" ht="15.6">
      <c r="A969" s="2" t="s">
        <v>4268</v>
      </c>
      <c r="B969" s="2" t="s">
        <v>4269</v>
      </c>
      <c r="C969" s="1" t="s">
        <v>4160</v>
      </c>
      <c r="D969" s="2" t="s">
        <v>4268</v>
      </c>
      <c r="E969" s="1"/>
      <c r="F969" s="1">
        <v>1</v>
      </c>
      <c r="G969" s="1">
        <v>200</v>
      </c>
      <c r="H969" s="1" t="s">
        <v>4161</v>
      </c>
      <c r="I969" s="23">
        <v>0.2</v>
      </c>
    </row>
    <row r="970" spans="1:9" ht="15.6">
      <c r="A970" s="2" t="s">
        <v>4270</v>
      </c>
      <c r="B970" s="2" t="s">
        <v>4271</v>
      </c>
      <c r="C970" s="1" t="s">
        <v>4160</v>
      </c>
      <c r="D970" s="2" t="s">
        <v>4270</v>
      </c>
      <c r="E970" s="1"/>
      <c r="F970" s="1">
        <v>1</v>
      </c>
      <c r="G970" s="1">
        <v>200</v>
      </c>
      <c r="H970" s="1" t="s">
        <v>4161</v>
      </c>
      <c r="I970" s="23">
        <v>0.2</v>
      </c>
    </row>
    <row r="971" spans="1:9" ht="15.6">
      <c r="A971" s="2" t="s">
        <v>4272</v>
      </c>
      <c r="B971" s="2" t="s">
        <v>4273</v>
      </c>
      <c r="C971" s="1" t="s">
        <v>4160</v>
      </c>
      <c r="D971" s="2" t="s">
        <v>4272</v>
      </c>
      <c r="E971" s="1"/>
      <c r="F971" s="1">
        <v>1</v>
      </c>
      <c r="G971" s="1">
        <v>200</v>
      </c>
      <c r="H971" s="1" t="s">
        <v>4161</v>
      </c>
      <c r="I971" s="23">
        <v>0.2</v>
      </c>
    </row>
    <row r="972" spans="1:9" ht="15.6">
      <c r="A972" s="2" t="s">
        <v>4274</v>
      </c>
      <c r="B972" s="2" t="s">
        <v>4275</v>
      </c>
      <c r="C972" s="1" t="s">
        <v>4160</v>
      </c>
      <c r="D972" s="2" t="s">
        <v>4274</v>
      </c>
      <c r="E972" s="1"/>
      <c r="F972" s="1">
        <v>1</v>
      </c>
      <c r="G972" s="1">
        <v>200</v>
      </c>
      <c r="H972" s="1" t="s">
        <v>4161</v>
      </c>
      <c r="I972" s="23">
        <v>0.2</v>
      </c>
    </row>
    <row r="973" spans="1:9" ht="15.6">
      <c r="A973" s="2" t="s">
        <v>4276</v>
      </c>
      <c r="B973" s="2" t="s">
        <v>4277</v>
      </c>
      <c r="C973" s="1" t="s">
        <v>4160</v>
      </c>
      <c r="D973" s="2" t="s">
        <v>4276</v>
      </c>
      <c r="E973" s="1"/>
      <c r="F973" s="1">
        <v>1</v>
      </c>
      <c r="G973" s="1">
        <v>200</v>
      </c>
      <c r="H973" s="1" t="s">
        <v>4161</v>
      </c>
      <c r="I973" s="23">
        <v>0.2</v>
      </c>
    </row>
    <row r="974" spans="1:9" ht="15.6">
      <c r="A974" s="2" t="s">
        <v>4278</v>
      </c>
      <c r="B974" s="2" t="s">
        <v>4279</v>
      </c>
      <c r="C974" s="1" t="s">
        <v>4160</v>
      </c>
      <c r="D974" s="2" t="s">
        <v>4278</v>
      </c>
      <c r="E974" s="1"/>
      <c r="F974" s="1">
        <v>1</v>
      </c>
      <c r="G974" s="1">
        <v>200</v>
      </c>
      <c r="H974" s="1" t="s">
        <v>4161</v>
      </c>
      <c r="I974" s="23">
        <v>0.2</v>
      </c>
    </row>
    <row r="975" spans="1:9" ht="15.6">
      <c r="A975" s="2" t="s">
        <v>4280</v>
      </c>
      <c r="B975" s="2" t="s">
        <v>4281</v>
      </c>
      <c r="C975" s="1" t="s">
        <v>4160</v>
      </c>
      <c r="D975" s="2" t="s">
        <v>4280</v>
      </c>
      <c r="E975" s="1"/>
      <c r="F975" s="1">
        <v>1</v>
      </c>
      <c r="G975" s="1">
        <v>200</v>
      </c>
      <c r="H975" s="1" t="s">
        <v>4161</v>
      </c>
      <c r="I975" s="23">
        <v>0.2</v>
      </c>
    </row>
    <row r="976" spans="1:9" ht="15.6">
      <c r="A976" s="2" t="s">
        <v>4282</v>
      </c>
      <c r="B976" s="2" t="s">
        <v>4283</v>
      </c>
      <c r="C976" s="1" t="s">
        <v>4160</v>
      </c>
      <c r="D976" s="2" t="s">
        <v>4282</v>
      </c>
      <c r="E976" s="1"/>
      <c r="F976" s="1">
        <v>2</v>
      </c>
      <c r="G976" s="1">
        <v>200</v>
      </c>
      <c r="H976" s="1" t="s">
        <v>4161</v>
      </c>
      <c r="I976" s="23">
        <v>0.2</v>
      </c>
    </row>
    <row r="977" spans="1:9" ht="15.6">
      <c r="A977" s="2" t="s">
        <v>4284</v>
      </c>
      <c r="B977" s="2" t="s">
        <v>4285</v>
      </c>
      <c r="C977" s="1" t="s">
        <v>4160</v>
      </c>
      <c r="D977" s="2" t="s">
        <v>4284</v>
      </c>
      <c r="E977" s="1"/>
      <c r="F977" s="1">
        <v>2</v>
      </c>
      <c r="G977" s="1">
        <v>200</v>
      </c>
      <c r="H977" s="1" t="s">
        <v>4161</v>
      </c>
      <c r="I977" s="23">
        <v>0.2</v>
      </c>
    </row>
    <row r="978" spans="1:9" ht="15.6">
      <c r="A978" s="2" t="s">
        <v>4286</v>
      </c>
      <c r="B978" s="2" t="s">
        <v>4287</v>
      </c>
      <c r="C978" s="1" t="s">
        <v>4160</v>
      </c>
      <c r="D978" s="2" t="s">
        <v>4286</v>
      </c>
      <c r="E978" s="1"/>
      <c r="F978" s="1">
        <v>2</v>
      </c>
      <c r="G978" s="1">
        <v>200</v>
      </c>
      <c r="H978" s="1" t="s">
        <v>4161</v>
      </c>
      <c r="I978" s="23">
        <v>0.2</v>
      </c>
    </row>
    <row r="979" spans="1:9" ht="15.6">
      <c r="A979" s="2" t="s">
        <v>4288</v>
      </c>
      <c r="B979" s="2" t="s">
        <v>4289</v>
      </c>
      <c r="C979" s="1" t="s">
        <v>4160</v>
      </c>
      <c r="D979" s="2" t="s">
        <v>4288</v>
      </c>
      <c r="E979" s="1"/>
      <c r="F979" s="1">
        <v>2</v>
      </c>
      <c r="G979" s="1">
        <v>200</v>
      </c>
      <c r="H979" s="1" t="s">
        <v>4161</v>
      </c>
      <c r="I979" s="23">
        <v>0.2</v>
      </c>
    </row>
    <row r="980" spans="1:9" ht="15.6">
      <c r="A980" s="2" t="s">
        <v>4290</v>
      </c>
      <c r="B980" s="2" t="s">
        <v>4291</v>
      </c>
      <c r="C980" s="1" t="s">
        <v>4160</v>
      </c>
      <c r="D980" s="2" t="s">
        <v>4290</v>
      </c>
      <c r="E980" s="1"/>
      <c r="F980" s="1">
        <v>2</v>
      </c>
      <c r="G980" s="1">
        <v>200</v>
      </c>
      <c r="H980" s="1" t="s">
        <v>4161</v>
      </c>
      <c r="I980" s="23">
        <v>0.2</v>
      </c>
    </row>
    <row r="981" spans="1:9" ht="15.6">
      <c r="A981" s="2" t="s">
        <v>4292</v>
      </c>
      <c r="B981" s="2" t="s">
        <v>4293</v>
      </c>
      <c r="C981" s="1" t="s">
        <v>4160</v>
      </c>
      <c r="D981" s="2" t="s">
        <v>4292</v>
      </c>
      <c r="E981" s="1" t="s">
        <v>2347</v>
      </c>
      <c r="F981" s="1"/>
      <c r="G981" s="1">
        <v>200</v>
      </c>
      <c r="H981" s="1" t="s">
        <v>4161</v>
      </c>
      <c r="I981" s="23">
        <v>0.2</v>
      </c>
    </row>
    <row r="982" spans="1:9" ht="15.6">
      <c r="A982" s="2" t="s">
        <v>4294</v>
      </c>
      <c r="B982" s="2" t="s">
        <v>4295</v>
      </c>
      <c r="C982" s="1" t="s">
        <v>4160</v>
      </c>
      <c r="D982" s="2" t="s">
        <v>4294</v>
      </c>
      <c r="E982" s="1"/>
      <c r="F982" s="1">
        <v>2</v>
      </c>
      <c r="G982" s="1">
        <v>200</v>
      </c>
      <c r="H982" s="1" t="s">
        <v>4161</v>
      </c>
      <c r="I982" s="23">
        <v>0.2</v>
      </c>
    </row>
    <row r="983" spans="1:9" ht="15.6">
      <c r="A983" s="2" t="s">
        <v>4296</v>
      </c>
      <c r="B983" s="2" t="s">
        <v>4297</v>
      </c>
      <c r="C983" s="1" t="s">
        <v>4160</v>
      </c>
      <c r="D983" s="2" t="s">
        <v>4296</v>
      </c>
      <c r="E983" s="1"/>
      <c r="F983" s="1">
        <v>2</v>
      </c>
      <c r="G983" s="1">
        <v>200</v>
      </c>
      <c r="H983" s="1" t="s">
        <v>4161</v>
      </c>
      <c r="I983" s="23">
        <v>0.2</v>
      </c>
    </row>
    <row r="984" spans="1:9" ht="15.6">
      <c r="A984" s="2" t="s">
        <v>4298</v>
      </c>
      <c r="B984" s="2" t="s">
        <v>4299</v>
      </c>
      <c r="C984" s="1" t="s">
        <v>4160</v>
      </c>
      <c r="D984" s="2" t="s">
        <v>4298</v>
      </c>
      <c r="E984" s="1"/>
      <c r="F984" s="1">
        <v>2</v>
      </c>
      <c r="G984" s="1">
        <v>200</v>
      </c>
      <c r="H984" s="1" t="s">
        <v>4161</v>
      </c>
      <c r="I984" s="23">
        <v>0.2</v>
      </c>
    </row>
    <row r="985" spans="1:9" ht="15.6">
      <c r="A985" s="2" t="s">
        <v>4300</v>
      </c>
      <c r="B985" s="2" t="s">
        <v>4301</v>
      </c>
      <c r="C985" s="1" t="s">
        <v>4160</v>
      </c>
      <c r="D985" s="2" t="s">
        <v>4300</v>
      </c>
      <c r="E985" s="1"/>
      <c r="F985" s="1">
        <v>2</v>
      </c>
      <c r="G985" s="1">
        <v>200</v>
      </c>
      <c r="H985" s="1" t="s">
        <v>4161</v>
      </c>
      <c r="I985" s="23">
        <v>0.2</v>
      </c>
    </row>
    <row r="986" spans="1:9" ht="15.6">
      <c r="A986" s="2" t="s">
        <v>4302</v>
      </c>
      <c r="B986" s="2" t="s">
        <v>4303</v>
      </c>
      <c r="C986" s="1" t="s">
        <v>4160</v>
      </c>
      <c r="D986" s="2" t="s">
        <v>4302</v>
      </c>
      <c r="E986" s="1"/>
      <c r="F986" s="1">
        <v>2</v>
      </c>
      <c r="G986" s="1">
        <v>200</v>
      </c>
      <c r="H986" s="1" t="s">
        <v>4161</v>
      </c>
      <c r="I986" s="23">
        <v>0.2</v>
      </c>
    </row>
    <row r="987" spans="1:9" ht="15.6">
      <c r="A987" s="2" t="s">
        <v>4304</v>
      </c>
      <c r="B987" s="2" t="s">
        <v>4305</v>
      </c>
      <c r="C987" s="1" t="s">
        <v>4160</v>
      </c>
      <c r="D987" s="2" t="s">
        <v>4304</v>
      </c>
      <c r="E987" s="1"/>
      <c r="F987" s="1">
        <v>2</v>
      </c>
      <c r="G987" s="1">
        <v>200</v>
      </c>
      <c r="H987" s="1" t="s">
        <v>4161</v>
      </c>
      <c r="I987" s="23">
        <v>0.2</v>
      </c>
    </row>
    <row r="988" spans="1:9" ht="15.6">
      <c r="A988" s="2" t="s">
        <v>4306</v>
      </c>
      <c r="B988" s="2" t="s">
        <v>4307</v>
      </c>
      <c r="C988" s="1" t="s">
        <v>4160</v>
      </c>
      <c r="D988" s="2" t="s">
        <v>4306</v>
      </c>
      <c r="E988" s="1"/>
      <c r="F988" s="1">
        <v>2</v>
      </c>
      <c r="G988" s="1">
        <v>200</v>
      </c>
      <c r="H988" s="1" t="s">
        <v>4161</v>
      </c>
      <c r="I988" s="23">
        <v>0.2</v>
      </c>
    </row>
    <row r="989" spans="1:9" ht="15.6">
      <c r="A989" s="2" t="s">
        <v>4308</v>
      </c>
      <c r="B989" s="2" t="s">
        <v>4309</v>
      </c>
      <c r="C989" s="1" t="s">
        <v>4160</v>
      </c>
      <c r="D989" s="2" t="s">
        <v>4308</v>
      </c>
      <c r="E989" s="1"/>
      <c r="F989" s="1">
        <v>2</v>
      </c>
      <c r="G989" s="1">
        <v>200</v>
      </c>
      <c r="H989" s="1" t="s">
        <v>4161</v>
      </c>
      <c r="I989" s="23">
        <v>0.2</v>
      </c>
    </row>
    <row r="990" spans="1:9" ht="15.6">
      <c r="A990" s="2" t="s">
        <v>4310</v>
      </c>
      <c r="B990" s="2" t="s">
        <v>4311</v>
      </c>
      <c r="C990" s="1" t="s">
        <v>4160</v>
      </c>
      <c r="D990" s="2" t="s">
        <v>4310</v>
      </c>
      <c r="E990" s="1"/>
      <c r="F990" s="1">
        <v>2</v>
      </c>
      <c r="G990" s="1">
        <v>200</v>
      </c>
      <c r="H990" s="1" t="s">
        <v>4161</v>
      </c>
      <c r="I990" s="23">
        <v>0.2</v>
      </c>
    </row>
    <row r="991" spans="1:9" ht="15.6">
      <c r="A991" s="2" t="s">
        <v>4312</v>
      </c>
      <c r="B991" s="2" t="s">
        <v>4313</v>
      </c>
      <c r="C991" s="1" t="s">
        <v>4160</v>
      </c>
      <c r="D991" s="2" t="s">
        <v>4312</v>
      </c>
      <c r="E991" s="1"/>
      <c r="F991" s="1">
        <v>2</v>
      </c>
      <c r="G991" s="1">
        <v>200</v>
      </c>
      <c r="H991" s="1" t="s">
        <v>4161</v>
      </c>
      <c r="I991" s="23">
        <v>0.2</v>
      </c>
    </row>
    <row r="992" spans="1:9" ht="15.6">
      <c r="A992" s="2" t="s">
        <v>4314</v>
      </c>
      <c r="B992" s="2" t="s">
        <v>4315</v>
      </c>
      <c r="C992" s="1" t="s">
        <v>4160</v>
      </c>
      <c r="D992" s="2" t="s">
        <v>4314</v>
      </c>
      <c r="E992" s="1"/>
      <c r="F992" s="1">
        <v>2</v>
      </c>
      <c r="G992" s="1">
        <v>200</v>
      </c>
      <c r="H992" s="1" t="s">
        <v>4161</v>
      </c>
      <c r="I992" s="23">
        <v>0.2</v>
      </c>
    </row>
    <row r="993" spans="1:9" ht="15.6">
      <c r="A993" s="2" t="s">
        <v>4316</v>
      </c>
      <c r="B993" s="2" t="s">
        <v>4317</v>
      </c>
      <c r="C993" s="1" t="s">
        <v>4160</v>
      </c>
      <c r="D993" s="2" t="s">
        <v>4316</v>
      </c>
      <c r="E993" s="1"/>
      <c r="F993" s="1">
        <v>2</v>
      </c>
      <c r="G993" s="1">
        <v>200</v>
      </c>
      <c r="H993" s="1" t="s">
        <v>4161</v>
      </c>
      <c r="I993" s="23">
        <v>0.2</v>
      </c>
    </row>
    <row r="994" spans="1:9" ht="15.6">
      <c r="A994" s="2" t="s">
        <v>4318</v>
      </c>
      <c r="B994" s="2" t="s">
        <v>4319</v>
      </c>
      <c r="C994" s="1" t="s">
        <v>4160</v>
      </c>
      <c r="D994" s="2" t="s">
        <v>4318</v>
      </c>
      <c r="E994" s="1"/>
      <c r="F994" s="1">
        <v>1</v>
      </c>
      <c r="G994" s="1">
        <v>200</v>
      </c>
      <c r="H994" s="1" t="s">
        <v>4161</v>
      </c>
      <c r="I994" s="23">
        <v>0.2</v>
      </c>
    </row>
    <row r="995" spans="1:9" ht="15.6">
      <c r="A995" s="2" t="s">
        <v>4320</v>
      </c>
      <c r="B995" s="2" t="s">
        <v>4321</v>
      </c>
      <c r="C995" s="1" t="s">
        <v>4160</v>
      </c>
      <c r="D995" s="2" t="s">
        <v>4320</v>
      </c>
      <c r="E995" s="1"/>
      <c r="F995" s="1">
        <v>1</v>
      </c>
      <c r="G995" s="1">
        <v>200</v>
      </c>
      <c r="H995" s="1" t="s">
        <v>4161</v>
      </c>
      <c r="I995" s="23">
        <v>0.2</v>
      </c>
    </row>
    <row r="996" spans="1:9" ht="15.6">
      <c r="A996" s="2" t="s">
        <v>4322</v>
      </c>
      <c r="B996" s="2" t="s">
        <v>4323</v>
      </c>
      <c r="C996" s="1" t="s">
        <v>4160</v>
      </c>
      <c r="D996" s="2" t="s">
        <v>4322</v>
      </c>
      <c r="E996" s="1"/>
      <c r="F996" s="1">
        <v>1</v>
      </c>
      <c r="G996" s="1">
        <v>200</v>
      </c>
      <c r="H996" s="1" t="s">
        <v>4161</v>
      </c>
      <c r="I996" s="23">
        <v>0.2</v>
      </c>
    </row>
    <row r="997" spans="1:9" ht="15.6">
      <c r="A997" s="2" t="s">
        <v>4324</v>
      </c>
      <c r="B997" s="2" t="s">
        <v>4325</v>
      </c>
      <c r="C997" s="1" t="s">
        <v>4160</v>
      </c>
      <c r="D997" s="2" t="s">
        <v>4324</v>
      </c>
      <c r="E997" s="1"/>
      <c r="F997" s="1">
        <v>1</v>
      </c>
      <c r="G997" s="1">
        <v>200</v>
      </c>
      <c r="H997" s="1" t="s">
        <v>4161</v>
      </c>
      <c r="I997" s="23">
        <v>0.2</v>
      </c>
    </row>
    <row r="998" spans="1:9" ht="15.6">
      <c r="A998" s="2" t="s">
        <v>4326</v>
      </c>
      <c r="B998" s="2" t="s">
        <v>4327</v>
      </c>
      <c r="C998" s="1" t="s">
        <v>4160</v>
      </c>
      <c r="D998" s="2" t="s">
        <v>4326</v>
      </c>
      <c r="E998" s="1"/>
      <c r="F998" s="1">
        <v>1</v>
      </c>
      <c r="G998" s="1">
        <v>200</v>
      </c>
      <c r="H998" s="1" t="s">
        <v>4161</v>
      </c>
      <c r="I998" s="23">
        <v>0.2</v>
      </c>
    </row>
    <row r="999" spans="1:9" ht="15.6">
      <c r="A999" s="2" t="s">
        <v>4328</v>
      </c>
      <c r="B999" s="2" t="s">
        <v>4329</v>
      </c>
      <c r="C999" s="1" t="s">
        <v>4160</v>
      </c>
      <c r="D999" s="2" t="s">
        <v>4328</v>
      </c>
      <c r="E999" s="1"/>
      <c r="F999" s="1">
        <v>1</v>
      </c>
      <c r="G999" s="1">
        <v>200</v>
      </c>
      <c r="H999" s="1" t="s">
        <v>4161</v>
      </c>
      <c r="I999" s="23">
        <v>0.2</v>
      </c>
    </row>
    <row r="1000" spans="1:9" ht="15.6">
      <c r="A1000" s="2" t="s">
        <v>4330</v>
      </c>
      <c r="B1000" s="2" t="s">
        <v>4331</v>
      </c>
      <c r="C1000" s="1" t="s">
        <v>4160</v>
      </c>
      <c r="D1000" s="2" t="s">
        <v>4330</v>
      </c>
      <c r="E1000" s="1"/>
      <c r="F1000" s="1">
        <v>1</v>
      </c>
      <c r="G1000" s="1">
        <v>200</v>
      </c>
      <c r="H1000" s="1" t="s">
        <v>4161</v>
      </c>
      <c r="I1000" s="23">
        <v>0.2</v>
      </c>
    </row>
    <row r="1001" spans="1:9" ht="15.6">
      <c r="A1001" s="2" t="s">
        <v>4332</v>
      </c>
      <c r="B1001" s="2" t="s">
        <v>4333</v>
      </c>
      <c r="C1001" s="1" t="s">
        <v>4160</v>
      </c>
      <c r="D1001" s="2" t="s">
        <v>4332</v>
      </c>
      <c r="E1001" s="1"/>
      <c r="F1001" s="1">
        <v>1</v>
      </c>
      <c r="G1001" s="1">
        <v>200</v>
      </c>
      <c r="H1001" s="1" t="s">
        <v>4161</v>
      </c>
      <c r="I1001" s="23">
        <v>0.2</v>
      </c>
    </row>
    <row r="1002" spans="1:9" ht="15.6">
      <c r="A1002" s="2" t="s">
        <v>4334</v>
      </c>
      <c r="B1002" s="2" t="s">
        <v>4335</v>
      </c>
      <c r="C1002" s="1" t="s">
        <v>4160</v>
      </c>
      <c r="D1002" s="2" t="s">
        <v>4334</v>
      </c>
      <c r="E1002" s="1"/>
      <c r="F1002" s="1">
        <v>1</v>
      </c>
      <c r="G1002" s="1">
        <v>200</v>
      </c>
      <c r="H1002" s="1" t="s">
        <v>4161</v>
      </c>
      <c r="I1002" s="23">
        <v>0.2</v>
      </c>
    </row>
    <row r="1003" spans="1:9" ht="15.6">
      <c r="A1003" s="2" t="s">
        <v>4336</v>
      </c>
      <c r="B1003" s="2" t="s">
        <v>4337</v>
      </c>
      <c r="C1003" s="1" t="s">
        <v>4160</v>
      </c>
      <c r="D1003" s="2" t="s">
        <v>4336</v>
      </c>
      <c r="E1003" s="1"/>
      <c r="F1003" s="1">
        <v>1</v>
      </c>
      <c r="G1003" s="1">
        <v>200</v>
      </c>
      <c r="H1003" s="1" t="s">
        <v>4161</v>
      </c>
      <c r="I1003" s="23">
        <v>0.2</v>
      </c>
    </row>
    <row r="1004" spans="1:9" ht="15.6">
      <c r="A1004" s="2" t="s">
        <v>4338</v>
      </c>
      <c r="B1004" s="2" t="s">
        <v>4339</v>
      </c>
      <c r="C1004" s="1" t="s">
        <v>4160</v>
      </c>
      <c r="D1004" s="2" t="s">
        <v>4338</v>
      </c>
      <c r="E1004" s="1"/>
      <c r="F1004" s="1">
        <v>2</v>
      </c>
      <c r="G1004" s="1">
        <v>200</v>
      </c>
      <c r="H1004" s="1" t="s">
        <v>4161</v>
      </c>
      <c r="I1004" s="23">
        <v>0.2</v>
      </c>
    </row>
    <row r="1005" spans="1:9" ht="15.6">
      <c r="A1005" s="2" t="s">
        <v>4340</v>
      </c>
      <c r="B1005" s="2" t="s">
        <v>4341</v>
      </c>
      <c r="C1005" s="1" t="s">
        <v>4160</v>
      </c>
      <c r="D1005" s="2" t="s">
        <v>4340</v>
      </c>
      <c r="E1005" s="1"/>
      <c r="F1005" s="1">
        <v>1</v>
      </c>
      <c r="G1005" s="1">
        <v>200</v>
      </c>
      <c r="H1005" s="1" t="s">
        <v>4161</v>
      </c>
      <c r="I1005" s="23">
        <v>0.2</v>
      </c>
    </row>
    <row r="1006" spans="1:9" ht="15.6">
      <c r="A1006" s="2" t="s">
        <v>4342</v>
      </c>
      <c r="B1006" s="2" t="s">
        <v>4343</v>
      </c>
      <c r="C1006" s="1"/>
      <c r="D1006" s="2" t="s">
        <v>4342</v>
      </c>
      <c r="E1006" s="3" t="s">
        <v>2494</v>
      </c>
      <c r="F1006" s="1"/>
      <c r="G1006" s="1"/>
      <c r="H1006" s="1"/>
      <c r="I1006" s="6"/>
    </row>
    <row r="1007" spans="1:9" ht="15.6">
      <c r="A1007" s="2" t="s">
        <v>4344</v>
      </c>
      <c r="B1007" s="2" t="s">
        <v>4345</v>
      </c>
      <c r="C1007" s="1"/>
      <c r="D1007" s="2" t="s">
        <v>4344</v>
      </c>
      <c r="E1007" s="3" t="s">
        <v>2497</v>
      </c>
      <c r="F1007" s="1"/>
      <c r="G1007" s="1"/>
      <c r="H1007" s="1"/>
      <c r="I1007" s="6"/>
    </row>
    <row r="1008" spans="1:9" ht="15.6">
      <c r="A1008" s="2" t="s">
        <v>4346</v>
      </c>
      <c r="B1008" s="2" t="s">
        <v>4347</v>
      </c>
      <c r="C1008" s="1"/>
      <c r="D1008" s="2" t="s">
        <v>4346</v>
      </c>
      <c r="E1008" s="3" t="s">
        <v>2500</v>
      </c>
      <c r="F1008" s="1"/>
      <c r="G1008" s="1"/>
      <c r="H1008" s="1"/>
      <c r="I1008" s="6"/>
    </row>
    <row r="1009" spans="1:9" ht="15.6">
      <c r="A1009" s="2" t="s">
        <v>4348</v>
      </c>
      <c r="B1009" s="2" t="s">
        <v>4349</v>
      </c>
      <c r="C1009" s="1"/>
      <c r="D1009" s="2" t="s">
        <v>4348</v>
      </c>
      <c r="E1009" s="3" t="s">
        <v>2503</v>
      </c>
      <c r="F1009" s="1"/>
      <c r="G1009" s="1"/>
      <c r="H1009" s="1"/>
      <c r="I1009" s="6"/>
    </row>
    <row r="1010" spans="1:9" ht="15.6">
      <c r="A1010" s="2" t="s">
        <v>4350</v>
      </c>
      <c r="B1010" s="2" t="s">
        <v>4351</v>
      </c>
      <c r="C1010" s="1"/>
      <c r="D1010" s="2" t="s">
        <v>4350</v>
      </c>
      <c r="E1010" s="3" t="s">
        <v>2506</v>
      </c>
      <c r="F1010" s="1"/>
      <c r="G1010" s="1"/>
      <c r="H1010" s="1"/>
      <c r="I1010" s="6"/>
    </row>
    <row r="1011" spans="1:9" ht="15.6">
      <c r="A1011" s="4" t="s">
        <v>4352</v>
      </c>
      <c r="B1011" s="4" t="s">
        <v>4353</v>
      </c>
      <c r="C1011" s="5" t="s">
        <v>4354</v>
      </c>
      <c r="D1011" s="4" t="s">
        <v>4352</v>
      </c>
      <c r="E1011" s="5"/>
      <c r="F1011" s="5">
        <v>1</v>
      </c>
      <c r="G1011" s="5">
        <v>200</v>
      </c>
      <c r="H1011" s="5" t="s">
        <v>4355</v>
      </c>
      <c r="I1011" s="24">
        <v>0.2</v>
      </c>
    </row>
    <row r="1012" spans="1:9" ht="15.6">
      <c r="A1012" s="2" t="s">
        <v>4356</v>
      </c>
      <c r="B1012" s="2" t="s">
        <v>4357</v>
      </c>
      <c r="C1012" s="1" t="s">
        <v>4354</v>
      </c>
      <c r="D1012" s="2" t="s">
        <v>4356</v>
      </c>
      <c r="E1012" s="1"/>
      <c r="F1012" s="1">
        <v>1</v>
      </c>
      <c r="G1012" s="1">
        <v>200</v>
      </c>
      <c r="H1012" s="1" t="s">
        <v>4355</v>
      </c>
      <c r="I1012" s="23">
        <v>0.2</v>
      </c>
    </row>
    <row r="1013" spans="1:9" ht="15.6">
      <c r="A1013" s="2" t="s">
        <v>4358</v>
      </c>
      <c r="B1013" s="2" t="s">
        <v>4359</v>
      </c>
      <c r="C1013" s="1" t="s">
        <v>4354</v>
      </c>
      <c r="D1013" s="2" t="s">
        <v>4358</v>
      </c>
      <c r="E1013" s="1"/>
      <c r="F1013" s="1">
        <v>1</v>
      </c>
      <c r="G1013" s="1">
        <v>200</v>
      </c>
      <c r="H1013" s="1" t="s">
        <v>4355</v>
      </c>
      <c r="I1013" s="23">
        <v>0.2</v>
      </c>
    </row>
    <row r="1014" spans="1:9" ht="15.6">
      <c r="A1014" s="2" t="s">
        <v>4360</v>
      </c>
      <c r="B1014" s="2" t="s">
        <v>4361</v>
      </c>
      <c r="C1014" s="1" t="s">
        <v>4354</v>
      </c>
      <c r="D1014" s="2" t="s">
        <v>4360</v>
      </c>
      <c r="E1014" s="1"/>
      <c r="F1014" s="1">
        <v>1</v>
      </c>
      <c r="G1014" s="1">
        <v>200</v>
      </c>
      <c r="H1014" s="1" t="s">
        <v>4355</v>
      </c>
      <c r="I1014" s="23">
        <v>0.2</v>
      </c>
    </row>
    <row r="1015" spans="1:9" ht="15.6">
      <c r="A1015" s="2" t="s">
        <v>4362</v>
      </c>
      <c r="B1015" s="2" t="s">
        <v>4363</v>
      </c>
      <c r="C1015" s="1" t="s">
        <v>4354</v>
      </c>
      <c r="D1015" s="2" t="s">
        <v>4362</v>
      </c>
      <c r="E1015" s="1"/>
      <c r="F1015" s="1">
        <v>1</v>
      </c>
      <c r="G1015" s="1">
        <v>200</v>
      </c>
      <c r="H1015" s="1" t="s">
        <v>4355</v>
      </c>
      <c r="I1015" s="23">
        <v>0.2</v>
      </c>
    </row>
    <row r="1016" spans="1:9" ht="15.6">
      <c r="A1016" s="2" t="s">
        <v>4364</v>
      </c>
      <c r="B1016" s="2" t="s">
        <v>4365</v>
      </c>
      <c r="C1016" s="1" t="s">
        <v>4354</v>
      </c>
      <c r="D1016" s="2" t="s">
        <v>4364</v>
      </c>
      <c r="E1016" s="1"/>
      <c r="F1016" s="1">
        <v>1</v>
      </c>
      <c r="G1016" s="1">
        <v>200</v>
      </c>
      <c r="H1016" s="1" t="s">
        <v>4355</v>
      </c>
      <c r="I1016" s="23">
        <v>0.2</v>
      </c>
    </row>
    <row r="1017" spans="1:9" ht="15.6">
      <c r="A1017" s="2" t="s">
        <v>4366</v>
      </c>
      <c r="B1017" s="2" t="s">
        <v>4367</v>
      </c>
      <c r="C1017" s="1" t="s">
        <v>4354</v>
      </c>
      <c r="D1017" s="2" t="s">
        <v>4366</v>
      </c>
      <c r="E1017" s="1"/>
      <c r="F1017" s="1">
        <v>1</v>
      </c>
      <c r="G1017" s="1">
        <v>200</v>
      </c>
      <c r="H1017" s="1" t="s">
        <v>4355</v>
      </c>
      <c r="I1017" s="23">
        <v>0.2</v>
      </c>
    </row>
    <row r="1018" spans="1:9" ht="15.6">
      <c r="A1018" s="2" t="s">
        <v>4368</v>
      </c>
      <c r="B1018" s="2" t="s">
        <v>4369</v>
      </c>
      <c r="C1018" s="1" t="s">
        <v>4354</v>
      </c>
      <c r="D1018" s="2" t="s">
        <v>4368</v>
      </c>
      <c r="E1018" s="1"/>
      <c r="F1018" s="1">
        <v>1</v>
      </c>
      <c r="G1018" s="1">
        <v>200</v>
      </c>
      <c r="H1018" s="1" t="s">
        <v>4355</v>
      </c>
      <c r="I1018" s="23">
        <v>0.2</v>
      </c>
    </row>
    <row r="1019" spans="1:9" ht="15.6">
      <c r="A1019" s="2" t="s">
        <v>4370</v>
      </c>
      <c r="B1019" s="2" t="s">
        <v>4371</v>
      </c>
      <c r="C1019" s="1" t="s">
        <v>4354</v>
      </c>
      <c r="D1019" s="2" t="s">
        <v>4370</v>
      </c>
      <c r="E1019" s="1"/>
      <c r="F1019" s="1">
        <v>1</v>
      </c>
      <c r="G1019" s="1">
        <v>200</v>
      </c>
      <c r="H1019" s="1" t="s">
        <v>4355</v>
      </c>
      <c r="I1019" s="23">
        <v>0.2</v>
      </c>
    </row>
    <row r="1020" spans="1:9" ht="15.6">
      <c r="A1020" s="2" t="s">
        <v>4372</v>
      </c>
      <c r="B1020" s="2" t="s">
        <v>4373</v>
      </c>
      <c r="C1020" s="1" t="s">
        <v>4354</v>
      </c>
      <c r="D1020" s="2" t="s">
        <v>4372</v>
      </c>
      <c r="E1020" s="1"/>
      <c r="F1020" s="1">
        <v>1</v>
      </c>
      <c r="G1020" s="1">
        <v>200</v>
      </c>
      <c r="H1020" s="1" t="s">
        <v>4355</v>
      </c>
      <c r="I1020" s="23">
        <v>0.2</v>
      </c>
    </row>
    <row r="1021" spans="1:9" ht="15.6">
      <c r="A1021" s="2" t="s">
        <v>4374</v>
      </c>
      <c r="B1021" s="2" t="s">
        <v>4375</v>
      </c>
      <c r="C1021" s="1" t="s">
        <v>4354</v>
      </c>
      <c r="D1021" s="2" t="s">
        <v>4374</v>
      </c>
      <c r="E1021" s="1"/>
      <c r="F1021" s="1">
        <v>1</v>
      </c>
      <c r="G1021" s="1">
        <v>200</v>
      </c>
      <c r="H1021" s="1" t="s">
        <v>4355</v>
      </c>
      <c r="I1021" s="23">
        <v>0.2</v>
      </c>
    </row>
    <row r="1022" spans="1:9" ht="15.6">
      <c r="A1022" s="2" t="s">
        <v>4376</v>
      </c>
      <c r="B1022" s="2" t="s">
        <v>4377</v>
      </c>
      <c r="C1022" s="1" t="s">
        <v>4354</v>
      </c>
      <c r="D1022" s="2" t="s">
        <v>4376</v>
      </c>
      <c r="E1022" s="1"/>
      <c r="F1022" s="1">
        <v>1</v>
      </c>
      <c r="G1022" s="1">
        <v>200</v>
      </c>
      <c r="H1022" s="1" t="s">
        <v>4355</v>
      </c>
      <c r="I1022" s="23">
        <v>0.2</v>
      </c>
    </row>
    <row r="1023" spans="1:9" ht="15.6">
      <c r="A1023" s="2" t="s">
        <v>4378</v>
      </c>
      <c r="B1023" s="2" t="s">
        <v>4379</v>
      </c>
      <c r="C1023" s="1" t="s">
        <v>4354</v>
      </c>
      <c r="D1023" s="2" t="s">
        <v>4378</v>
      </c>
      <c r="E1023" s="1"/>
      <c r="F1023" s="1">
        <v>1</v>
      </c>
      <c r="G1023" s="1">
        <v>200</v>
      </c>
      <c r="H1023" s="1" t="s">
        <v>4355</v>
      </c>
      <c r="I1023" s="23">
        <v>0.2</v>
      </c>
    </row>
    <row r="1024" spans="1:9" ht="15.6">
      <c r="A1024" s="2" t="s">
        <v>4380</v>
      </c>
      <c r="B1024" s="2" t="s">
        <v>4381</v>
      </c>
      <c r="C1024" s="1" t="s">
        <v>4354</v>
      </c>
      <c r="D1024" s="2" t="s">
        <v>4380</v>
      </c>
      <c r="E1024" s="1"/>
      <c r="F1024" s="1">
        <v>1</v>
      </c>
      <c r="G1024" s="1">
        <v>200</v>
      </c>
      <c r="H1024" s="1" t="s">
        <v>4355</v>
      </c>
      <c r="I1024" s="23">
        <v>0.2</v>
      </c>
    </row>
    <row r="1025" spans="1:9" ht="15.6">
      <c r="A1025" s="2" t="s">
        <v>4382</v>
      </c>
      <c r="B1025" s="2" t="s">
        <v>4383</v>
      </c>
      <c r="C1025" s="1" t="s">
        <v>4354</v>
      </c>
      <c r="D1025" s="2" t="s">
        <v>4382</v>
      </c>
      <c r="E1025" s="1"/>
      <c r="F1025" s="1">
        <v>1</v>
      </c>
      <c r="G1025" s="1">
        <v>200</v>
      </c>
      <c r="H1025" s="1" t="s">
        <v>4355</v>
      </c>
      <c r="I1025" s="23">
        <v>0.2</v>
      </c>
    </row>
    <row r="1026" spans="1:9" ht="15.6">
      <c r="A1026" s="2" t="s">
        <v>4384</v>
      </c>
      <c r="B1026" s="2" t="s">
        <v>4385</v>
      </c>
      <c r="C1026" s="1" t="s">
        <v>4354</v>
      </c>
      <c r="D1026" s="2" t="s">
        <v>4384</v>
      </c>
      <c r="E1026" s="1"/>
      <c r="F1026" s="1">
        <v>1</v>
      </c>
      <c r="G1026" s="1">
        <v>200</v>
      </c>
      <c r="H1026" s="1" t="s">
        <v>4355</v>
      </c>
      <c r="I1026" s="23">
        <v>0.2</v>
      </c>
    </row>
    <row r="1027" spans="1:9" ht="15.6">
      <c r="A1027" s="2" t="s">
        <v>4386</v>
      </c>
      <c r="B1027" s="2" t="s">
        <v>4387</v>
      </c>
      <c r="C1027" s="1" t="s">
        <v>4354</v>
      </c>
      <c r="D1027" s="2" t="s">
        <v>4386</v>
      </c>
      <c r="E1027" s="1"/>
      <c r="F1027" s="1">
        <v>1</v>
      </c>
      <c r="G1027" s="1">
        <v>200</v>
      </c>
      <c r="H1027" s="1" t="s">
        <v>4355</v>
      </c>
      <c r="I1027" s="23">
        <v>0.2</v>
      </c>
    </row>
    <row r="1028" spans="1:9" ht="15.6">
      <c r="A1028" s="2" t="s">
        <v>4388</v>
      </c>
      <c r="B1028" s="2" t="s">
        <v>4389</v>
      </c>
      <c r="C1028" s="1" t="s">
        <v>4354</v>
      </c>
      <c r="D1028" s="2" t="s">
        <v>4388</v>
      </c>
      <c r="E1028" s="1"/>
      <c r="F1028" s="1">
        <v>1</v>
      </c>
      <c r="G1028" s="1">
        <v>200</v>
      </c>
      <c r="H1028" s="1" t="s">
        <v>4355</v>
      </c>
      <c r="I1028" s="23">
        <v>0.2</v>
      </c>
    </row>
    <row r="1029" spans="1:9" ht="15.6">
      <c r="A1029" s="2" t="s">
        <v>4390</v>
      </c>
      <c r="B1029" s="2" t="s">
        <v>4391</v>
      </c>
      <c r="C1029" s="1" t="s">
        <v>4354</v>
      </c>
      <c r="D1029" s="2" t="s">
        <v>4390</v>
      </c>
      <c r="E1029" s="1" t="s">
        <v>2347</v>
      </c>
      <c r="F1029" s="1"/>
      <c r="G1029" s="1">
        <v>200</v>
      </c>
      <c r="H1029" s="1" t="s">
        <v>4355</v>
      </c>
      <c r="I1029" s="23">
        <v>0.2</v>
      </c>
    </row>
    <row r="1030" spans="1:9" ht="15.6">
      <c r="A1030" s="2" t="s">
        <v>4392</v>
      </c>
      <c r="B1030" s="2" t="s">
        <v>4393</v>
      </c>
      <c r="C1030" s="1" t="s">
        <v>4354</v>
      </c>
      <c r="D1030" s="2" t="s">
        <v>4392</v>
      </c>
      <c r="E1030" s="1"/>
      <c r="F1030" s="1">
        <v>1</v>
      </c>
      <c r="G1030" s="1">
        <v>200</v>
      </c>
      <c r="H1030" s="1" t="s">
        <v>4355</v>
      </c>
      <c r="I1030" s="23">
        <v>0.2</v>
      </c>
    </row>
    <row r="1031" spans="1:9" ht="15.6">
      <c r="A1031" s="2" t="s">
        <v>4394</v>
      </c>
      <c r="B1031" s="2" t="s">
        <v>4395</v>
      </c>
      <c r="C1031" s="1" t="s">
        <v>4354</v>
      </c>
      <c r="D1031" s="2" t="s">
        <v>4394</v>
      </c>
      <c r="E1031" s="1"/>
      <c r="F1031" s="1">
        <v>2</v>
      </c>
      <c r="G1031" s="1">
        <v>200</v>
      </c>
      <c r="H1031" s="1" t="s">
        <v>4355</v>
      </c>
      <c r="I1031" s="23">
        <v>0.2</v>
      </c>
    </row>
    <row r="1032" spans="1:9" ht="15.6">
      <c r="A1032" s="2" t="s">
        <v>4396</v>
      </c>
      <c r="B1032" s="2" t="s">
        <v>4397</v>
      </c>
      <c r="C1032" s="1" t="s">
        <v>4354</v>
      </c>
      <c r="D1032" s="2" t="s">
        <v>4396</v>
      </c>
      <c r="E1032" s="1"/>
      <c r="F1032" s="1">
        <v>2</v>
      </c>
      <c r="G1032" s="1">
        <v>200</v>
      </c>
      <c r="H1032" s="1" t="s">
        <v>4355</v>
      </c>
      <c r="I1032" s="23">
        <v>0.2</v>
      </c>
    </row>
    <row r="1033" spans="1:9" ht="15.6">
      <c r="A1033" s="2" t="s">
        <v>4398</v>
      </c>
      <c r="B1033" s="2" t="s">
        <v>4399</v>
      </c>
      <c r="C1033" s="1" t="s">
        <v>4354</v>
      </c>
      <c r="D1033" s="2" t="s">
        <v>4398</v>
      </c>
      <c r="E1033" s="1"/>
      <c r="F1033" s="1">
        <v>2</v>
      </c>
      <c r="G1033" s="1">
        <v>200</v>
      </c>
      <c r="H1033" s="1" t="s">
        <v>4355</v>
      </c>
      <c r="I1033" s="23">
        <v>0.2</v>
      </c>
    </row>
    <row r="1034" spans="1:9" ht="15.6">
      <c r="A1034" s="2" t="s">
        <v>4400</v>
      </c>
      <c r="B1034" s="2" t="s">
        <v>4401</v>
      </c>
      <c r="C1034" s="1" t="s">
        <v>4354</v>
      </c>
      <c r="D1034" s="2" t="s">
        <v>4400</v>
      </c>
      <c r="E1034" s="1"/>
      <c r="F1034" s="1">
        <v>2</v>
      </c>
      <c r="G1034" s="1">
        <v>200</v>
      </c>
      <c r="H1034" s="1" t="s">
        <v>4355</v>
      </c>
      <c r="I1034" s="23">
        <v>0.2</v>
      </c>
    </row>
    <row r="1035" spans="1:9" ht="15.6">
      <c r="A1035" s="2" t="s">
        <v>4402</v>
      </c>
      <c r="B1035" s="2" t="s">
        <v>4403</v>
      </c>
      <c r="C1035" s="1" t="s">
        <v>4354</v>
      </c>
      <c r="D1035" s="2" t="s">
        <v>4402</v>
      </c>
      <c r="E1035" s="1"/>
      <c r="F1035" s="1">
        <v>2</v>
      </c>
      <c r="G1035" s="1">
        <v>200</v>
      </c>
      <c r="H1035" s="1" t="s">
        <v>4355</v>
      </c>
      <c r="I1035" s="23">
        <v>0.2</v>
      </c>
    </row>
    <row r="1036" spans="1:9" ht="15.6">
      <c r="A1036" s="2" t="s">
        <v>4404</v>
      </c>
      <c r="B1036" s="2" t="s">
        <v>4405</v>
      </c>
      <c r="C1036" s="1" t="s">
        <v>4354</v>
      </c>
      <c r="D1036" s="2" t="s">
        <v>4404</v>
      </c>
      <c r="E1036" s="1"/>
      <c r="F1036" s="1">
        <v>2</v>
      </c>
      <c r="G1036" s="1">
        <v>200</v>
      </c>
      <c r="H1036" s="1" t="s">
        <v>4355</v>
      </c>
      <c r="I1036" s="23">
        <v>0.2</v>
      </c>
    </row>
    <row r="1037" spans="1:9" ht="15.6">
      <c r="A1037" s="2" t="s">
        <v>4406</v>
      </c>
      <c r="B1037" s="2" t="s">
        <v>4407</v>
      </c>
      <c r="C1037" s="1" t="s">
        <v>4354</v>
      </c>
      <c r="D1037" s="2" t="s">
        <v>4406</v>
      </c>
      <c r="E1037" s="1"/>
      <c r="F1037" s="1">
        <v>3</v>
      </c>
      <c r="G1037" s="1">
        <v>200</v>
      </c>
      <c r="H1037" s="1" t="s">
        <v>4355</v>
      </c>
      <c r="I1037" s="23">
        <v>0.2</v>
      </c>
    </row>
    <row r="1038" spans="1:9" ht="15.6">
      <c r="A1038" s="2" t="s">
        <v>4408</v>
      </c>
      <c r="B1038" s="2" t="s">
        <v>4409</v>
      </c>
      <c r="C1038" s="1" t="s">
        <v>4354</v>
      </c>
      <c r="D1038" s="2" t="s">
        <v>4408</v>
      </c>
      <c r="E1038" s="1"/>
      <c r="F1038" s="1">
        <v>3</v>
      </c>
      <c r="G1038" s="1">
        <v>400</v>
      </c>
      <c r="H1038" s="1" t="s">
        <v>4355</v>
      </c>
      <c r="I1038" s="23">
        <v>0.1</v>
      </c>
    </row>
    <row r="1039" spans="1:9" ht="15.6">
      <c r="A1039" s="2" t="s">
        <v>4410</v>
      </c>
      <c r="B1039" s="2" t="s">
        <v>4411</v>
      </c>
      <c r="C1039" s="1" t="s">
        <v>4354</v>
      </c>
      <c r="D1039" s="2" t="s">
        <v>4410</v>
      </c>
      <c r="E1039" s="1"/>
      <c r="F1039" s="1">
        <v>4</v>
      </c>
      <c r="G1039" s="1">
        <v>400</v>
      </c>
      <c r="H1039" s="1" t="s">
        <v>4355</v>
      </c>
      <c r="I1039" s="23">
        <v>0.1</v>
      </c>
    </row>
    <row r="1040" spans="1:9" ht="15.6">
      <c r="A1040" s="2" t="s">
        <v>4412</v>
      </c>
      <c r="B1040" s="2" t="s">
        <v>4413</v>
      </c>
      <c r="C1040" s="1" t="s">
        <v>4354</v>
      </c>
      <c r="D1040" s="2" t="s">
        <v>4412</v>
      </c>
      <c r="E1040" s="1"/>
      <c r="F1040" s="1">
        <v>4</v>
      </c>
      <c r="G1040" s="1">
        <v>400</v>
      </c>
      <c r="H1040" s="1" t="s">
        <v>4355</v>
      </c>
      <c r="I1040" s="23">
        <v>0.1</v>
      </c>
    </row>
    <row r="1041" spans="1:9" ht="15.6">
      <c r="A1041" s="2" t="s">
        <v>4414</v>
      </c>
      <c r="B1041" s="2" t="s">
        <v>4415</v>
      </c>
      <c r="C1041" s="1" t="s">
        <v>4354</v>
      </c>
      <c r="D1041" s="2" t="s">
        <v>4414</v>
      </c>
      <c r="E1041" s="1"/>
      <c r="F1041" s="1">
        <v>4</v>
      </c>
      <c r="G1041" s="1">
        <v>400</v>
      </c>
      <c r="H1041" s="1" t="s">
        <v>4355</v>
      </c>
      <c r="I1041" s="23">
        <v>0.1</v>
      </c>
    </row>
    <row r="1042" spans="1:9" ht="15.6">
      <c r="A1042" s="2" t="s">
        <v>4416</v>
      </c>
      <c r="B1042" s="2" t="s">
        <v>4417</v>
      </c>
      <c r="C1042" s="1" t="s">
        <v>4354</v>
      </c>
      <c r="D1042" s="2" t="s">
        <v>4416</v>
      </c>
      <c r="E1042" s="1"/>
      <c r="F1042" s="1">
        <v>1</v>
      </c>
      <c r="G1042" s="1">
        <v>200</v>
      </c>
      <c r="H1042" s="1" t="s">
        <v>4355</v>
      </c>
      <c r="I1042" s="23">
        <v>0.2</v>
      </c>
    </row>
    <row r="1043" spans="1:9" ht="15.6">
      <c r="A1043" s="2" t="s">
        <v>4418</v>
      </c>
      <c r="B1043" s="2" t="s">
        <v>4419</v>
      </c>
      <c r="C1043" s="1" t="s">
        <v>4354</v>
      </c>
      <c r="D1043" s="2" t="s">
        <v>4418</v>
      </c>
      <c r="E1043" s="1"/>
      <c r="F1043" s="1">
        <v>1</v>
      </c>
      <c r="G1043" s="1">
        <v>200</v>
      </c>
      <c r="H1043" s="1" t="s">
        <v>4355</v>
      </c>
      <c r="I1043" s="23">
        <v>0.2</v>
      </c>
    </row>
    <row r="1044" spans="1:9" ht="15.6">
      <c r="A1044" s="2" t="s">
        <v>4420</v>
      </c>
      <c r="B1044" s="2" t="s">
        <v>4421</v>
      </c>
      <c r="C1044" s="1" t="s">
        <v>4354</v>
      </c>
      <c r="D1044" s="2" t="s">
        <v>4420</v>
      </c>
      <c r="E1044" s="1"/>
      <c r="F1044" s="1">
        <v>1</v>
      </c>
      <c r="G1044" s="1">
        <v>200</v>
      </c>
      <c r="H1044" s="1" t="s">
        <v>4355</v>
      </c>
      <c r="I1044" s="23">
        <v>0.2</v>
      </c>
    </row>
    <row r="1045" spans="1:9" ht="15.6">
      <c r="A1045" s="2" t="s">
        <v>4422</v>
      </c>
      <c r="B1045" s="2" t="s">
        <v>4423</v>
      </c>
      <c r="C1045" s="1" t="s">
        <v>4354</v>
      </c>
      <c r="D1045" s="2" t="s">
        <v>4422</v>
      </c>
      <c r="E1045" s="1"/>
      <c r="F1045" s="1">
        <v>1</v>
      </c>
      <c r="G1045" s="1">
        <v>200</v>
      </c>
      <c r="H1045" s="1" t="s">
        <v>4355</v>
      </c>
      <c r="I1045" s="23">
        <v>0.2</v>
      </c>
    </row>
    <row r="1046" spans="1:9" ht="15.6">
      <c r="A1046" s="2" t="s">
        <v>4424</v>
      </c>
      <c r="B1046" s="2" t="s">
        <v>4425</v>
      </c>
      <c r="C1046" s="1" t="s">
        <v>4354</v>
      </c>
      <c r="D1046" s="2" t="s">
        <v>4424</v>
      </c>
      <c r="E1046" s="1"/>
      <c r="F1046" s="1">
        <v>1</v>
      </c>
      <c r="G1046" s="1">
        <v>200</v>
      </c>
      <c r="H1046" s="1" t="s">
        <v>4355</v>
      </c>
      <c r="I1046" s="23">
        <v>0.2</v>
      </c>
    </row>
    <row r="1047" spans="1:9" ht="15.6">
      <c r="A1047" s="2" t="s">
        <v>4426</v>
      </c>
      <c r="B1047" s="2" t="s">
        <v>4427</v>
      </c>
      <c r="C1047" s="1" t="s">
        <v>4354</v>
      </c>
      <c r="D1047" s="2" t="s">
        <v>4426</v>
      </c>
      <c r="E1047" s="1"/>
      <c r="F1047" s="1">
        <v>1</v>
      </c>
      <c r="G1047" s="1">
        <v>200</v>
      </c>
      <c r="H1047" s="1" t="s">
        <v>4355</v>
      </c>
      <c r="I1047" s="23">
        <v>0.2</v>
      </c>
    </row>
    <row r="1048" spans="1:9" ht="15.6">
      <c r="A1048" s="2" t="s">
        <v>4428</v>
      </c>
      <c r="B1048" s="2" t="s">
        <v>4429</v>
      </c>
      <c r="C1048" s="1" t="s">
        <v>4354</v>
      </c>
      <c r="D1048" s="2" t="s">
        <v>4428</v>
      </c>
      <c r="E1048" s="1"/>
      <c r="F1048" s="1">
        <v>1</v>
      </c>
      <c r="G1048" s="1">
        <v>200</v>
      </c>
      <c r="H1048" s="1" t="s">
        <v>4355</v>
      </c>
      <c r="I1048" s="23">
        <v>0.2</v>
      </c>
    </row>
    <row r="1049" spans="1:9" ht="15.6">
      <c r="A1049" s="2" t="s">
        <v>4430</v>
      </c>
      <c r="B1049" s="2" t="s">
        <v>4431</v>
      </c>
      <c r="C1049" s="1" t="s">
        <v>4354</v>
      </c>
      <c r="D1049" s="2" t="s">
        <v>4430</v>
      </c>
      <c r="E1049" s="1"/>
      <c r="F1049" s="1">
        <v>1</v>
      </c>
      <c r="G1049" s="1">
        <v>200</v>
      </c>
      <c r="H1049" s="1" t="s">
        <v>4355</v>
      </c>
      <c r="I1049" s="23">
        <v>0.2</v>
      </c>
    </row>
    <row r="1050" spans="1:9" ht="15.6">
      <c r="A1050" s="2" t="s">
        <v>4432</v>
      </c>
      <c r="B1050" s="2" t="s">
        <v>4433</v>
      </c>
      <c r="C1050" s="1" t="s">
        <v>4354</v>
      </c>
      <c r="D1050" s="2" t="s">
        <v>4432</v>
      </c>
      <c r="E1050" s="1"/>
      <c r="F1050" s="1">
        <v>1</v>
      </c>
      <c r="G1050" s="1">
        <v>200</v>
      </c>
      <c r="H1050" s="1" t="s">
        <v>4355</v>
      </c>
      <c r="I1050" s="23">
        <v>0.2</v>
      </c>
    </row>
    <row r="1051" spans="1:9" ht="15.6">
      <c r="A1051" s="2" t="s">
        <v>4434</v>
      </c>
      <c r="B1051" s="2" t="s">
        <v>4435</v>
      </c>
      <c r="C1051" s="1" t="s">
        <v>4354</v>
      </c>
      <c r="D1051" s="2" t="s">
        <v>4434</v>
      </c>
      <c r="E1051" s="1"/>
      <c r="F1051" s="1">
        <v>1</v>
      </c>
      <c r="G1051" s="1">
        <v>200</v>
      </c>
      <c r="H1051" s="1" t="s">
        <v>4355</v>
      </c>
      <c r="I1051" s="23">
        <v>0.2</v>
      </c>
    </row>
    <row r="1052" spans="1:9" ht="15.6">
      <c r="A1052" s="2" t="s">
        <v>4436</v>
      </c>
      <c r="B1052" s="2" t="s">
        <v>4437</v>
      </c>
      <c r="C1052" s="1" t="s">
        <v>4354</v>
      </c>
      <c r="D1052" s="2" t="s">
        <v>4436</v>
      </c>
      <c r="E1052" s="1"/>
      <c r="F1052" s="1">
        <v>1</v>
      </c>
      <c r="G1052" s="1">
        <v>200</v>
      </c>
      <c r="H1052" s="1" t="s">
        <v>4355</v>
      </c>
      <c r="I1052" s="23">
        <v>0.2</v>
      </c>
    </row>
    <row r="1053" spans="1:9" ht="15.6">
      <c r="A1053" s="2" t="s">
        <v>4438</v>
      </c>
      <c r="B1053" s="2" t="s">
        <v>4439</v>
      </c>
      <c r="C1053" s="1" t="s">
        <v>4354</v>
      </c>
      <c r="D1053" s="2" t="s">
        <v>4438</v>
      </c>
      <c r="E1053" s="1" t="s">
        <v>2347</v>
      </c>
      <c r="F1053" s="1"/>
      <c r="G1053" s="1">
        <v>200</v>
      </c>
      <c r="H1053" s="1" t="s">
        <v>4355</v>
      </c>
      <c r="I1053" s="23">
        <v>0.2</v>
      </c>
    </row>
    <row r="1054" spans="1:9" ht="15.6">
      <c r="A1054" s="2" t="s">
        <v>4440</v>
      </c>
      <c r="B1054" s="2" t="s">
        <v>4441</v>
      </c>
      <c r="C1054" s="1" t="s">
        <v>4354</v>
      </c>
      <c r="D1054" s="2" t="s">
        <v>4440</v>
      </c>
      <c r="E1054" s="1"/>
      <c r="F1054" s="1">
        <v>1</v>
      </c>
      <c r="G1054" s="1">
        <v>200</v>
      </c>
      <c r="H1054" s="1" t="s">
        <v>4355</v>
      </c>
      <c r="I1054" s="23">
        <v>0.2</v>
      </c>
    </row>
    <row r="1055" spans="1:9" ht="15.6">
      <c r="A1055" s="2" t="s">
        <v>4442</v>
      </c>
      <c r="B1055" s="2" t="s">
        <v>4443</v>
      </c>
      <c r="C1055" s="1" t="s">
        <v>4354</v>
      </c>
      <c r="D1055" s="2" t="s">
        <v>4442</v>
      </c>
      <c r="E1055" s="1"/>
      <c r="F1055" s="1">
        <v>1</v>
      </c>
      <c r="G1055" s="1">
        <v>200</v>
      </c>
      <c r="H1055" s="1" t="s">
        <v>4355</v>
      </c>
      <c r="I1055" s="23">
        <v>0.2</v>
      </c>
    </row>
    <row r="1056" spans="1:9" ht="15.6">
      <c r="A1056" s="2" t="s">
        <v>4444</v>
      </c>
      <c r="B1056" s="2" t="s">
        <v>4445</v>
      </c>
      <c r="C1056" s="1" t="s">
        <v>4354</v>
      </c>
      <c r="D1056" s="2" t="s">
        <v>4444</v>
      </c>
      <c r="E1056" s="1"/>
      <c r="F1056" s="1">
        <v>1</v>
      </c>
      <c r="G1056" s="1">
        <v>200</v>
      </c>
      <c r="H1056" s="1" t="s">
        <v>4355</v>
      </c>
      <c r="I1056" s="23">
        <v>0.2</v>
      </c>
    </row>
    <row r="1057" spans="1:9" ht="15.6">
      <c r="A1057" s="2" t="s">
        <v>4446</v>
      </c>
      <c r="B1057" s="2" t="s">
        <v>4447</v>
      </c>
      <c r="C1057" s="1" t="s">
        <v>4354</v>
      </c>
      <c r="D1057" s="2" t="s">
        <v>4446</v>
      </c>
      <c r="E1057" s="1"/>
      <c r="F1057" s="1">
        <v>1</v>
      </c>
      <c r="G1057" s="1">
        <v>200</v>
      </c>
      <c r="H1057" s="1" t="s">
        <v>4355</v>
      </c>
      <c r="I1057" s="23">
        <v>0.2</v>
      </c>
    </row>
    <row r="1058" spans="1:9" ht="15.6">
      <c r="A1058" s="2" t="s">
        <v>4448</v>
      </c>
      <c r="B1058" s="2" t="s">
        <v>4449</v>
      </c>
      <c r="C1058" s="1" t="s">
        <v>4354</v>
      </c>
      <c r="D1058" s="2" t="s">
        <v>4448</v>
      </c>
      <c r="E1058" s="1"/>
      <c r="F1058" s="1">
        <v>1</v>
      </c>
      <c r="G1058" s="1">
        <v>200</v>
      </c>
      <c r="H1058" s="1" t="s">
        <v>4355</v>
      </c>
      <c r="I1058" s="23">
        <v>0.2</v>
      </c>
    </row>
    <row r="1059" spans="1:9" ht="15.6">
      <c r="A1059" s="2" t="s">
        <v>4450</v>
      </c>
      <c r="B1059" s="2" t="s">
        <v>4451</v>
      </c>
      <c r="C1059" s="1" t="s">
        <v>4354</v>
      </c>
      <c r="D1059" s="2" t="s">
        <v>4450</v>
      </c>
      <c r="E1059" s="1"/>
      <c r="F1059" s="1">
        <v>1</v>
      </c>
      <c r="G1059" s="1">
        <v>200</v>
      </c>
      <c r="H1059" s="1" t="s">
        <v>4355</v>
      </c>
      <c r="I1059" s="23">
        <v>0.2</v>
      </c>
    </row>
    <row r="1060" spans="1:9" ht="15.6">
      <c r="A1060" s="2" t="s">
        <v>4452</v>
      </c>
      <c r="B1060" s="2" t="s">
        <v>4453</v>
      </c>
      <c r="C1060" s="1" t="s">
        <v>4354</v>
      </c>
      <c r="D1060" s="2" t="s">
        <v>4452</v>
      </c>
      <c r="E1060" s="1"/>
      <c r="F1060" s="1">
        <v>1</v>
      </c>
      <c r="G1060" s="1">
        <v>200</v>
      </c>
      <c r="H1060" s="1" t="s">
        <v>4355</v>
      </c>
      <c r="I1060" s="23">
        <v>0.2</v>
      </c>
    </row>
    <row r="1061" spans="1:9" ht="15.6">
      <c r="A1061" s="2" t="s">
        <v>4454</v>
      </c>
      <c r="B1061" s="2" t="s">
        <v>4455</v>
      </c>
      <c r="C1061" s="1" t="s">
        <v>4354</v>
      </c>
      <c r="D1061" s="2" t="s">
        <v>4454</v>
      </c>
      <c r="E1061" s="1"/>
      <c r="F1061" s="1">
        <v>1</v>
      </c>
      <c r="G1061" s="1">
        <v>200</v>
      </c>
      <c r="H1061" s="1" t="s">
        <v>4355</v>
      </c>
      <c r="I1061" s="23">
        <v>0.2</v>
      </c>
    </row>
    <row r="1062" spans="1:9" ht="15.6">
      <c r="A1062" s="2" t="s">
        <v>4456</v>
      </c>
      <c r="B1062" s="2" t="s">
        <v>4457</v>
      </c>
      <c r="C1062" s="1" t="s">
        <v>4354</v>
      </c>
      <c r="D1062" s="2" t="s">
        <v>4456</v>
      </c>
      <c r="E1062" s="1"/>
      <c r="F1062" s="1">
        <v>1</v>
      </c>
      <c r="G1062" s="1">
        <v>200</v>
      </c>
      <c r="H1062" s="1" t="s">
        <v>4355</v>
      </c>
      <c r="I1062" s="23">
        <v>0.2</v>
      </c>
    </row>
    <row r="1063" spans="1:9" ht="15.6">
      <c r="A1063" s="2" t="s">
        <v>4458</v>
      </c>
      <c r="B1063" s="2" t="s">
        <v>4459</v>
      </c>
      <c r="C1063" s="1" t="s">
        <v>4354</v>
      </c>
      <c r="D1063" s="2" t="s">
        <v>4458</v>
      </c>
      <c r="E1063" s="1"/>
      <c r="F1063" s="1">
        <v>1</v>
      </c>
      <c r="G1063" s="1">
        <v>200</v>
      </c>
      <c r="H1063" s="1" t="s">
        <v>4355</v>
      </c>
      <c r="I1063" s="23">
        <v>0.2</v>
      </c>
    </row>
    <row r="1064" spans="1:9" ht="15.6">
      <c r="A1064" s="2" t="s">
        <v>4460</v>
      </c>
      <c r="B1064" s="2" t="s">
        <v>4461</v>
      </c>
      <c r="C1064" s="1" t="s">
        <v>4354</v>
      </c>
      <c r="D1064" s="2" t="s">
        <v>4460</v>
      </c>
      <c r="E1064" s="1"/>
      <c r="F1064" s="1">
        <v>1</v>
      </c>
      <c r="G1064" s="1">
        <v>200</v>
      </c>
      <c r="H1064" s="1" t="s">
        <v>4355</v>
      </c>
      <c r="I1064" s="23">
        <v>0.2</v>
      </c>
    </row>
    <row r="1065" spans="1:9" ht="15.6">
      <c r="A1065" s="2" t="s">
        <v>4462</v>
      </c>
      <c r="B1065" s="2" t="s">
        <v>4463</v>
      </c>
      <c r="C1065" s="1" t="s">
        <v>4354</v>
      </c>
      <c r="D1065" s="2" t="s">
        <v>4462</v>
      </c>
      <c r="E1065" s="1"/>
      <c r="F1065" s="1">
        <v>2</v>
      </c>
      <c r="G1065" s="1">
        <v>200</v>
      </c>
      <c r="H1065" s="1" t="s">
        <v>4355</v>
      </c>
      <c r="I1065" s="23">
        <v>0.2</v>
      </c>
    </row>
    <row r="1066" spans="1:9" ht="15.6">
      <c r="A1066" s="2" t="s">
        <v>4464</v>
      </c>
      <c r="B1066" s="2" t="s">
        <v>4465</v>
      </c>
      <c r="C1066" s="1" t="s">
        <v>4354</v>
      </c>
      <c r="D1066" s="2" t="s">
        <v>4464</v>
      </c>
      <c r="E1066" s="1"/>
      <c r="F1066" s="1">
        <v>2</v>
      </c>
      <c r="G1066" s="1">
        <v>200</v>
      </c>
      <c r="H1066" s="1" t="s">
        <v>4355</v>
      </c>
      <c r="I1066" s="23">
        <v>0.2</v>
      </c>
    </row>
    <row r="1067" spans="1:9" ht="15.6">
      <c r="A1067" s="2" t="s">
        <v>4466</v>
      </c>
      <c r="B1067" s="2" t="s">
        <v>4467</v>
      </c>
      <c r="C1067" s="1" t="s">
        <v>4354</v>
      </c>
      <c r="D1067" s="2" t="s">
        <v>4466</v>
      </c>
      <c r="E1067" s="1"/>
      <c r="F1067" s="1">
        <v>2</v>
      </c>
      <c r="G1067" s="1">
        <v>200</v>
      </c>
      <c r="H1067" s="1" t="s">
        <v>4355</v>
      </c>
      <c r="I1067" s="23">
        <v>0.2</v>
      </c>
    </row>
    <row r="1068" spans="1:9" ht="15.6">
      <c r="A1068" s="2" t="s">
        <v>4468</v>
      </c>
      <c r="B1068" s="2" t="s">
        <v>4469</v>
      </c>
      <c r="C1068" s="1" t="s">
        <v>4354</v>
      </c>
      <c r="D1068" s="2" t="s">
        <v>4468</v>
      </c>
      <c r="E1068" s="1"/>
      <c r="F1068" s="1">
        <v>2</v>
      </c>
      <c r="G1068" s="1">
        <v>200</v>
      </c>
      <c r="H1068" s="1" t="s">
        <v>4355</v>
      </c>
      <c r="I1068" s="23">
        <v>0.2</v>
      </c>
    </row>
    <row r="1069" spans="1:9" ht="15.6">
      <c r="A1069" s="2" t="s">
        <v>4470</v>
      </c>
      <c r="B1069" s="2" t="s">
        <v>4471</v>
      </c>
      <c r="C1069" s="1" t="s">
        <v>4354</v>
      </c>
      <c r="D1069" s="2" t="s">
        <v>4470</v>
      </c>
      <c r="E1069" s="1"/>
      <c r="F1069" s="1">
        <v>2</v>
      </c>
      <c r="G1069" s="1">
        <v>200</v>
      </c>
      <c r="H1069" s="1" t="s">
        <v>4355</v>
      </c>
      <c r="I1069" s="23">
        <v>0.2</v>
      </c>
    </row>
    <row r="1070" spans="1:9" ht="15.6">
      <c r="A1070" s="2" t="s">
        <v>4472</v>
      </c>
      <c r="B1070" s="2" t="s">
        <v>4473</v>
      </c>
      <c r="C1070" s="1" t="s">
        <v>4354</v>
      </c>
      <c r="D1070" s="2" t="s">
        <v>4472</v>
      </c>
      <c r="E1070" s="1"/>
      <c r="F1070" s="1">
        <v>2</v>
      </c>
      <c r="G1070" s="1">
        <v>200</v>
      </c>
      <c r="H1070" s="1" t="s">
        <v>4355</v>
      </c>
      <c r="I1070" s="23">
        <v>0.2</v>
      </c>
    </row>
    <row r="1071" spans="1:9" ht="15.6">
      <c r="A1071" s="2" t="s">
        <v>4474</v>
      </c>
      <c r="B1071" s="2" t="s">
        <v>4475</v>
      </c>
      <c r="C1071" s="1" t="s">
        <v>4354</v>
      </c>
      <c r="D1071" s="2" t="s">
        <v>4474</v>
      </c>
      <c r="E1071" s="1"/>
      <c r="F1071" s="1">
        <v>2</v>
      </c>
      <c r="G1071" s="1">
        <v>200</v>
      </c>
      <c r="H1071" s="1" t="s">
        <v>4355</v>
      </c>
      <c r="I1071" s="23">
        <v>0.2</v>
      </c>
    </row>
    <row r="1072" spans="1:9" ht="15.6">
      <c r="A1072" s="2" t="s">
        <v>4476</v>
      </c>
      <c r="B1072" s="2" t="s">
        <v>4477</v>
      </c>
      <c r="C1072" s="1" t="s">
        <v>4354</v>
      </c>
      <c r="D1072" s="2" t="s">
        <v>4476</v>
      </c>
      <c r="E1072" s="1"/>
      <c r="F1072" s="1">
        <v>2</v>
      </c>
      <c r="G1072" s="1">
        <v>200</v>
      </c>
      <c r="H1072" s="1" t="s">
        <v>4355</v>
      </c>
      <c r="I1072" s="23">
        <v>0.2</v>
      </c>
    </row>
    <row r="1073" spans="1:9" ht="15.6">
      <c r="A1073" s="2" t="s">
        <v>4478</v>
      </c>
      <c r="B1073" s="2" t="s">
        <v>4479</v>
      </c>
      <c r="C1073" s="1" t="s">
        <v>4354</v>
      </c>
      <c r="D1073" s="2" t="s">
        <v>4478</v>
      </c>
      <c r="E1073" s="1"/>
      <c r="F1073" s="1">
        <v>2</v>
      </c>
      <c r="G1073" s="1">
        <v>200</v>
      </c>
      <c r="H1073" s="1" t="s">
        <v>4355</v>
      </c>
      <c r="I1073" s="23">
        <v>0.2</v>
      </c>
    </row>
    <row r="1074" spans="1:9" ht="15.6">
      <c r="A1074" s="2" t="s">
        <v>4480</v>
      </c>
      <c r="B1074" s="2" t="s">
        <v>4481</v>
      </c>
      <c r="C1074" s="1" t="s">
        <v>4354</v>
      </c>
      <c r="D1074" s="2" t="s">
        <v>4480</v>
      </c>
      <c r="E1074" s="1"/>
      <c r="F1074" s="1">
        <v>2</v>
      </c>
      <c r="G1074" s="1">
        <v>200</v>
      </c>
      <c r="H1074" s="1" t="s">
        <v>4355</v>
      </c>
      <c r="I1074" s="23">
        <v>0.2</v>
      </c>
    </row>
    <row r="1075" spans="1:9" ht="15.6">
      <c r="A1075" s="2" t="s">
        <v>4482</v>
      </c>
      <c r="B1075" s="2" t="s">
        <v>4483</v>
      </c>
      <c r="C1075" s="1" t="s">
        <v>4354</v>
      </c>
      <c r="D1075" s="2" t="s">
        <v>4482</v>
      </c>
      <c r="E1075" s="1"/>
      <c r="F1075" s="1">
        <v>1</v>
      </c>
      <c r="G1075" s="1">
        <v>200</v>
      </c>
      <c r="H1075" s="1" t="s">
        <v>4355</v>
      </c>
      <c r="I1075" s="23">
        <v>0.2</v>
      </c>
    </row>
    <row r="1076" spans="1:9" ht="15.6">
      <c r="A1076" s="2" t="s">
        <v>4484</v>
      </c>
      <c r="B1076" s="2" t="s">
        <v>4485</v>
      </c>
      <c r="C1076" s="1" t="s">
        <v>4354</v>
      </c>
      <c r="D1076" s="2" t="s">
        <v>4484</v>
      </c>
      <c r="E1076" s="1"/>
      <c r="F1076" s="1">
        <v>1</v>
      </c>
      <c r="G1076" s="1">
        <v>200</v>
      </c>
      <c r="H1076" s="1" t="s">
        <v>4355</v>
      </c>
      <c r="I1076" s="23">
        <v>0.2</v>
      </c>
    </row>
    <row r="1077" spans="1:9" ht="15.6">
      <c r="A1077" s="2" t="s">
        <v>4486</v>
      </c>
      <c r="B1077" s="2" t="s">
        <v>4487</v>
      </c>
      <c r="C1077" s="1" t="s">
        <v>4354</v>
      </c>
      <c r="D1077" s="2" t="s">
        <v>4486</v>
      </c>
      <c r="E1077" s="1" t="s">
        <v>2347</v>
      </c>
      <c r="F1077" s="1"/>
      <c r="G1077" s="1">
        <v>200</v>
      </c>
      <c r="H1077" s="1" t="s">
        <v>4355</v>
      </c>
      <c r="I1077" s="23">
        <v>0.2</v>
      </c>
    </row>
    <row r="1078" spans="1:9" ht="15.6">
      <c r="A1078" s="2" t="s">
        <v>4488</v>
      </c>
      <c r="B1078" s="2" t="s">
        <v>4489</v>
      </c>
      <c r="C1078" s="1" t="s">
        <v>4354</v>
      </c>
      <c r="D1078" s="2" t="s">
        <v>4488</v>
      </c>
      <c r="E1078" s="1"/>
      <c r="F1078" s="1">
        <v>1</v>
      </c>
      <c r="G1078" s="1">
        <v>200</v>
      </c>
      <c r="H1078" s="1" t="s">
        <v>4355</v>
      </c>
      <c r="I1078" s="23">
        <v>0.2</v>
      </c>
    </row>
    <row r="1079" spans="1:9" ht="15.6">
      <c r="A1079" s="2" t="s">
        <v>4490</v>
      </c>
      <c r="B1079" s="2" t="s">
        <v>4491</v>
      </c>
      <c r="C1079" s="1" t="s">
        <v>4354</v>
      </c>
      <c r="D1079" s="2" t="s">
        <v>4490</v>
      </c>
      <c r="E1079" s="1"/>
      <c r="F1079" s="1">
        <v>1</v>
      </c>
      <c r="G1079" s="1">
        <v>200</v>
      </c>
      <c r="H1079" s="1" t="s">
        <v>4355</v>
      </c>
      <c r="I1079" s="23">
        <v>0.2</v>
      </c>
    </row>
    <row r="1080" spans="1:9" ht="15.6">
      <c r="A1080" s="2" t="s">
        <v>4492</v>
      </c>
      <c r="B1080" s="2" t="s">
        <v>4493</v>
      </c>
      <c r="C1080" s="1" t="s">
        <v>4354</v>
      </c>
      <c r="D1080" s="2" t="s">
        <v>4492</v>
      </c>
      <c r="E1080" s="1"/>
      <c r="F1080" s="1">
        <v>1</v>
      </c>
      <c r="G1080" s="1">
        <v>200</v>
      </c>
      <c r="H1080" s="1" t="s">
        <v>4355</v>
      </c>
      <c r="I1080" s="23">
        <v>0.2</v>
      </c>
    </row>
    <row r="1081" spans="1:9" ht="15.6">
      <c r="A1081" s="2" t="s">
        <v>4494</v>
      </c>
      <c r="B1081" s="2" t="s">
        <v>4495</v>
      </c>
      <c r="C1081" s="1" t="s">
        <v>4354</v>
      </c>
      <c r="D1081" s="2" t="s">
        <v>4494</v>
      </c>
      <c r="E1081" s="1"/>
      <c r="F1081" s="1">
        <v>1</v>
      </c>
      <c r="G1081" s="1">
        <v>200</v>
      </c>
      <c r="H1081" s="1" t="s">
        <v>4355</v>
      </c>
      <c r="I1081" s="23">
        <v>0.2</v>
      </c>
    </row>
    <row r="1082" spans="1:9" ht="15.6">
      <c r="A1082" s="2" t="s">
        <v>4496</v>
      </c>
      <c r="B1082" s="2" t="s">
        <v>4497</v>
      </c>
      <c r="C1082" s="1" t="s">
        <v>4354</v>
      </c>
      <c r="D1082" s="2" t="s">
        <v>4496</v>
      </c>
      <c r="E1082" s="1"/>
      <c r="F1082" s="1">
        <v>2</v>
      </c>
      <c r="G1082" s="1">
        <v>200</v>
      </c>
      <c r="H1082" s="1" t="s">
        <v>4355</v>
      </c>
      <c r="I1082" s="23">
        <v>0.2</v>
      </c>
    </row>
    <row r="1083" spans="1:9" ht="15.6">
      <c r="A1083" s="2" t="s">
        <v>4498</v>
      </c>
      <c r="B1083" s="2" t="s">
        <v>4499</v>
      </c>
      <c r="C1083" s="1" t="s">
        <v>4354</v>
      </c>
      <c r="D1083" s="2" t="s">
        <v>4498</v>
      </c>
      <c r="E1083" s="1"/>
      <c r="F1083" s="1">
        <v>1</v>
      </c>
      <c r="G1083" s="1">
        <v>200</v>
      </c>
      <c r="H1083" s="1" t="s">
        <v>4355</v>
      </c>
      <c r="I1083" s="23">
        <v>0.2</v>
      </c>
    </row>
    <row r="1084" spans="1:9" ht="15.6">
      <c r="A1084" s="2" t="s">
        <v>4500</v>
      </c>
      <c r="B1084" s="2" t="s">
        <v>4501</v>
      </c>
      <c r="C1084" s="1" t="s">
        <v>4354</v>
      </c>
      <c r="D1084" s="2" t="s">
        <v>4500</v>
      </c>
      <c r="E1084" s="1"/>
      <c r="F1084" s="1">
        <v>1</v>
      </c>
      <c r="G1084" s="1">
        <v>200</v>
      </c>
      <c r="H1084" s="1" t="s">
        <v>4355</v>
      </c>
      <c r="I1084" s="23">
        <v>0.2</v>
      </c>
    </row>
    <row r="1085" spans="1:9" ht="15.6">
      <c r="A1085" s="2" t="s">
        <v>15</v>
      </c>
      <c r="B1085" s="2" t="s">
        <v>4502</v>
      </c>
      <c r="C1085" s="1" t="s">
        <v>4354</v>
      </c>
      <c r="D1085" s="2" t="s">
        <v>15</v>
      </c>
      <c r="E1085" s="1"/>
      <c r="F1085" s="1">
        <v>2</v>
      </c>
      <c r="G1085" s="1">
        <v>200</v>
      </c>
      <c r="H1085" s="1" t="s">
        <v>4355</v>
      </c>
      <c r="I1085" s="23">
        <v>0.2</v>
      </c>
    </row>
    <row r="1086" spans="1:9" ht="15.6">
      <c r="A1086" s="2" t="s">
        <v>4503</v>
      </c>
      <c r="B1086" s="2" t="s">
        <v>4504</v>
      </c>
      <c r="C1086" s="1" t="s">
        <v>4354</v>
      </c>
      <c r="D1086" s="2" t="s">
        <v>4503</v>
      </c>
      <c r="E1086" s="1"/>
      <c r="F1086" s="1">
        <v>2</v>
      </c>
      <c r="G1086" s="1">
        <v>200</v>
      </c>
      <c r="H1086" s="1" t="s">
        <v>4355</v>
      </c>
      <c r="I1086" s="23">
        <v>0.2</v>
      </c>
    </row>
    <row r="1087" spans="1:9" ht="15.6">
      <c r="A1087" s="2" t="s">
        <v>4505</v>
      </c>
      <c r="B1087" s="2" t="s">
        <v>4506</v>
      </c>
      <c r="C1087" s="1" t="s">
        <v>4354</v>
      </c>
      <c r="D1087" s="2" t="s">
        <v>4505</v>
      </c>
      <c r="E1087" s="1"/>
      <c r="F1087" s="1">
        <v>2</v>
      </c>
      <c r="G1087" s="1">
        <v>200</v>
      </c>
      <c r="H1087" s="1" t="s">
        <v>4355</v>
      </c>
      <c r="I1087" s="23">
        <v>0.2</v>
      </c>
    </row>
    <row r="1088" spans="1:9" ht="15.6">
      <c r="A1088" s="2" t="s">
        <v>4507</v>
      </c>
      <c r="B1088" s="2" t="s">
        <v>4508</v>
      </c>
      <c r="C1088" s="1" t="s">
        <v>4354</v>
      </c>
      <c r="D1088" s="2" t="s">
        <v>4507</v>
      </c>
      <c r="E1088" s="1"/>
      <c r="F1088" s="1">
        <v>2</v>
      </c>
      <c r="G1088" s="1">
        <v>200</v>
      </c>
      <c r="H1088" s="1" t="s">
        <v>4355</v>
      </c>
      <c r="I1088" s="23">
        <v>0.2</v>
      </c>
    </row>
    <row r="1089" spans="1:9" ht="15.6">
      <c r="A1089" s="2" t="s">
        <v>4509</v>
      </c>
      <c r="B1089" s="2" t="s">
        <v>4510</v>
      </c>
      <c r="C1089" s="1" t="s">
        <v>4354</v>
      </c>
      <c r="D1089" s="2" t="s">
        <v>4509</v>
      </c>
      <c r="E1089" s="1"/>
      <c r="F1089" s="1">
        <v>2</v>
      </c>
      <c r="G1089" s="1">
        <v>200</v>
      </c>
      <c r="H1089" s="1" t="s">
        <v>4355</v>
      </c>
      <c r="I1089" s="23">
        <v>0.2</v>
      </c>
    </row>
    <row r="1090" spans="1:9" ht="15.6">
      <c r="A1090" s="2" t="s">
        <v>4511</v>
      </c>
      <c r="B1090" s="2" t="s">
        <v>4512</v>
      </c>
      <c r="C1090" s="1" t="s">
        <v>4354</v>
      </c>
      <c r="D1090" s="2" t="s">
        <v>4511</v>
      </c>
      <c r="E1090" s="1"/>
      <c r="F1090" s="1">
        <v>2</v>
      </c>
      <c r="G1090" s="1">
        <v>200</v>
      </c>
      <c r="H1090" s="1" t="s">
        <v>4355</v>
      </c>
      <c r="I1090" s="23">
        <v>0.2</v>
      </c>
    </row>
    <row r="1091" spans="1:9" ht="15.6">
      <c r="A1091" s="2" t="s">
        <v>4513</v>
      </c>
      <c r="B1091" s="2" t="s">
        <v>4514</v>
      </c>
      <c r="C1091" s="1" t="s">
        <v>4354</v>
      </c>
      <c r="D1091" s="2" t="s">
        <v>4513</v>
      </c>
      <c r="E1091" s="1"/>
      <c r="F1091" s="1">
        <v>1</v>
      </c>
      <c r="G1091" s="1">
        <v>200</v>
      </c>
      <c r="H1091" s="1" t="s">
        <v>4355</v>
      </c>
      <c r="I1091" s="23">
        <v>0.2</v>
      </c>
    </row>
    <row r="1092" spans="1:9" ht="15.6">
      <c r="A1092" s="2" t="s">
        <v>4515</v>
      </c>
      <c r="B1092" s="2" t="s">
        <v>4516</v>
      </c>
      <c r="C1092" s="1" t="s">
        <v>4354</v>
      </c>
      <c r="D1092" s="2" t="s">
        <v>4515</v>
      </c>
      <c r="E1092" s="1"/>
      <c r="F1092" s="1">
        <v>1</v>
      </c>
      <c r="G1092" s="1">
        <v>200</v>
      </c>
      <c r="H1092" s="1" t="s">
        <v>4355</v>
      </c>
      <c r="I1092" s="23">
        <v>0.2</v>
      </c>
    </row>
    <row r="1093" spans="1:9" ht="15.6">
      <c r="A1093" s="2" t="s">
        <v>4517</v>
      </c>
      <c r="B1093" s="2" t="s">
        <v>4518</v>
      </c>
      <c r="C1093" s="1" t="s">
        <v>4354</v>
      </c>
      <c r="D1093" s="2" t="s">
        <v>4517</v>
      </c>
      <c r="E1093" s="1"/>
      <c r="F1093" s="1">
        <v>2</v>
      </c>
      <c r="G1093" s="1">
        <v>200</v>
      </c>
      <c r="H1093" s="1" t="s">
        <v>4355</v>
      </c>
      <c r="I1093" s="23">
        <v>0.2</v>
      </c>
    </row>
    <row r="1094" spans="1:9" ht="15.6">
      <c r="A1094" s="2" t="s">
        <v>4519</v>
      </c>
      <c r="B1094" s="2" t="s">
        <v>4520</v>
      </c>
      <c r="C1094" s="1" t="s">
        <v>4354</v>
      </c>
      <c r="D1094" s="2" t="s">
        <v>4519</v>
      </c>
      <c r="E1094" s="1"/>
      <c r="F1094" s="1">
        <v>2</v>
      </c>
      <c r="G1094" s="1">
        <v>200</v>
      </c>
      <c r="H1094" s="1" t="s">
        <v>4355</v>
      </c>
      <c r="I1094" s="23">
        <v>0.2</v>
      </c>
    </row>
    <row r="1095" spans="1:9" ht="15.6">
      <c r="A1095" s="2" t="s">
        <v>4521</v>
      </c>
      <c r="B1095" s="2" t="s">
        <v>4522</v>
      </c>
      <c r="C1095" s="1" t="s">
        <v>4354</v>
      </c>
      <c r="D1095" s="2" t="s">
        <v>4521</v>
      </c>
      <c r="E1095" s="1"/>
      <c r="F1095" s="1">
        <v>2</v>
      </c>
      <c r="G1095" s="1">
        <v>200</v>
      </c>
      <c r="H1095" s="1" t="s">
        <v>4355</v>
      </c>
      <c r="I1095" s="23">
        <v>0.2</v>
      </c>
    </row>
    <row r="1096" spans="1:9" ht="15.6">
      <c r="A1096" s="2" t="s">
        <v>4523</v>
      </c>
      <c r="B1096" s="2" t="s">
        <v>4524</v>
      </c>
      <c r="C1096" s="1" t="s">
        <v>4354</v>
      </c>
      <c r="D1096" s="2" t="s">
        <v>4523</v>
      </c>
      <c r="E1096" s="1"/>
      <c r="F1096" s="1">
        <v>2</v>
      </c>
      <c r="G1096" s="1">
        <v>200</v>
      </c>
      <c r="H1096" s="1" t="s">
        <v>4355</v>
      </c>
      <c r="I1096" s="23">
        <v>0.2</v>
      </c>
    </row>
    <row r="1097" spans="1:9" ht="15.6">
      <c r="A1097" s="2" t="s">
        <v>4525</v>
      </c>
      <c r="B1097" s="2" t="s">
        <v>4526</v>
      </c>
      <c r="C1097" s="1" t="s">
        <v>4354</v>
      </c>
      <c r="D1097" s="2" t="s">
        <v>4525</v>
      </c>
      <c r="E1097" s="1"/>
      <c r="F1097" s="1">
        <v>2</v>
      </c>
      <c r="G1097" s="1">
        <v>200</v>
      </c>
      <c r="H1097" s="1" t="s">
        <v>4355</v>
      </c>
      <c r="I1097" s="23">
        <v>0.2</v>
      </c>
    </row>
    <row r="1098" spans="1:9" ht="15.6">
      <c r="A1098" s="2" t="s">
        <v>4527</v>
      </c>
      <c r="B1098" s="2" t="s">
        <v>4528</v>
      </c>
      <c r="C1098" s="1" t="s">
        <v>4354</v>
      </c>
      <c r="D1098" s="2" t="s">
        <v>4527</v>
      </c>
      <c r="E1098" s="1"/>
      <c r="F1098" s="1">
        <v>2</v>
      </c>
      <c r="G1098" s="1">
        <v>200</v>
      </c>
      <c r="H1098" s="1" t="s">
        <v>4355</v>
      </c>
      <c r="I1098" s="23">
        <v>0.2</v>
      </c>
    </row>
    <row r="1099" spans="1:9" ht="15.6">
      <c r="A1099" s="2" t="s">
        <v>4529</v>
      </c>
      <c r="B1099" s="2" t="s">
        <v>4530</v>
      </c>
      <c r="C1099" s="1" t="s">
        <v>4354</v>
      </c>
      <c r="D1099" s="2" t="s">
        <v>4529</v>
      </c>
      <c r="E1099" s="1"/>
      <c r="F1099" s="1">
        <v>2</v>
      </c>
      <c r="G1099" s="1">
        <v>200</v>
      </c>
      <c r="H1099" s="1" t="s">
        <v>4355</v>
      </c>
      <c r="I1099" s="23">
        <v>0.2</v>
      </c>
    </row>
    <row r="1100" spans="1:9" ht="15.6">
      <c r="A1100" s="2" t="s">
        <v>4531</v>
      </c>
      <c r="B1100" s="2" t="s">
        <v>4532</v>
      </c>
      <c r="C1100" s="1" t="s">
        <v>4354</v>
      </c>
      <c r="D1100" s="2" t="s">
        <v>4531</v>
      </c>
      <c r="E1100" s="1"/>
      <c r="F1100" s="1">
        <v>2</v>
      </c>
      <c r="G1100" s="1">
        <v>200</v>
      </c>
      <c r="H1100" s="1" t="s">
        <v>4355</v>
      </c>
      <c r="I1100" s="23">
        <v>0.2</v>
      </c>
    </row>
    <row r="1101" spans="1:9" ht="15.6">
      <c r="A1101" s="2" t="s">
        <v>4533</v>
      </c>
      <c r="B1101" s="2" t="s">
        <v>4534</v>
      </c>
      <c r="C1101" s="1" t="s">
        <v>4354</v>
      </c>
      <c r="D1101" s="2" t="s">
        <v>4533</v>
      </c>
      <c r="E1101" s="1"/>
      <c r="F1101" s="1">
        <v>2</v>
      </c>
      <c r="G1101" s="1">
        <v>200</v>
      </c>
      <c r="H1101" s="1" t="s">
        <v>4355</v>
      </c>
      <c r="I1101" s="23">
        <v>0.2</v>
      </c>
    </row>
    <row r="1102" spans="1:9" ht="15.6">
      <c r="A1102" s="2" t="s">
        <v>4535</v>
      </c>
      <c r="B1102" s="2" t="s">
        <v>4536</v>
      </c>
      <c r="C1102" s="1"/>
      <c r="D1102" s="2" t="s">
        <v>4535</v>
      </c>
      <c r="E1102" s="3" t="s">
        <v>2494</v>
      </c>
      <c r="F1102" s="1"/>
      <c r="G1102" s="1"/>
      <c r="H1102" s="1"/>
      <c r="I1102" s="6"/>
    </row>
    <row r="1103" spans="1:9" ht="15.6">
      <c r="A1103" s="2" t="s">
        <v>4537</v>
      </c>
      <c r="B1103" s="2" t="s">
        <v>4538</v>
      </c>
      <c r="C1103" s="1"/>
      <c r="D1103" s="2" t="s">
        <v>4537</v>
      </c>
      <c r="E1103" s="3" t="s">
        <v>2497</v>
      </c>
      <c r="F1103" s="1"/>
      <c r="G1103" s="1"/>
      <c r="H1103" s="1"/>
      <c r="I1103" s="6"/>
    </row>
    <row r="1104" spans="1:9" ht="15.6">
      <c r="A1104" s="2" t="s">
        <v>4539</v>
      </c>
      <c r="B1104" s="2" t="s">
        <v>4540</v>
      </c>
      <c r="C1104" s="1"/>
      <c r="D1104" s="2" t="s">
        <v>4539</v>
      </c>
      <c r="E1104" s="3" t="s">
        <v>2500</v>
      </c>
      <c r="F1104" s="1"/>
      <c r="G1104" s="1"/>
      <c r="H1104" s="1"/>
      <c r="I1104" s="6"/>
    </row>
    <row r="1105" spans="1:9" ht="15.6">
      <c r="A1105" s="2" t="s">
        <v>4541</v>
      </c>
      <c r="B1105" s="2" t="s">
        <v>4542</v>
      </c>
      <c r="C1105" s="1"/>
      <c r="D1105" s="2" t="s">
        <v>4541</v>
      </c>
      <c r="E1105" s="3" t="s">
        <v>2503</v>
      </c>
      <c r="F1105" s="1"/>
      <c r="G1105" s="1"/>
      <c r="H1105" s="1"/>
      <c r="I1105" s="6"/>
    </row>
    <row r="1106" spans="1:9" ht="15.6">
      <c r="A1106" s="2" t="s">
        <v>4543</v>
      </c>
      <c r="B1106" s="2" t="s">
        <v>4544</v>
      </c>
      <c r="C1106" s="1"/>
      <c r="D1106" s="2" t="s">
        <v>4543</v>
      </c>
      <c r="E1106" s="3" t="s">
        <v>2506</v>
      </c>
      <c r="F1106" s="1"/>
      <c r="G1106" s="1"/>
      <c r="H1106" s="1"/>
      <c r="I1106" s="6"/>
    </row>
    <row r="1107" spans="1:9" ht="15.6">
      <c r="A1107" s="4" t="s">
        <v>4545</v>
      </c>
      <c r="B1107" s="4" t="s">
        <v>4546</v>
      </c>
      <c r="C1107" s="5" t="s">
        <v>4547</v>
      </c>
      <c r="D1107" s="4" t="s">
        <v>4545</v>
      </c>
      <c r="E1107" s="5"/>
      <c r="F1107" s="5">
        <v>2</v>
      </c>
      <c r="G1107" s="5">
        <v>200</v>
      </c>
      <c r="H1107" s="5" t="s">
        <v>4548</v>
      </c>
      <c r="I1107" s="24">
        <v>0.2</v>
      </c>
    </row>
    <row r="1108" spans="1:9" ht="15.6">
      <c r="A1108" s="2" t="s">
        <v>4549</v>
      </c>
      <c r="B1108" s="2" t="s">
        <v>4550</v>
      </c>
      <c r="C1108" s="1" t="s">
        <v>4547</v>
      </c>
      <c r="D1108" s="2" t="s">
        <v>4549</v>
      </c>
      <c r="E1108" s="1"/>
      <c r="F1108" s="1">
        <v>2</v>
      </c>
      <c r="G1108" s="1">
        <v>200</v>
      </c>
      <c r="H1108" s="1" t="s">
        <v>4548</v>
      </c>
      <c r="I1108" s="23">
        <v>0.2</v>
      </c>
    </row>
    <row r="1109" spans="1:9" ht="15.6">
      <c r="A1109" s="2" t="s">
        <v>4551</v>
      </c>
      <c r="B1109" s="2" t="s">
        <v>4552</v>
      </c>
      <c r="C1109" s="1" t="s">
        <v>4547</v>
      </c>
      <c r="D1109" s="2" t="s">
        <v>4551</v>
      </c>
      <c r="E1109" s="1"/>
      <c r="F1109" s="1">
        <v>2</v>
      </c>
      <c r="G1109" s="1">
        <v>200</v>
      </c>
      <c r="H1109" s="1" t="s">
        <v>4548</v>
      </c>
      <c r="I1109" s="23">
        <v>0.2</v>
      </c>
    </row>
    <row r="1110" spans="1:9" ht="15.6">
      <c r="A1110" s="2" t="s">
        <v>4553</v>
      </c>
      <c r="B1110" s="2" t="s">
        <v>4554</v>
      </c>
      <c r="C1110" s="1" t="s">
        <v>4547</v>
      </c>
      <c r="D1110" s="2" t="s">
        <v>4553</v>
      </c>
      <c r="E1110" s="1"/>
      <c r="F1110" s="1">
        <v>2</v>
      </c>
      <c r="G1110" s="1">
        <v>200</v>
      </c>
      <c r="H1110" s="1" t="s">
        <v>4548</v>
      </c>
      <c r="I1110" s="23">
        <v>0.2</v>
      </c>
    </row>
    <row r="1111" spans="1:9" ht="15.6">
      <c r="A1111" s="2" t="s">
        <v>12</v>
      </c>
      <c r="B1111" s="2" t="s">
        <v>4555</v>
      </c>
      <c r="C1111" s="1" t="s">
        <v>4547</v>
      </c>
      <c r="D1111" s="2" t="s">
        <v>12</v>
      </c>
      <c r="E1111" s="1"/>
      <c r="F1111" s="1">
        <v>2</v>
      </c>
      <c r="G1111" s="1">
        <v>200</v>
      </c>
      <c r="H1111" s="1" t="s">
        <v>4548</v>
      </c>
      <c r="I1111" s="23">
        <v>0.2</v>
      </c>
    </row>
    <row r="1112" spans="1:9" ht="15.6">
      <c r="A1112" s="2" t="s">
        <v>4556</v>
      </c>
      <c r="B1112" s="2" t="s">
        <v>4557</v>
      </c>
      <c r="C1112" s="1" t="s">
        <v>4547</v>
      </c>
      <c r="D1112" s="2" t="s">
        <v>4556</v>
      </c>
      <c r="E1112" s="1"/>
      <c r="F1112" s="1">
        <v>2</v>
      </c>
      <c r="G1112" s="1">
        <v>200</v>
      </c>
      <c r="H1112" s="1" t="s">
        <v>4548</v>
      </c>
      <c r="I1112" s="23">
        <v>0.2</v>
      </c>
    </row>
    <row r="1113" spans="1:9" ht="15.6">
      <c r="A1113" s="2" t="s">
        <v>4558</v>
      </c>
      <c r="B1113" s="2" t="s">
        <v>4559</v>
      </c>
      <c r="C1113" s="1" t="s">
        <v>4547</v>
      </c>
      <c r="D1113" s="2" t="s">
        <v>4558</v>
      </c>
      <c r="E1113" s="1"/>
      <c r="F1113" s="1">
        <v>2</v>
      </c>
      <c r="G1113" s="1">
        <v>200</v>
      </c>
      <c r="H1113" s="1" t="s">
        <v>4548</v>
      </c>
      <c r="I1113" s="23">
        <v>0.2</v>
      </c>
    </row>
    <row r="1114" spans="1:9" ht="15.6">
      <c r="A1114" s="2" t="s">
        <v>4560</v>
      </c>
      <c r="B1114" s="2" t="s">
        <v>4561</v>
      </c>
      <c r="C1114" s="1" t="s">
        <v>4547</v>
      </c>
      <c r="D1114" s="2" t="s">
        <v>4560</v>
      </c>
      <c r="E1114" s="1"/>
      <c r="F1114" s="1">
        <v>2</v>
      </c>
      <c r="G1114" s="1">
        <v>200</v>
      </c>
      <c r="H1114" s="1" t="s">
        <v>4548</v>
      </c>
      <c r="I1114" s="23">
        <v>0.2</v>
      </c>
    </row>
    <row r="1115" spans="1:9" ht="15.6">
      <c r="A1115" s="2" t="s">
        <v>4562</v>
      </c>
      <c r="B1115" s="2" t="s">
        <v>4563</v>
      </c>
      <c r="C1115" s="1" t="s">
        <v>4547</v>
      </c>
      <c r="D1115" s="2" t="s">
        <v>4562</v>
      </c>
      <c r="E1115" s="1"/>
      <c r="F1115" s="1">
        <v>2</v>
      </c>
      <c r="G1115" s="1">
        <v>200</v>
      </c>
      <c r="H1115" s="1" t="s">
        <v>4548</v>
      </c>
      <c r="I1115" s="23">
        <v>0.2</v>
      </c>
    </row>
    <row r="1116" spans="1:9" ht="15.6">
      <c r="A1116" s="2" t="s">
        <v>4564</v>
      </c>
      <c r="B1116" s="2" t="s">
        <v>4565</v>
      </c>
      <c r="C1116" s="1" t="s">
        <v>4547</v>
      </c>
      <c r="D1116" s="2" t="s">
        <v>4564</v>
      </c>
      <c r="E1116" s="1"/>
      <c r="F1116" s="1">
        <v>2</v>
      </c>
      <c r="G1116" s="1">
        <v>200</v>
      </c>
      <c r="H1116" s="1" t="s">
        <v>4548</v>
      </c>
      <c r="I1116" s="23">
        <v>0.2</v>
      </c>
    </row>
    <row r="1117" spans="1:9" ht="15.6">
      <c r="A1117" s="2" t="s">
        <v>4566</v>
      </c>
      <c r="B1117" s="2" t="s">
        <v>4567</v>
      </c>
      <c r="C1117" s="1" t="s">
        <v>4547</v>
      </c>
      <c r="D1117" s="2" t="s">
        <v>4566</v>
      </c>
      <c r="E1117" s="1"/>
      <c r="F1117" s="1">
        <v>2</v>
      </c>
      <c r="G1117" s="1">
        <v>200</v>
      </c>
      <c r="H1117" s="1" t="s">
        <v>4548</v>
      </c>
      <c r="I1117" s="23">
        <v>0.2</v>
      </c>
    </row>
    <row r="1118" spans="1:9" ht="15.6">
      <c r="A1118" s="2" t="s">
        <v>4568</v>
      </c>
      <c r="B1118" s="2" t="s">
        <v>4569</v>
      </c>
      <c r="C1118" s="1" t="s">
        <v>4547</v>
      </c>
      <c r="D1118" s="2" t="s">
        <v>4568</v>
      </c>
      <c r="E1118" s="1"/>
      <c r="F1118" s="1">
        <v>2</v>
      </c>
      <c r="G1118" s="1">
        <v>200</v>
      </c>
      <c r="H1118" s="1" t="s">
        <v>4548</v>
      </c>
      <c r="I1118" s="23">
        <v>0.2</v>
      </c>
    </row>
    <row r="1119" spans="1:9" ht="15.6">
      <c r="A1119" s="2" t="s">
        <v>4570</v>
      </c>
      <c r="B1119" s="2" t="s">
        <v>4571</v>
      </c>
      <c r="C1119" s="1" t="s">
        <v>4547</v>
      </c>
      <c r="D1119" s="2" t="s">
        <v>4570</v>
      </c>
      <c r="E1119" s="1"/>
      <c r="F1119" s="1">
        <v>2</v>
      </c>
      <c r="G1119" s="1">
        <v>200</v>
      </c>
      <c r="H1119" s="1" t="s">
        <v>4548</v>
      </c>
      <c r="I1119" s="23">
        <v>0.2</v>
      </c>
    </row>
    <row r="1120" spans="1:9" ht="15.6">
      <c r="A1120" s="2" t="s">
        <v>4572</v>
      </c>
      <c r="B1120" s="2" t="s">
        <v>4573</v>
      </c>
      <c r="C1120" s="1" t="s">
        <v>4547</v>
      </c>
      <c r="D1120" s="2" t="s">
        <v>4572</v>
      </c>
      <c r="E1120" s="1"/>
      <c r="F1120" s="1">
        <v>2</v>
      </c>
      <c r="G1120" s="1">
        <v>200</v>
      </c>
      <c r="H1120" s="1" t="s">
        <v>4548</v>
      </c>
      <c r="I1120" s="23">
        <v>0.2</v>
      </c>
    </row>
    <row r="1121" spans="1:9" ht="15.6">
      <c r="A1121" s="2" t="s">
        <v>4574</v>
      </c>
      <c r="B1121" s="2" t="s">
        <v>4575</v>
      </c>
      <c r="C1121" s="1" t="s">
        <v>4547</v>
      </c>
      <c r="D1121" s="2" t="s">
        <v>4574</v>
      </c>
      <c r="E1121" s="1"/>
      <c r="F1121" s="1">
        <v>2</v>
      </c>
      <c r="G1121" s="1">
        <v>200</v>
      </c>
      <c r="H1121" s="1" t="s">
        <v>4548</v>
      </c>
      <c r="I1121" s="23">
        <v>0.2</v>
      </c>
    </row>
    <row r="1122" spans="1:9" ht="15.6">
      <c r="A1122" s="2" t="s">
        <v>4576</v>
      </c>
      <c r="B1122" s="2" t="s">
        <v>4577</v>
      </c>
      <c r="C1122" s="1" t="s">
        <v>4547</v>
      </c>
      <c r="D1122" s="2" t="s">
        <v>4576</v>
      </c>
      <c r="E1122" s="1"/>
      <c r="F1122" s="1">
        <v>2</v>
      </c>
      <c r="G1122" s="1">
        <v>200</v>
      </c>
      <c r="H1122" s="1" t="s">
        <v>4548</v>
      </c>
      <c r="I1122" s="23">
        <v>0.2</v>
      </c>
    </row>
    <row r="1123" spans="1:9" ht="15.6">
      <c r="A1123" s="2" t="s">
        <v>4578</v>
      </c>
      <c r="B1123" s="2" t="s">
        <v>4579</v>
      </c>
      <c r="C1123" s="1" t="s">
        <v>4547</v>
      </c>
      <c r="D1123" s="2" t="s">
        <v>4578</v>
      </c>
      <c r="E1123" s="1"/>
      <c r="F1123" s="1">
        <v>2</v>
      </c>
      <c r="G1123" s="1">
        <v>200</v>
      </c>
      <c r="H1123" s="1" t="s">
        <v>4548</v>
      </c>
      <c r="I1123" s="23">
        <v>0.2</v>
      </c>
    </row>
    <row r="1124" spans="1:9" ht="15.6">
      <c r="A1124" s="2" t="s">
        <v>4580</v>
      </c>
      <c r="B1124" s="2" t="s">
        <v>4581</v>
      </c>
      <c r="C1124" s="1" t="s">
        <v>4547</v>
      </c>
      <c r="D1124" s="2" t="s">
        <v>4580</v>
      </c>
      <c r="E1124" s="1"/>
      <c r="F1124" s="1">
        <v>2</v>
      </c>
      <c r="G1124" s="1">
        <v>200</v>
      </c>
      <c r="H1124" s="1" t="s">
        <v>4548</v>
      </c>
      <c r="I1124" s="23">
        <v>0.2</v>
      </c>
    </row>
    <row r="1125" spans="1:9" ht="15.6">
      <c r="A1125" s="2" t="s">
        <v>4582</v>
      </c>
      <c r="B1125" s="2" t="s">
        <v>4583</v>
      </c>
      <c r="C1125" s="1" t="s">
        <v>4547</v>
      </c>
      <c r="D1125" s="2" t="s">
        <v>4582</v>
      </c>
      <c r="E1125" s="1" t="s">
        <v>2347</v>
      </c>
      <c r="F1125" s="1"/>
      <c r="G1125" s="1">
        <v>200</v>
      </c>
      <c r="H1125" s="1" t="s">
        <v>4548</v>
      </c>
      <c r="I1125" s="23">
        <v>0.2</v>
      </c>
    </row>
    <row r="1126" spans="1:9" ht="15.6">
      <c r="A1126" s="2" t="s">
        <v>4584</v>
      </c>
      <c r="B1126" s="2" t="s">
        <v>4585</v>
      </c>
      <c r="C1126" s="1" t="s">
        <v>4547</v>
      </c>
      <c r="D1126" s="2" t="s">
        <v>4584</v>
      </c>
      <c r="E1126" s="1"/>
      <c r="F1126" s="1">
        <v>2</v>
      </c>
      <c r="G1126" s="1">
        <v>200</v>
      </c>
      <c r="H1126" s="1" t="s">
        <v>4548</v>
      </c>
      <c r="I1126" s="23">
        <v>0.2</v>
      </c>
    </row>
    <row r="1127" spans="1:9" ht="15.6">
      <c r="A1127" s="2" t="s">
        <v>4586</v>
      </c>
      <c r="B1127" s="2" t="s">
        <v>4587</v>
      </c>
      <c r="C1127" s="1" t="s">
        <v>4547</v>
      </c>
      <c r="D1127" s="2" t="s">
        <v>4586</v>
      </c>
      <c r="E1127" s="1"/>
      <c r="F1127" s="1">
        <v>2</v>
      </c>
      <c r="G1127" s="1">
        <v>200</v>
      </c>
      <c r="H1127" s="1" t="s">
        <v>4548</v>
      </c>
      <c r="I1127" s="23">
        <v>0.2</v>
      </c>
    </row>
    <row r="1128" spans="1:9" ht="15.6">
      <c r="A1128" s="2" t="s">
        <v>4588</v>
      </c>
      <c r="B1128" s="2" t="s">
        <v>4589</v>
      </c>
      <c r="C1128" s="1" t="s">
        <v>4547</v>
      </c>
      <c r="D1128" s="2" t="s">
        <v>4588</v>
      </c>
      <c r="E1128" s="1"/>
      <c r="F1128" s="1">
        <v>2</v>
      </c>
      <c r="G1128" s="1">
        <v>200</v>
      </c>
      <c r="H1128" s="1" t="s">
        <v>4548</v>
      </c>
      <c r="I1128" s="23">
        <v>0.2</v>
      </c>
    </row>
    <row r="1129" spans="1:9" ht="15.6">
      <c r="A1129" s="2" t="s">
        <v>4590</v>
      </c>
      <c r="B1129" s="2" t="s">
        <v>4591</v>
      </c>
      <c r="C1129" s="1" t="s">
        <v>4547</v>
      </c>
      <c r="D1129" s="2" t="s">
        <v>4590</v>
      </c>
      <c r="E1129" s="1"/>
      <c r="F1129" s="1">
        <v>3</v>
      </c>
      <c r="G1129" s="1">
        <v>200</v>
      </c>
      <c r="H1129" s="1" t="s">
        <v>4548</v>
      </c>
      <c r="I1129" s="23">
        <v>0.2</v>
      </c>
    </row>
    <row r="1130" spans="1:9" ht="15.6">
      <c r="A1130" s="2" t="s">
        <v>4592</v>
      </c>
      <c r="B1130" s="2" t="s">
        <v>4593</v>
      </c>
      <c r="C1130" s="1" t="s">
        <v>4547</v>
      </c>
      <c r="D1130" s="2" t="s">
        <v>4592</v>
      </c>
      <c r="E1130" s="1"/>
      <c r="F1130" s="1">
        <v>4</v>
      </c>
      <c r="G1130" s="1">
        <v>200</v>
      </c>
      <c r="H1130" s="1" t="s">
        <v>4548</v>
      </c>
      <c r="I1130" s="23">
        <v>0.2</v>
      </c>
    </row>
    <row r="1131" spans="1:9" ht="15.6">
      <c r="A1131" s="2" t="s">
        <v>4594</v>
      </c>
      <c r="B1131" s="2" t="s">
        <v>4595</v>
      </c>
      <c r="C1131" s="1" t="s">
        <v>4547</v>
      </c>
      <c r="D1131" s="2" t="s">
        <v>4594</v>
      </c>
      <c r="E1131" s="1"/>
      <c r="F1131" s="1">
        <v>2</v>
      </c>
      <c r="G1131" s="1">
        <v>200</v>
      </c>
      <c r="H1131" s="1" t="s">
        <v>4548</v>
      </c>
      <c r="I1131" s="23">
        <v>0.2</v>
      </c>
    </row>
    <row r="1132" spans="1:9" ht="15.6">
      <c r="A1132" s="2" t="s">
        <v>4596</v>
      </c>
      <c r="B1132" s="2" t="s">
        <v>4597</v>
      </c>
      <c r="C1132" s="1" t="s">
        <v>4547</v>
      </c>
      <c r="D1132" s="2" t="s">
        <v>4596</v>
      </c>
      <c r="E1132" s="1"/>
      <c r="F1132" s="1">
        <v>2</v>
      </c>
      <c r="G1132" s="1">
        <v>200</v>
      </c>
      <c r="H1132" s="1" t="s">
        <v>4548</v>
      </c>
      <c r="I1132" s="23">
        <v>0.2</v>
      </c>
    </row>
    <row r="1133" spans="1:9" ht="15.6">
      <c r="A1133" s="2" t="s">
        <v>4598</v>
      </c>
      <c r="B1133" s="2" t="s">
        <v>4599</v>
      </c>
      <c r="C1133" s="1" t="s">
        <v>4547</v>
      </c>
      <c r="D1133" s="2" t="s">
        <v>4598</v>
      </c>
      <c r="E1133" s="1"/>
      <c r="F1133" s="1">
        <v>1</v>
      </c>
      <c r="G1133" s="1">
        <v>200</v>
      </c>
      <c r="H1133" s="1" t="s">
        <v>4548</v>
      </c>
      <c r="I1133" s="23">
        <v>0.2</v>
      </c>
    </row>
    <row r="1134" spans="1:9" ht="15.6">
      <c r="A1134" s="2" t="s">
        <v>4600</v>
      </c>
      <c r="B1134" s="2" t="s">
        <v>4601</v>
      </c>
      <c r="C1134" s="1" t="s">
        <v>4547</v>
      </c>
      <c r="D1134" s="2" t="s">
        <v>4600</v>
      </c>
      <c r="E1134" s="1"/>
      <c r="F1134" s="1">
        <v>1</v>
      </c>
      <c r="G1134" s="1">
        <v>200</v>
      </c>
      <c r="H1134" s="1" t="s">
        <v>4548</v>
      </c>
      <c r="I1134" s="23">
        <v>0.2</v>
      </c>
    </row>
    <row r="1135" spans="1:9" ht="15.6">
      <c r="A1135" s="2" t="s">
        <v>4602</v>
      </c>
      <c r="B1135" s="2" t="s">
        <v>4603</v>
      </c>
      <c r="C1135" s="1" t="s">
        <v>4547</v>
      </c>
      <c r="D1135" s="2" t="s">
        <v>4602</v>
      </c>
      <c r="E1135" s="1"/>
      <c r="F1135" s="1">
        <v>1</v>
      </c>
      <c r="G1135" s="1">
        <v>200</v>
      </c>
      <c r="H1135" s="1" t="s">
        <v>4548</v>
      </c>
      <c r="I1135" s="23">
        <v>0.2</v>
      </c>
    </row>
    <row r="1136" spans="1:9" ht="15.6">
      <c r="A1136" s="2" t="s">
        <v>4604</v>
      </c>
      <c r="B1136" s="2" t="s">
        <v>4605</v>
      </c>
      <c r="C1136" s="1" t="s">
        <v>4547</v>
      </c>
      <c r="D1136" s="2" t="s">
        <v>4604</v>
      </c>
      <c r="E1136" s="1"/>
      <c r="F1136" s="1">
        <v>1</v>
      </c>
      <c r="G1136" s="1">
        <v>200</v>
      </c>
      <c r="H1136" s="1" t="s">
        <v>4548</v>
      </c>
      <c r="I1136" s="23">
        <v>0.2</v>
      </c>
    </row>
    <row r="1137" spans="1:9" ht="15.6">
      <c r="A1137" s="2" t="s">
        <v>4606</v>
      </c>
      <c r="B1137" s="2" t="s">
        <v>4607</v>
      </c>
      <c r="C1137" s="1" t="s">
        <v>4547</v>
      </c>
      <c r="D1137" s="2" t="s">
        <v>4606</v>
      </c>
      <c r="E1137" s="1"/>
      <c r="F1137" s="1">
        <v>1</v>
      </c>
      <c r="G1137" s="1">
        <v>200</v>
      </c>
      <c r="H1137" s="1" t="s">
        <v>4548</v>
      </c>
      <c r="I1137" s="23">
        <v>0.2</v>
      </c>
    </row>
    <row r="1138" spans="1:9" ht="15.6">
      <c r="A1138" s="2" t="s">
        <v>4608</v>
      </c>
      <c r="B1138" s="2" t="s">
        <v>4609</v>
      </c>
      <c r="C1138" s="1" t="s">
        <v>4547</v>
      </c>
      <c r="D1138" s="2" t="s">
        <v>4608</v>
      </c>
      <c r="E1138" s="1"/>
      <c r="F1138" s="1">
        <v>1</v>
      </c>
      <c r="G1138" s="1">
        <v>200</v>
      </c>
      <c r="H1138" s="1" t="s">
        <v>4548</v>
      </c>
      <c r="I1138" s="23">
        <v>0.2</v>
      </c>
    </row>
    <row r="1139" spans="1:9" ht="15.6">
      <c r="A1139" s="2" t="s">
        <v>4610</v>
      </c>
      <c r="B1139" s="2" t="s">
        <v>4611</v>
      </c>
      <c r="C1139" s="1" t="s">
        <v>4547</v>
      </c>
      <c r="D1139" s="2" t="s">
        <v>4610</v>
      </c>
      <c r="E1139" s="1"/>
      <c r="F1139" s="1">
        <v>1</v>
      </c>
      <c r="G1139" s="1">
        <v>200</v>
      </c>
      <c r="H1139" s="1" t="s">
        <v>4548</v>
      </c>
      <c r="I1139" s="23">
        <v>0.2</v>
      </c>
    </row>
    <row r="1140" spans="1:9" ht="15.6">
      <c r="A1140" s="2" t="s">
        <v>4612</v>
      </c>
      <c r="B1140" s="2" t="s">
        <v>4613</v>
      </c>
      <c r="C1140" s="1" t="s">
        <v>4547</v>
      </c>
      <c r="D1140" s="2" t="s">
        <v>4612</v>
      </c>
      <c r="E1140" s="1"/>
      <c r="F1140" s="1">
        <v>1</v>
      </c>
      <c r="G1140" s="1">
        <v>200</v>
      </c>
      <c r="H1140" s="1" t="s">
        <v>4548</v>
      </c>
      <c r="I1140" s="23">
        <v>0.2</v>
      </c>
    </row>
    <row r="1141" spans="1:9" ht="15.6">
      <c r="A1141" s="2" t="s">
        <v>4614</v>
      </c>
      <c r="B1141" s="2" t="s">
        <v>4615</v>
      </c>
      <c r="C1141" s="1" t="s">
        <v>4547</v>
      </c>
      <c r="D1141" s="2" t="s">
        <v>4614</v>
      </c>
      <c r="E1141" s="1"/>
      <c r="F1141" s="1">
        <v>1</v>
      </c>
      <c r="G1141" s="1">
        <v>200</v>
      </c>
      <c r="H1141" s="1" t="s">
        <v>4548</v>
      </c>
      <c r="I1141" s="23">
        <v>0.2</v>
      </c>
    </row>
    <row r="1142" spans="1:9" ht="15.6">
      <c r="A1142" s="2" t="s">
        <v>4616</v>
      </c>
      <c r="B1142" s="2" t="s">
        <v>4617</v>
      </c>
      <c r="C1142" s="1" t="s">
        <v>4547</v>
      </c>
      <c r="D1142" s="2" t="s">
        <v>4616</v>
      </c>
      <c r="E1142" s="1"/>
      <c r="F1142" s="1">
        <v>1</v>
      </c>
      <c r="G1142" s="1">
        <v>200</v>
      </c>
      <c r="H1142" s="1" t="s">
        <v>4548</v>
      </c>
      <c r="I1142" s="23">
        <v>0.2</v>
      </c>
    </row>
    <row r="1143" spans="1:9" ht="15.6">
      <c r="A1143" s="2" t="s">
        <v>4618</v>
      </c>
      <c r="B1143" s="2" t="s">
        <v>4619</v>
      </c>
      <c r="C1143" s="1" t="s">
        <v>4547</v>
      </c>
      <c r="D1143" s="2" t="s">
        <v>4618</v>
      </c>
      <c r="E1143" s="1"/>
      <c r="F1143" s="1">
        <v>1</v>
      </c>
      <c r="G1143" s="1">
        <v>200</v>
      </c>
      <c r="H1143" s="1" t="s">
        <v>4548</v>
      </c>
      <c r="I1143" s="23">
        <v>0.2</v>
      </c>
    </row>
    <row r="1144" spans="1:9" ht="15.6">
      <c r="A1144" s="2" t="s">
        <v>4620</v>
      </c>
      <c r="B1144" s="2" t="s">
        <v>4621</v>
      </c>
      <c r="C1144" s="1" t="s">
        <v>4547</v>
      </c>
      <c r="D1144" s="2" t="s">
        <v>4620</v>
      </c>
      <c r="E1144" s="1"/>
      <c r="F1144" s="1">
        <v>1</v>
      </c>
      <c r="G1144" s="1">
        <v>200</v>
      </c>
      <c r="H1144" s="1" t="s">
        <v>4548</v>
      </c>
      <c r="I1144" s="23">
        <v>0.2</v>
      </c>
    </row>
    <row r="1145" spans="1:9" ht="15.6">
      <c r="A1145" s="2" t="s">
        <v>4622</v>
      </c>
      <c r="B1145" s="2" t="s">
        <v>4623</v>
      </c>
      <c r="C1145" s="1" t="s">
        <v>4547</v>
      </c>
      <c r="D1145" s="2" t="s">
        <v>4622</v>
      </c>
      <c r="E1145" s="1"/>
      <c r="F1145" s="1">
        <v>1</v>
      </c>
      <c r="G1145" s="1">
        <v>200</v>
      </c>
      <c r="H1145" s="1" t="s">
        <v>4548</v>
      </c>
      <c r="I1145" s="23">
        <v>0.2</v>
      </c>
    </row>
    <row r="1146" spans="1:9" ht="15.6">
      <c r="A1146" s="2" t="s">
        <v>4624</v>
      </c>
      <c r="B1146" s="2" t="s">
        <v>4625</v>
      </c>
      <c r="C1146" s="1" t="s">
        <v>4547</v>
      </c>
      <c r="D1146" s="2" t="s">
        <v>4624</v>
      </c>
      <c r="E1146" s="1"/>
      <c r="F1146" s="1">
        <v>1</v>
      </c>
      <c r="G1146" s="1">
        <v>200</v>
      </c>
      <c r="H1146" s="1" t="s">
        <v>4548</v>
      </c>
      <c r="I1146" s="23">
        <v>0.2</v>
      </c>
    </row>
    <row r="1147" spans="1:9" ht="15.6">
      <c r="A1147" s="2" t="s">
        <v>4626</v>
      </c>
      <c r="B1147" s="2" t="s">
        <v>4627</v>
      </c>
      <c r="C1147" s="1" t="s">
        <v>4547</v>
      </c>
      <c r="D1147" s="2" t="s">
        <v>4626</v>
      </c>
      <c r="E1147" s="1"/>
      <c r="F1147" s="1">
        <v>1</v>
      </c>
      <c r="G1147" s="1">
        <v>200</v>
      </c>
      <c r="H1147" s="1" t="s">
        <v>4548</v>
      </c>
      <c r="I1147" s="23">
        <v>0.2</v>
      </c>
    </row>
    <row r="1148" spans="1:9" ht="15.6">
      <c r="A1148" s="2" t="s">
        <v>4628</v>
      </c>
      <c r="B1148" s="2" t="s">
        <v>4629</v>
      </c>
      <c r="C1148" s="1" t="s">
        <v>4547</v>
      </c>
      <c r="D1148" s="2" t="s">
        <v>4628</v>
      </c>
      <c r="E1148" s="1"/>
      <c r="F1148" s="1">
        <v>1</v>
      </c>
      <c r="G1148" s="1">
        <v>200</v>
      </c>
      <c r="H1148" s="1" t="s">
        <v>4548</v>
      </c>
      <c r="I1148" s="23">
        <v>0.2</v>
      </c>
    </row>
    <row r="1149" spans="1:9" ht="15.6">
      <c r="A1149" s="2" t="s">
        <v>4630</v>
      </c>
      <c r="B1149" s="2" t="s">
        <v>4631</v>
      </c>
      <c r="C1149" s="1" t="s">
        <v>4547</v>
      </c>
      <c r="D1149" s="2" t="s">
        <v>4630</v>
      </c>
      <c r="E1149" s="1" t="s">
        <v>2347</v>
      </c>
      <c r="F1149" s="1"/>
      <c r="G1149" s="1">
        <v>200</v>
      </c>
      <c r="H1149" s="1" t="s">
        <v>4548</v>
      </c>
      <c r="I1149" s="23">
        <v>0.2</v>
      </c>
    </row>
    <row r="1150" spans="1:9" ht="15.6">
      <c r="A1150" s="2" t="s">
        <v>4632</v>
      </c>
      <c r="B1150" s="2" t="s">
        <v>4633</v>
      </c>
      <c r="C1150" s="1" t="s">
        <v>4547</v>
      </c>
      <c r="D1150" s="2" t="s">
        <v>4632</v>
      </c>
      <c r="E1150" s="1"/>
      <c r="F1150" s="1">
        <v>1</v>
      </c>
      <c r="G1150" s="1">
        <v>200</v>
      </c>
      <c r="H1150" s="1" t="s">
        <v>4548</v>
      </c>
      <c r="I1150" s="23">
        <v>0.2</v>
      </c>
    </row>
    <row r="1151" spans="1:9" ht="15.6">
      <c r="A1151" s="2" t="s">
        <v>4634</v>
      </c>
      <c r="B1151" s="2" t="s">
        <v>4635</v>
      </c>
      <c r="C1151" s="1" t="s">
        <v>4547</v>
      </c>
      <c r="D1151" s="2" t="s">
        <v>4634</v>
      </c>
      <c r="E1151" s="1"/>
      <c r="F1151" s="1">
        <v>1</v>
      </c>
      <c r="G1151" s="1">
        <v>200</v>
      </c>
      <c r="H1151" s="1" t="s">
        <v>4548</v>
      </c>
      <c r="I1151" s="23">
        <v>0.2</v>
      </c>
    </row>
    <row r="1152" spans="1:9" ht="15.6">
      <c r="A1152" s="2" t="s">
        <v>4636</v>
      </c>
      <c r="B1152" s="2" t="s">
        <v>4637</v>
      </c>
      <c r="C1152" s="1" t="s">
        <v>4547</v>
      </c>
      <c r="D1152" s="2" t="s">
        <v>4636</v>
      </c>
      <c r="E1152" s="1"/>
      <c r="F1152" s="1">
        <v>1</v>
      </c>
      <c r="G1152" s="1">
        <v>200</v>
      </c>
      <c r="H1152" s="1" t="s">
        <v>4548</v>
      </c>
      <c r="I1152" s="23">
        <v>0.2</v>
      </c>
    </row>
    <row r="1153" spans="1:9" ht="15.6">
      <c r="A1153" s="2" t="s">
        <v>4638</v>
      </c>
      <c r="B1153" s="2" t="s">
        <v>4639</v>
      </c>
      <c r="C1153" s="1" t="s">
        <v>4547</v>
      </c>
      <c r="D1153" s="2" t="s">
        <v>4638</v>
      </c>
      <c r="E1153" s="1"/>
      <c r="F1153" s="1">
        <v>1</v>
      </c>
      <c r="G1153" s="1">
        <v>200</v>
      </c>
      <c r="H1153" s="1" t="s">
        <v>4548</v>
      </c>
      <c r="I1153" s="23">
        <v>0.2</v>
      </c>
    </row>
    <row r="1154" spans="1:9" ht="15.6">
      <c r="A1154" s="2" t="s">
        <v>4640</v>
      </c>
      <c r="B1154" s="2" t="s">
        <v>4641</v>
      </c>
      <c r="C1154" s="1" t="s">
        <v>4547</v>
      </c>
      <c r="D1154" s="2" t="s">
        <v>4640</v>
      </c>
      <c r="E1154" s="1"/>
      <c r="F1154" s="1">
        <v>1</v>
      </c>
      <c r="G1154" s="1">
        <v>200</v>
      </c>
      <c r="H1154" s="1" t="s">
        <v>4548</v>
      </c>
      <c r="I1154" s="23">
        <v>0.2</v>
      </c>
    </row>
    <row r="1155" spans="1:9" ht="15.6">
      <c r="A1155" s="2" t="s">
        <v>4642</v>
      </c>
      <c r="B1155" s="2" t="s">
        <v>4643</v>
      </c>
      <c r="C1155" s="1" t="s">
        <v>4547</v>
      </c>
      <c r="D1155" s="2" t="s">
        <v>4642</v>
      </c>
      <c r="E1155" s="1"/>
      <c r="F1155" s="1">
        <v>1</v>
      </c>
      <c r="G1155" s="1">
        <v>200</v>
      </c>
      <c r="H1155" s="1" t="s">
        <v>4548</v>
      </c>
      <c r="I1155" s="23">
        <v>0.2</v>
      </c>
    </row>
    <row r="1156" spans="1:9" ht="15.6">
      <c r="A1156" s="2" t="s">
        <v>4644</v>
      </c>
      <c r="B1156" s="2" t="s">
        <v>4645</v>
      </c>
      <c r="C1156" s="1" t="s">
        <v>4547</v>
      </c>
      <c r="D1156" s="2" t="s">
        <v>4644</v>
      </c>
      <c r="E1156" s="1"/>
      <c r="F1156" s="1">
        <v>1</v>
      </c>
      <c r="G1156" s="1">
        <v>200</v>
      </c>
      <c r="H1156" s="1" t="s">
        <v>4548</v>
      </c>
      <c r="I1156" s="23">
        <v>0.2</v>
      </c>
    </row>
    <row r="1157" spans="1:9" ht="15.6">
      <c r="A1157" s="2" t="s">
        <v>4646</v>
      </c>
      <c r="B1157" s="2" t="s">
        <v>4647</v>
      </c>
      <c r="C1157" s="1" t="s">
        <v>4547</v>
      </c>
      <c r="D1157" s="2" t="s">
        <v>4646</v>
      </c>
      <c r="E1157" s="1"/>
      <c r="F1157" s="1">
        <v>1</v>
      </c>
      <c r="G1157" s="1">
        <v>200</v>
      </c>
      <c r="H1157" s="1" t="s">
        <v>4548</v>
      </c>
      <c r="I1157" s="23">
        <v>0.2</v>
      </c>
    </row>
    <row r="1158" spans="1:9" ht="15.6">
      <c r="A1158" s="2" t="s">
        <v>4648</v>
      </c>
      <c r="B1158" s="2" t="s">
        <v>4649</v>
      </c>
      <c r="C1158" s="1" t="s">
        <v>4547</v>
      </c>
      <c r="D1158" s="2" t="s">
        <v>4648</v>
      </c>
      <c r="E1158" s="1"/>
      <c r="F1158" s="1">
        <v>1</v>
      </c>
      <c r="G1158" s="1">
        <v>200</v>
      </c>
      <c r="H1158" s="1" t="s">
        <v>4548</v>
      </c>
      <c r="I1158" s="23">
        <v>0.2</v>
      </c>
    </row>
    <row r="1159" spans="1:9" ht="15.6">
      <c r="A1159" s="2" t="s">
        <v>4650</v>
      </c>
      <c r="B1159" s="2" t="s">
        <v>4651</v>
      </c>
      <c r="C1159" s="1" t="s">
        <v>4547</v>
      </c>
      <c r="D1159" s="2" t="s">
        <v>4650</v>
      </c>
      <c r="E1159" s="1"/>
      <c r="F1159" s="1">
        <v>1</v>
      </c>
      <c r="G1159" s="1">
        <v>200</v>
      </c>
      <c r="H1159" s="1" t="s">
        <v>4548</v>
      </c>
      <c r="I1159" s="23">
        <v>0.2</v>
      </c>
    </row>
    <row r="1160" spans="1:9" ht="15.6">
      <c r="A1160" s="2" t="s">
        <v>4652</v>
      </c>
      <c r="B1160" s="2" t="s">
        <v>4653</v>
      </c>
      <c r="C1160" s="1" t="s">
        <v>4547</v>
      </c>
      <c r="D1160" s="2" t="s">
        <v>4652</v>
      </c>
      <c r="E1160" s="1"/>
      <c r="F1160" s="1">
        <v>1</v>
      </c>
      <c r="G1160" s="1">
        <v>200</v>
      </c>
      <c r="H1160" s="1" t="s">
        <v>4548</v>
      </c>
      <c r="I1160" s="23">
        <v>0.2</v>
      </c>
    </row>
    <row r="1161" spans="1:9" ht="15.6">
      <c r="A1161" s="2" t="s">
        <v>4654</v>
      </c>
      <c r="B1161" s="2" t="s">
        <v>4655</v>
      </c>
      <c r="C1161" s="1" t="s">
        <v>4547</v>
      </c>
      <c r="D1161" s="2" t="s">
        <v>4654</v>
      </c>
      <c r="E1161" s="1"/>
      <c r="F1161" s="1">
        <v>1</v>
      </c>
      <c r="G1161" s="1">
        <v>200</v>
      </c>
      <c r="H1161" s="1" t="s">
        <v>4548</v>
      </c>
      <c r="I1161" s="23">
        <v>0.2</v>
      </c>
    </row>
    <row r="1162" spans="1:9" ht="15.6">
      <c r="A1162" s="2" t="s">
        <v>4656</v>
      </c>
      <c r="B1162" s="2" t="s">
        <v>4657</v>
      </c>
      <c r="C1162" s="1" t="s">
        <v>4547</v>
      </c>
      <c r="D1162" s="2" t="s">
        <v>4656</v>
      </c>
      <c r="E1162" s="1"/>
      <c r="F1162" s="1">
        <v>1</v>
      </c>
      <c r="G1162" s="1">
        <v>200</v>
      </c>
      <c r="H1162" s="1" t="s">
        <v>4548</v>
      </c>
      <c r="I1162" s="23">
        <v>0.2</v>
      </c>
    </row>
    <row r="1163" spans="1:9" ht="15.6">
      <c r="A1163" s="2" t="s">
        <v>4658</v>
      </c>
      <c r="B1163" s="2" t="s">
        <v>4659</v>
      </c>
      <c r="C1163" s="1" t="s">
        <v>4547</v>
      </c>
      <c r="D1163" s="2" t="s">
        <v>4658</v>
      </c>
      <c r="E1163" s="1"/>
      <c r="F1163" s="1">
        <v>1</v>
      </c>
      <c r="G1163" s="1">
        <v>200</v>
      </c>
      <c r="H1163" s="1" t="s">
        <v>4548</v>
      </c>
      <c r="I1163" s="23">
        <v>0.2</v>
      </c>
    </row>
    <row r="1164" spans="1:9" ht="15.6">
      <c r="A1164" s="2" t="s">
        <v>4660</v>
      </c>
      <c r="B1164" s="2" t="s">
        <v>4661</v>
      </c>
      <c r="C1164" s="1" t="s">
        <v>4547</v>
      </c>
      <c r="D1164" s="2" t="s">
        <v>4660</v>
      </c>
      <c r="E1164" s="1"/>
      <c r="F1164" s="1">
        <v>1</v>
      </c>
      <c r="G1164" s="1">
        <v>200</v>
      </c>
      <c r="H1164" s="1" t="s">
        <v>4548</v>
      </c>
      <c r="I1164" s="23">
        <v>0.2</v>
      </c>
    </row>
    <row r="1165" spans="1:9" ht="15.6">
      <c r="A1165" s="2" t="s">
        <v>4662</v>
      </c>
      <c r="B1165" s="2" t="s">
        <v>4663</v>
      </c>
      <c r="C1165" s="1" t="s">
        <v>4547</v>
      </c>
      <c r="D1165" s="2" t="s">
        <v>4662</v>
      </c>
      <c r="E1165" s="1"/>
      <c r="F1165" s="1">
        <v>1</v>
      </c>
      <c r="G1165" s="1">
        <v>200</v>
      </c>
      <c r="H1165" s="1" t="s">
        <v>4548</v>
      </c>
      <c r="I1165" s="23">
        <v>0.2</v>
      </c>
    </row>
    <row r="1166" spans="1:9" ht="15.6">
      <c r="A1166" s="2" t="s">
        <v>4664</v>
      </c>
      <c r="B1166" s="2" t="s">
        <v>4665</v>
      </c>
      <c r="C1166" s="1" t="s">
        <v>4547</v>
      </c>
      <c r="D1166" s="2" t="s">
        <v>4664</v>
      </c>
      <c r="E1166" s="1"/>
      <c r="F1166" s="1">
        <v>1</v>
      </c>
      <c r="G1166" s="1">
        <v>200</v>
      </c>
      <c r="H1166" s="1" t="s">
        <v>4548</v>
      </c>
      <c r="I1166" s="23">
        <v>0.2</v>
      </c>
    </row>
    <row r="1167" spans="1:9" ht="15.6">
      <c r="A1167" s="2" t="s">
        <v>4666</v>
      </c>
      <c r="B1167" s="2" t="s">
        <v>4667</v>
      </c>
      <c r="C1167" s="1" t="s">
        <v>4547</v>
      </c>
      <c r="D1167" s="2" t="s">
        <v>4666</v>
      </c>
      <c r="E1167" s="1"/>
      <c r="F1167" s="1">
        <v>1</v>
      </c>
      <c r="G1167" s="1">
        <v>200</v>
      </c>
      <c r="H1167" s="1" t="s">
        <v>4548</v>
      </c>
      <c r="I1167" s="23">
        <v>0.2</v>
      </c>
    </row>
    <row r="1168" spans="1:9" ht="15.6">
      <c r="A1168" s="2" t="s">
        <v>4668</v>
      </c>
      <c r="B1168" s="2" t="s">
        <v>4669</v>
      </c>
      <c r="C1168" s="1" t="s">
        <v>4547</v>
      </c>
      <c r="D1168" s="2" t="s">
        <v>4668</v>
      </c>
      <c r="E1168" s="1"/>
      <c r="F1168" s="1">
        <v>1</v>
      </c>
      <c r="G1168" s="1">
        <v>200</v>
      </c>
      <c r="H1168" s="1" t="s">
        <v>4548</v>
      </c>
      <c r="I1168" s="23">
        <v>0.2</v>
      </c>
    </row>
    <row r="1169" spans="1:9" ht="15.6">
      <c r="A1169" s="2" t="s">
        <v>4670</v>
      </c>
      <c r="B1169" s="2" t="s">
        <v>4671</v>
      </c>
      <c r="C1169" s="1" t="s">
        <v>4547</v>
      </c>
      <c r="D1169" s="2" t="s">
        <v>4670</v>
      </c>
      <c r="E1169" s="1"/>
      <c r="F1169" s="1">
        <v>1</v>
      </c>
      <c r="G1169" s="1">
        <v>200</v>
      </c>
      <c r="H1169" s="1" t="s">
        <v>4548</v>
      </c>
      <c r="I1169" s="23">
        <v>0.2</v>
      </c>
    </row>
    <row r="1170" spans="1:9" ht="15.6">
      <c r="A1170" s="2" t="s">
        <v>4672</v>
      </c>
      <c r="B1170" s="2" t="s">
        <v>4673</v>
      </c>
      <c r="C1170" s="1" t="s">
        <v>4547</v>
      </c>
      <c r="D1170" s="2" t="s">
        <v>4672</v>
      </c>
      <c r="E1170" s="1"/>
      <c r="F1170" s="1">
        <v>1</v>
      </c>
      <c r="G1170" s="1">
        <v>200</v>
      </c>
      <c r="H1170" s="1" t="s">
        <v>4548</v>
      </c>
      <c r="I1170" s="23">
        <v>0.2</v>
      </c>
    </row>
    <row r="1171" spans="1:9" ht="15.6">
      <c r="A1171" s="2" t="s">
        <v>4674</v>
      </c>
      <c r="B1171" s="2" t="s">
        <v>4675</v>
      </c>
      <c r="C1171" s="1" t="s">
        <v>4547</v>
      </c>
      <c r="D1171" s="2" t="s">
        <v>4674</v>
      </c>
      <c r="E1171" s="1"/>
      <c r="F1171" s="1">
        <v>1</v>
      </c>
      <c r="G1171" s="1">
        <v>200</v>
      </c>
      <c r="H1171" s="1" t="s">
        <v>4548</v>
      </c>
      <c r="I1171" s="23">
        <v>0.2</v>
      </c>
    </row>
    <row r="1172" spans="1:9" ht="15.6">
      <c r="A1172" s="2" t="s">
        <v>4676</v>
      </c>
      <c r="B1172" s="2" t="s">
        <v>4677</v>
      </c>
      <c r="C1172" s="1" t="s">
        <v>4547</v>
      </c>
      <c r="D1172" s="2" t="s">
        <v>4676</v>
      </c>
      <c r="E1172" s="1"/>
      <c r="F1172" s="1">
        <v>1</v>
      </c>
      <c r="G1172" s="1">
        <v>200</v>
      </c>
      <c r="H1172" s="1" t="s">
        <v>4548</v>
      </c>
      <c r="I1172" s="23">
        <v>0.2</v>
      </c>
    </row>
    <row r="1173" spans="1:9" ht="15.6">
      <c r="A1173" s="2" t="s">
        <v>4678</v>
      </c>
      <c r="B1173" s="2" t="s">
        <v>4679</v>
      </c>
      <c r="C1173" s="1" t="s">
        <v>4547</v>
      </c>
      <c r="D1173" s="2" t="s">
        <v>4678</v>
      </c>
      <c r="E1173" s="1" t="s">
        <v>2347</v>
      </c>
      <c r="F1173" s="1"/>
      <c r="G1173" s="1">
        <v>200</v>
      </c>
      <c r="H1173" s="1" t="s">
        <v>4548</v>
      </c>
      <c r="I1173" s="23">
        <v>0.2</v>
      </c>
    </row>
    <row r="1174" spans="1:9" ht="15.6">
      <c r="A1174" s="2" t="s">
        <v>4680</v>
      </c>
      <c r="B1174" s="2" t="s">
        <v>4681</v>
      </c>
      <c r="C1174" s="1" t="s">
        <v>4547</v>
      </c>
      <c r="D1174" s="2" t="s">
        <v>4680</v>
      </c>
      <c r="E1174" s="1"/>
      <c r="F1174" s="1">
        <v>1</v>
      </c>
      <c r="G1174" s="1">
        <v>200</v>
      </c>
      <c r="H1174" s="1" t="s">
        <v>4548</v>
      </c>
      <c r="I1174" s="23">
        <v>0.2</v>
      </c>
    </row>
    <row r="1175" spans="1:9" ht="15.6">
      <c r="A1175" s="2" t="s">
        <v>4682</v>
      </c>
      <c r="B1175" s="2" t="s">
        <v>4683</v>
      </c>
      <c r="C1175" s="1" t="s">
        <v>4547</v>
      </c>
      <c r="D1175" s="2" t="s">
        <v>4682</v>
      </c>
      <c r="E1175" s="1"/>
      <c r="F1175" s="1">
        <v>1</v>
      </c>
      <c r="G1175" s="1">
        <v>200</v>
      </c>
      <c r="H1175" s="1" t="s">
        <v>4548</v>
      </c>
      <c r="I1175" s="23">
        <v>0.2</v>
      </c>
    </row>
    <row r="1176" spans="1:9" ht="15.6">
      <c r="A1176" s="2" t="s">
        <v>4684</v>
      </c>
      <c r="B1176" s="2" t="s">
        <v>4685</v>
      </c>
      <c r="C1176" s="1" t="s">
        <v>4547</v>
      </c>
      <c r="D1176" s="2" t="s">
        <v>4684</v>
      </c>
      <c r="E1176" s="1"/>
      <c r="F1176" s="1">
        <v>1</v>
      </c>
      <c r="G1176" s="1">
        <v>200</v>
      </c>
      <c r="H1176" s="1" t="s">
        <v>4548</v>
      </c>
      <c r="I1176" s="23">
        <v>0.2</v>
      </c>
    </row>
    <row r="1177" spans="1:9" ht="15.6">
      <c r="A1177" s="2" t="s">
        <v>4686</v>
      </c>
      <c r="B1177" s="2" t="s">
        <v>4687</v>
      </c>
      <c r="C1177" s="1" t="s">
        <v>4547</v>
      </c>
      <c r="D1177" s="2" t="s">
        <v>4686</v>
      </c>
      <c r="E1177" s="1"/>
      <c r="F1177" s="1">
        <v>1</v>
      </c>
      <c r="G1177" s="1">
        <v>200</v>
      </c>
      <c r="H1177" s="1" t="s">
        <v>4548</v>
      </c>
      <c r="I1177" s="23">
        <v>0.2</v>
      </c>
    </row>
    <row r="1178" spans="1:9" ht="15.6">
      <c r="A1178" s="2" t="s">
        <v>4688</v>
      </c>
      <c r="B1178" s="2" t="s">
        <v>4689</v>
      </c>
      <c r="C1178" s="1" t="s">
        <v>4547</v>
      </c>
      <c r="D1178" s="2" t="s">
        <v>4688</v>
      </c>
      <c r="E1178" s="1"/>
      <c r="F1178" s="1">
        <v>1</v>
      </c>
      <c r="G1178" s="1">
        <v>200</v>
      </c>
      <c r="H1178" s="1" t="s">
        <v>4548</v>
      </c>
      <c r="I1178" s="23">
        <v>0.2</v>
      </c>
    </row>
    <row r="1179" spans="1:9" ht="15.6">
      <c r="A1179" s="2" t="s">
        <v>4690</v>
      </c>
      <c r="B1179" s="2" t="s">
        <v>4691</v>
      </c>
      <c r="C1179" s="1" t="s">
        <v>4547</v>
      </c>
      <c r="D1179" s="2" t="s">
        <v>4690</v>
      </c>
      <c r="E1179" s="1"/>
      <c r="F1179" s="1">
        <v>1</v>
      </c>
      <c r="G1179" s="1">
        <v>200</v>
      </c>
      <c r="H1179" s="1" t="s">
        <v>4548</v>
      </c>
      <c r="I1179" s="23">
        <v>0.2</v>
      </c>
    </row>
    <row r="1180" spans="1:9" ht="15.6">
      <c r="A1180" s="2" t="s">
        <v>4692</v>
      </c>
      <c r="B1180" s="2" t="s">
        <v>4693</v>
      </c>
      <c r="C1180" s="1" t="s">
        <v>4547</v>
      </c>
      <c r="D1180" s="2" t="s">
        <v>4692</v>
      </c>
      <c r="E1180" s="1"/>
      <c r="F1180" s="1">
        <v>1</v>
      </c>
      <c r="G1180" s="1">
        <v>200</v>
      </c>
      <c r="H1180" s="1" t="s">
        <v>4548</v>
      </c>
      <c r="I1180" s="23">
        <v>0.2</v>
      </c>
    </row>
    <row r="1181" spans="1:9" ht="15.6">
      <c r="A1181" s="2" t="s">
        <v>4694</v>
      </c>
      <c r="B1181" s="2" t="s">
        <v>4695</v>
      </c>
      <c r="C1181" s="1" t="s">
        <v>4547</v>
      </c>
      <c r="D1181" s="2" t="s">
        <v>4694</v>
      </c>
      <c r="E1181" s="1"/>
      <c r="F1181" s="1">
        <v>1</v>
      </c>
      <c r="G1181" s="1">
        <v>200</v>
      </c>
      <c r="H1181" s="1" t="s">
        <v>4548</v>
      </c>
      <c r="I1181" s="23">
        <v>0.2</v>
      </c>
    </row>
    <row r="1182" spans="1:9" ht="15.6">
      <c r="A1182" s="2" t="s">
        <v>4696</v>
      </c>
      <c r="B1182" s="2" t="s">
        <v>4697</v>
      </c>
      <c r="C1182" s="1" t="s">
        <v>4547</v>
      </c>
      <c r="D1182" s="2" t="s">
        <v>4696</v>
      </c>
      <c r="E1182" s="1"/>
      <c r="F1182" s="1">
        <v>1</v>
      </c>
      <c r="G1182" s="1">
        <v>200</v>
      </c>
      <c r="H1182" s="1" t="s">
        <v>4548</v>
      </c>
      <c r="I1182" s="23">
        <v>0.2</v>
      </c>
    </row>
    <row r="1183" spans="1:9" ht="15.6">
      <c r="A1183" s="2" t="s">
        <v>4698</v>
      </c>
      <c r="B1183" s="2" t="s">
        <v>4699</v>
      </c>
      <c r="C1183" s="1" t="s">
        <v>4547</v>
      </c>
      <c r="D1183" s="2" t="s">
        <v>4698</v>
      </c>
      <c r="E1183" s="1"/>
      <c r="F1183" s="1">
        <v>1</v>
      </c>
      <c r="G1183" s="1">
        <v>200</v>
      </c>
      <c r="H1183" s="1" t="s">
        <v>4548</v>
      </c>
      <c r="I1183" s="23">
        <v>0.2</v>
      </c>
    </row>
    <row r="1184" spans="1:9" ht="15.6">
      <c r="A1184" s="2" t="s">
        <v>4700</v>
      </c>
      <c r="B1184" s="2" t="s">
        <v>4701</v>
      </c>
      <c r="C1184" s="1" t="s">
        <v>4547</v>
      </c>
      <c r="D1184" s="2" t="s">
        <v>4700</v>
      </c>
      <c r="E1184" s="1"/>
      <c r="F1184" s="1">
        <v>1</v>
      </c>
      <c r="G1184" s="1">
        <v>200</v>
      </c>
      <c r="H1184" s="1" t="s">
        <v>4548</v>
      </c>
      <c r="I1184" s="23">
        <v>0.2</v>
      </c>
    </row>
    <row r="1185" spans="1:9" ht="15.6">
      <c r="A1185" s="2" t="s">
        <v>4702</v>
      </c>
      <c r="B1185" s="2" t="s">
        <v>4703</v>
      </c>
      <c r="C1185" s="1" t="s">
        <v>4547</v>
      </c>
      <c r="D1185" s="2" t="s">
        <v>4702</v>
      </c>
      <c r="E1185" s="1"/>
      <c r="F1185" s="1">
        <v>1</v>
      </c>
      <c r="G1185" s="1">
        <v>200</v>
      </c>
      <c r="H1185" s="1" t="s">
        <v>4548</v>
      </c>
      <c r="I1185" s="23">
        <v>0.2</v>
      </c>
    </row>
    <row r="1186" spans="1:9" ht="15.6">
      <c r="A1186" s="2" t="s">
        <v>4704</v>
      </c>
      <c r="B1186" s="2" t="s">
        <v>4705</v>
      </c>
      <c r="C1186" s="1" t="s">
        <v>4547</v>
      </c>
      <c r="D1186" s="2" t="s">
        <v>4704</v>
      </c>
      <c r="E1186" s="1"/>
      <c r="F1186" s="1">
        <v>1</v>
      </c>
      <c r="G1186" s="1">
        <v>200</v>
      </c>
      <c r="H1186" s="1" t="s">
        <v>4548</v>
      </c>
      <c r="I1186" s="23">
        <v>0.2</v>
      </c>
    </row>
    <row r="1187" spans="1:9" ht="15.6">
      <c r="A1187" s="2" t="s">
        <v>4706</v>
      </c>
      <c r="B1187" s="2" t="s">
        <v>4707</v>
      </c>
      <c r="C1187" s="1" t="s">
        <v>4547</v>
      </c>
      <c r="D1187" s="2" t="s">
        <v>4706</v>
      </c>
      <c r="E1187" s="1"/>
      <c r="F1187" s="1">
        <v>1</v>
      </c>
      <c r="G1187" s="1">
        <v>200</v>
      </c>
      <c r="H1187" s="1" t="s">
        <v>4548</v>
      </c>
      <c r="I1187" s="23">
        <v>0.2</v>
      </c>
    </row>
    <row r="1188" spans="1:9" ht="15.6">
      <c r="A1188" s="2" t="s">
        <v>4708</v>
      </c>
      <c r="B1188" s="2" t="s">
        <v>4709</v>
      </c>
      <c r="C1188" s="1" t="s">
        <v>4547</v>
      </c>
      <c r="D1188" s="2" t="s">
        <v>4708</v>
      </c>
      <c r="E1188" s="1"/>
      <c r="F1188" s="1">
        <v>1</v>
      </c>
      <c r="G1188" s="1">
        <v>200</v>
      </c>
      <c r="H1188" s="1" t="s">
        <v>4548</v>
      </c>
      <c r="I1188" s="23">
        <v>0.2</v>
      </c>
    </row>
    <row r="1189" spans="1:9" ht="15.6">
      <c r="A1189" s="2" t="s">
        <v>4710</v>
      </c>
      <c r="B1189" s="2" t="s">
        <v>4711</v>
      </c>
      <c r="C1189" s="1" t="s">
        <v>4547</v>
      </c>
      <c r="D1189" s="2" t="s">
        <v>4710</v>
      </c>
      <c r="E1189" s="1"/>
      <c r="F1189" s="1">
        <v>1</v>
      </c>
      <c r="G1189" s="1">
        <v>200</v>
      </c>
      <c r="H1189" s="1" t="s">
        <v>4548</v>
      </c>
      <c r="I1189" s="23">
        <v>0.2</v>
      </c>
    </row>
    <row r="1190" spans="1:9" ht="15.6">
      <c r="A1190" s="2" t="s">
        <v>4712</v>
      </c>
      <c r="B1190" s="2" t="s">
        <v>4713</v>
      </c>
      <c r="C1190" s="1" t="s">
        <v>4547</v>
      </c>
      <c r="D1190" s="2" t="s">
        <v>4712</v>
      </c>
      <c r="E1190" s="1"/>
      <c r="F1190" s="1">
        <v>1</v>
      </c>
      <c r="G1190" s="1">
        <v>200</v>
      </c>
      <c r="H1190" s="1" t="s">
        <v>4548</v>
      </c>
      <c r="I1190" s="23">
        <v>0.2</v>
      </c>
    </row>
    <row r="1191" spans="1:9" ht="15.6">
      <c r="A1191" s="2" t="s">
        <v>4714</v>
      </c>
      <c r="B1191" s="2" t="s">
        <v>4715</v>
      </c>
      <c r="C1191" s="1" t="s">
        <v>4547</v>
      </c>
      <c r="D1191" s="2" t="s">
        <v>4714</v>
      </c>
      <c r="E1191" s="1"/>
      <c r="F1191" s="1">
        <v>1</v>
      </c>
      <c r="G1191" s="1">
        <v>200</v>
      </c>
      <c r="H1191" s="1" t="s">
        <v>4548</v>
      </c>
      <c r="I1191" s="23">
        <v>0.2</v>
      </c>
    </row>
    <row r="1192" spans="1:9" ht="15.6">
      <c r="A1192" s="2" t="s">
        <v>4716</v>
      </c>
      <c r="B1192" s="2" t="s">
        <v>4717</v>
      </c>
      <c r="C1192" s="1" t="s">
        <v>4547</v>
      </c>
      <c r="D1192" s="2" t="s">
        <v>4716</v>
      </c>
      <c r="E1192" s="1"/>
      <c r="F1192" s="1">
        <v>1</v>
      </c>
      <c r="G1192" s="1">
        <v>200</v>
      </c>
      <c r="H1192" s="1" t="s">
        <v>4548</v>
      </c>
      <c r="I1192" s="23">
        <v>0.2</v>
      </c>
    </row>
    <row r="1193" spans="1:9" ht="15.6">
      <c r="A1193" s="2" t="s">
        <v>4718</v>
      </c>
      <c r="B1193" s="2" t="s">
        <v>4719</v>
      </c>
      <c r="C1193" s="1" t="s">
        <v>4547</v>
      </c>
      <c r="D1193" s="2" t="s">
        <v>4718</v>
      </c>
      <c r="E1193" s="1"/>
      <c r="F1193" s="1">
        <v>1</v>
      </c>
      <c r="G1193" s="1">
        <v>200</v>
      </c>
      <c r="H1193" s="1" t="s">
        <v>4548</v>
      </c>
      <c r="I1193" s="23">
        <v>0.2</v>
      </c>
    </row>
    <row r="1194" spans="1:9" ht="15.6">
      <c r="A1194" s="2" t="s">
        <v>4720</v>
      </c>
      <c r="B1194" s="2" t="s">
        <v>4721</v>
      </c>
      <c r="C1194" s="1" t="s">
        <v>4547</v>
      </c>
      <c r="D1194" s="2" t="s">
        <v>4720</v>
      </c>
      <c r="E1194" s="1"/>
      <c r="F1194" s="1">
        <v>1</v>
      </c>
      <c r="G1194" s="1">
        <v>200</v>
      </c>
      <c r="H1194" s="1" t="s">
        <v>4548</v>
      </c>
      <c r="I1194" s="23">
        <v>0.2</v>
      </c>
    </row>
    <row r="1195" spans="1:9" ht="15.6">
      <c r="A1195" s="2" t="s">
        <v>4722</v>
      </c>
      <c r="B1195" s="2" t="s">
        <v>4723</v>
      </c>
      <c r="C1195" s="1" t="s">
        <v>4547</v>
      </c>
      <c r="D1195" s="2" t="s">
        <v>4722</v>
      </c>
      <c r="E1195" s="1"/>
      <c r="F1195" s="1">
        <v>1</v>
      </c>
      <c r="G1195" s="1">
        <v>200</v>
      </c>
      <c r="H1195" s="1" t="s">
        <v>4548</v>
      </c>
      <c r="I1195" s="23">
        <v>0.2</v>
      </c>
    </row>
    <row r="1196" spans="1:9" ht="15.6">
      <c r="A1196" s="2" t="s">
        <v>4724</v>
      </c>
      <c r="B1196" s="2" t="s">
        <v>4725</v>
      </c>
      <c r="C1196" s="1" t="s">
        <v>4547</v>
      </c>
      <c r="D1196" s="2" t="s">
        <v>4724</v>
      </c>
      <c r="E1196" s="1"/>
      <c r="F1196" s="1">
        <v>1</v>
      </c>
      <c r="G1196" s="1">
        <v>200</v>
      </c>
      <c r="H1196" s="1" t="s">
        <v>4548</v>
      </c>
      <c r="I1196" s="23">
        <v>0.2</v>
      </c>
    </row>
    <row r="1197" spans="1:9" ht="15.6">
      <c r="A1197" s="2" t="s">
        <v>4726</v>
      </c>
      <c r="B1197" s="2" t="s">
        <v>4727</v>
      </c>
      <c r="C1197" s="1" t="s">
        <v>4547</v>
      </c>
      <c r="D1197" s="2" t="s">
        <v>4726</v>
      </c>
      <c r="E1197" s="1"/>
      <c r="F1197" s="1">
        <v>1</v>
      </c>
      <c r="G1197" s="1">
        <v>200</v>
      </c>
      <c r="H1197" s="1" t="s">
        <v>4548</v>
      </c>
      <c r="I1197" s="23">
        <v>0.2</v>
      </c>
    </row>
    <row r="1198" spans="1:9" ht="15.6">
      <c r="A1198" s="2" t="s">
        <v>4728</v>
      </c>
      <c r="B1198" s="2" t="s">
        <v>4729</v>
      </c>
      <c r="C1198" s="1"/>
      <c r="D1198" s="2" t="s">
        <v>4728</v>
      </c>
      <c r="E1198" s="3" t="s">
        <v>2494</v>
      </c>
      <c r="F1198" s="1"/>
      <c r="G1198" s="1"/>
      <c r="H1198" s="1"/>
      <c r="I1198" s="6"/>
    </row>
    <row r="1199" spans="1:9" ht="15.6">
      <c r="A1199" s="2" t="s">
        <v>4730</v>
      </c>
      <c r="B1199" s="2" t="s">
        <v>4731</v>
      </c>
      <c r="C1199" s="1"/>
      <c r="D1199" s="2" t="s">
        <v>4730</v>
      </c>
      <c r="E1199" s="3" t="s">
        <v>2497</v>
      </c>
      <c r="F1199" s="1"/>
      <c r="G1199" s="1"/>
      <c r="H1199" s="1"/>
      <c r="I1199" s="6"/>
    </row>
    <row r="1200" spans="1:9" ht="15.6">
      <c r="A1200" s="2" t="s">
        <v>4732</v>
      </c>
      <c r="B1200" s="2" t="s">
        <v>4733</v>
      </c>
      <c r="C1200" s="1"/>
      <c r="D1200" s="2" t="s">
        <v>4732</v>
      </c>
      <c r="E1200" s="3" t="s">
        <v>2500</v>
      </c>
      <c r="F1200" s="1"/>
      <c r="G1200" s="1"/>
      <c r="H1200" s="1"/>
      <c r="I1200" s="6"/>
    </row>
    <row r="1201" spans="1:9" ht="15.6">
      <c r="A1201" s="2" t="s">
        <v>4734</v>
      </c>
      <c r="B1201" s="2" t="s">
        <v>4735</v>
      </c>
      <c r="C1201" s="1"/>
      <c r="D1201" s="2" t="s">
        <v>4734</v>
      </c>
      <c r="E1201" s="3" t="s">
        <v>2503</v>
      </c>
      <c r="F1201" s="1"/>
      <c r="G1201" s="1"/>
      <c r="H1201" s="1"/>
      <c r="I1201" s="6"/>
    </row>
    <row r="1202" spans="1:9" ht="15.6">
      <c r="A1202" s="2" t="s">
        <v>4736</v>
      </c>
      <c r="B1202" s="2" t="s">
        <v>4737</v>
      </c>
      <c r="C1202" s="1"/>
      <c r="D1202" s="2" t="s">
        <v>4736</v>
      </c>
      <c r="E1202" s="3" t="s">
        <v>2506</v>
      </c>
      <c r="F1202" s="1"/>
      <c r="G1202" s="1"/>
      <c r="H1202" s="1"/>
      <c r="I1202" s="6"/>
    </row>
    <row r="1203" spans="1:9" ht="15.6">
      <c r="A1203" s="4" t="s">
        <v>4738</v>
      </c>
      <c r="B1203" s="4" t="s">
        <v>4739</v>
      </c>
      <c r="C1203" s="5" t="s">
        <v>3959</v>
      </c>
      <c r="D1203" s="4" t="s">
        <v>4738</v>
      </c>
      <c r="E1203" s="5"/>
      <c r="F1203" s="5">
        <v>4</v>
      </c>
      <c r="G1203" s="5">
        <v>800</v>
      </c>
      <c r="H1203" s="5" t="s">
        <v>4740</v>
      </c>
      <c r="I1203" s="24">
        <v>0.05</v>
      </c>
    </row>
    <row r="1204" spans="1:9" ht="15.6">
      <c r="A1204" s="2" t="s">
        <v>4741</v>
      </c>
      <c r="B1204" s="2" t="s">
        <v>4742</v>
      </c>
      <c r="C1204" s="1" t="s">
        <v>3959</v>
      </c>
      <c r="D1204" s="2" t="s">
        <v>4741</v>
      </c>
      <c r="E1204" s="1"/>
      <c r="F1204" s="1">
        <v>4</v>
      </c>
      <c r="G1204" s="1">
        <v>600</v>
      </c>
      <c r="H1204" s="1" t="s">
        <v>4740</v>
      </c>
      <c r="I1204" s="23">
        <v>6.6666666666666666E-2</v>
      </c>
    </row>
    <row r="1205" spans="1:9" ht="15.6">
      <c r="A1205" s="2" t="s">
        <v>4743</v>
      </c>
      <c r="B1205" s="2" t="s">
        <v>4744</v>
      </c>
      <c r="C1205" s="1" t="s">
        <v>3959</v>
      </c>
      <c r="D1205" s="2" t="s">
        <v>4743</v>
      </c>
      <c r="E1205" s="1"/>
      <c r="F1205" s="1">
        <v>4</v>
      </c>
      <c r="G1205" s="1">
        <v>600</v>
      </c>
      <c r="H1205" s="1" t="s">
        <v>4740</v>
      </c>
      <c r="I1205" s="23">
        <v>6.6666666666666666E-2</v>
      </c>
    </row>
    <row r="1206" spans="1:9" ht="15.6">
      <c r="A1206" s="2" t="s">
        <v>4745</v>
      </c>
      <c r="B1206" s="2" t="s">
        <v>4746</v>
      </c>
      <c r="C1206" s="1" t="s">
        <v>3959</v>
      </c>
      <c r="D1206" s="2" t="s">
        <v>4745</v>
      </c>
      <c r="E1206" s="1"/>
      <c r="F1206" s="1">
        <v>4</v>
      </c>
      <c r="G1206" s="1">
        <v>600</v>
      </c>
      <c r="H1206" s="1" t="s">
        <v>4740</v>
      </c>
      <c r="I1206" s="23">
        <v>6.6666666666666666E-2</v>
      </c>
    </row>
    <row r="1207" spans="1:9" ht="15.6">
      <c r="A1207" s="2" t="s">
        <v>4747</v>
      </c>
      <c r="B1207" s="2" t="s">
        <v>4748</v>
      </c>
      <c r="C1207" s="1" t="s">
        <v>3959</v>
      </c>
      <c r="D1207" s="2" t="s">
        <v>4747</v>
      </c>
      <c r="E1207" s="1"/>
      <c r="F1207" s="1">
        <v>4</v>
      </c>
      <c r="G1207" s="1">
        <v>600</v>
      </c>
      <c r="H1207" s="1" t="s">
        <v>4740</v>
      </c>
      <c r="I1207" s="23">
        <v>6.6666666666666666E-2</v>
      </c>
    </row>
    <row r="1208" spans="1:9" ht="15.6">
      <c r="A1208" s="2" t="s">
        <v>4749</v>
      </c>
      <c r="B1208" s="2" t="s">
        <v>4750</v>
      </c>
      <c r="C1208" s="1" t="s">
        <v>3959</v>
      </c>
      <c r="D1208" s="2" t="s">
        <v>4749</v>
      </c>
      <c r="E1208" s="1"/>
      <c r="F1208" s="1">
        <v>3</v>
      </c>
      <c r="G1208" s="1">
        <v>40</v>
      </c>
      <c r="H1208" s="1" t="s">
        <v>4740</v>
      </c>
      <c r="I1208" s="23">
        <v>1</v>
      </c>
    </row>
    <row r="1209" spans="1:9" ht="15.6">
      <c r="A1209" s="2" t="s">
        <v>4751</v>
      </c>
      <c r="B1209" s="2" t="s">
        <v>4752</v>
      </c>
      <c r="C1209" s="1" t="s">
        <v>3959</v>
      </c>
      <c r="D1209" s="2" t="s">
        <v>4751</v>
      </c>
      <c r="E1209" s="1"/>
      <c r="F1209" s="1">
        <v>3</v>
      </c>
      <c r="G1209" s="1">
        <v>400</v>
      </c>
      <c r="H1209" s="1" t="s">
        <v>4740</v>
      </c>
      <c r="I1209" s="23">
        <v>0.1</v>
      </c>
    </row>
    <row r="1210" spans="1:9" ht="15.6">
      <c r="A1210" s="2" t="s">
        <v>4753</v>
      </c>
      <c r="B1210" s="2" t="s">
        <v>4754</v>
      </c>
      <c r="C1210" s="1" t="s">
        <v>3959</v>
      </c>
      <c r="D1210" s="2" t="s">
        <v>4753</v>
      </c>
      <c r="E1210" s="1"/>
      <c r="F1210" s="1">
        <v>3</v>
      </c>
      <c r="G1210" s="1">
        <v>400</v>
      </c>
      <c r="H1210" s="1" t="s">
        <v>4740</v>
      </c>
      <c r="I1210" s="23">
        <v>0.1</v>
      </c>
    </row>
    <row r="1211" spans="1:9" ht="15.6">
      <c r="A1211" s="2" t="s">
        <v>4755</v>
      </c>
      <c r="B1211" s="2" t="s">
        <v>4756</v>
      </c>
      <c r="C1211" s="1" t="s">
        <v>3959</v>
      </c>
      <c r="D1211" s="2" t="s">
        <v>4755</v>
      </c>
      <c r="E1211" s="1"/>
      <c r="F1211" s="1">
        <v>3</v>
      </c>
      <c r="G1211" s="1">
        <v>400</v>
      </c>
      <c r="H1211" s="1" t="s">
        <v>4740</v>
      </c>
      <c r="I1211" s="23">
        <v>0.1</v>
      </c>
    </row>
    <row r="1212" spans="1:9" ht="15.6">
      <c r="A1212" s="2" t="s">
        <v>4757</v>
      </c>
      <c r="B1212" s="2" t="s">
        <v>4758</v>
      </c>
      <c r="C1212" s="1" t="s">
        <v>3959</v>
      </c>
      <c r="D1212" s="2" t="s">
        <v>4757</v>
      </c>
      <c r="E1212" s="1"/>
      <c r="F1212" s="1">
        <v>3</v>
      </c>
      <c r="G1212" s="1">
        <v>400</v>
      </c>
      <c r="H1212" s="1" t="s">
        <v>4740</v>
      </c>
      <c r="I1212" s="23">
        <v>0.1</v>
      </c>
    </row>
    <row r="1213" spans="1:9" ht="15.6">
      <c r="A1213" s="2" t="s">
        <v>4759</v>
      </c>
      <c r="B1213" s="2" t="s">
        <v>4760</v>
      </c>
      <c r="C1213" s="1" t="s">
        <v>3959</v>
      </c>
      <c r="D1213" s="2" t="s">
        <v>4759</v>
      </c>
      <c r="E1213" s="1"/>
      <c r="F1213" s="1">
        <v>2</v>
      </c>
      <c r="G1213" s="1">
        <v>200</v>
      </c>
      <c r="H1213" s="1" t="s">
        <v>4740</v>
      </c>
      <c r="I1213" s="23">
        <v>0.2</v>
      </c>
    </row>
    <row r="1214" spans="1:9" ht="15.6">
      <c r="A1214" s="2" t="s">
        <v>4761</v>
      </c>
      <c r="B1214" s="2" t="s">
        <v>4762</v>
      </c>
      <c r="C1214" s="1" t="s">
        <v>3959</v>
      </c>
      <c r="D1214" s="2" t="s">
        <v>4761</v>
      </c>
      <c r="E1214" s="1"/>
      <c r="F1214" s="1">
        <v>2</v>
      </c>
      <c r="G1214" s="1">
        <v>200</v>
      </c>
      <c r="H1214" s="1" t="s">
        <v>4740</v>
      </c>
      <c r="I1214" s="23">
        <v>0.2</v>
      </c>
    </row>
    <row r="1215" spans="1:9" ht="15.6">
      <c r="A1215" s="2" t="s">
        <v>4763</v>
      </c>
      <c r="B1215" s="2" t="s">
        <v>4764</v>
      </c>
      <c r="C1215" s="1" t="s">
        <v>3959</v>
      </c>
      <c r="D1215" s="2" t="s">
        <v>4763</v>
      </c>
      <c r="E1215" s="1"/>
      <c r="F1215" s="1">
        <v>2</v>
      </c>
      <c r="G1215" s="1">
        <v>200</v>
      </c>
      <c r="H1215" s="1" t="s">
        <v>4740</v>
      </c>
      <c r="I1215" s="23">
        <v>0.2</v>
      </c>
    </row>
    <row r="1216" spans="1:9" ht="15.6">
      <c r="A1216" s="2" t="s">
        <v>4765</v>
      </c>
      <c r="B1216" s="2" t="s">
        <v>4766</v>
      </c>
      <c r="C1216" s="1" t="s">
        <v>3959</v>
      </c>
      <c r="D1216" s="2" t="s">
        <v>4765</v>
      </c>
      <c r="E1216" s="1"/>
      <c r="F1216" s="1">
        <v>2</v>
      </c>
      <c r="G1216" s="1">
        <v>200</v>
      </c>
      <c r="H1216" s="1" t="s">
        <v>4740</v>
      </c>
      <c r="I1216" s="23">
        <v>0.2</v>
      </c>
    </row>
    <row r="1217" spans="1:9" ht="15.6">
      <c r="A1217" s="2" t="s">
        <v>4767</v>
      </c>
      <c r="B1217" s="2" t="s">
        <v>4768</v>
      </c>
      <c r="C1217" s="1" t="s">
        <v>3959</v>
      </c>
      <c r="D1217" s="2" t="s">
        <v>4767</v>
      </c>
      <c r="E1217" s="1"/>
      <c r="F1217" s="1">
        <v>2</v>
      </c>
      <c r="G1217" s="1">
        <v>200</v>
      </c>
      <c r="H1217" s="1" t="s">
        <v>4740</v>
      </c>
      <c r="I1217" s="23">
        <v>0.2</v>
      </c>
    </row>
    <row r="1218" spans="1:9" ht="15.6">
      <c r="A1218" s="2" t="s">
        <v>4769</v>
      </c>
      <c r="B1218" s="2" t="s">
        <v>4770</v>
      </c>
      <c r="C1218" s="1" t="s">
        <v>3959</v>
      </c>
      <c r="D1218" s="2" t="s">
        <v>4769</v>
      </c>
      <c r="E1218" s="1"/>
      <c r="F1218" s="1">
        <v>2</v>
      </c>
      <c r="G1218" s="1">
        <v>200</v>
      </c>
      <c r="H1218" s="1" t="s">
        <v>4740</v>
      </c>
      <c r="I1218" s="23">
        <v>0.2</v>
      </c>
    </row>
    <row r="1219" spans="1:9" ht="15.6">
      <c r="A1219" s="2" t="s">
        <v>4771</v>
      </c>
      <c r="B1219" s="2" t="s">
        <v>4772</v>
      </c>
      <c r="C1219" s="1" t="s">
        <v>3959</v>
      </c>
      <c r="D1219" s="2" t="s">
        <v>4771</v>
      </c>
      <c r="E1219" s="1"/>
      <c r="F1219" s="1">
        <v>2</v>
      </c>
      <c r="G1219" s="1">
        <v>200</v>
      </c>
      <c r="H1219" s="1" t="s">
        <v>4740</v>
      </c>
      <c r="I1219" s="23">
        <v>0.2</v>
      </c>
    </row>
    <row r="1220" spans="1:9" ht="15.6">
      <c r="A1220" s="2" t="s">
        <v>4773</v>
      </c>
      <c r="B1220" s="2" t="s">
        <v>4774</v>
      </c>
      <c r="C1220" s="1" t="s">
        <v>3959</v>
      </c>
      <c r="D1220" s="2" t="s">
        <v>4773</v>
      </c>
      <c r="E1220" s="1"/>
      <c r="F1220" s="1">
        <v>2</v>
      </c>
      <c r="G1220" s="1">
        <v>200</v>
      </c>
      <c r="H1220" s="1" t="s">
        <v>4740</v>
      </c>
      <c r="I1220" s="23">
        <v>0.2</v>
      </c>
    </row>
    <row r="1221" spans="1:9" ht="15.6">
      <c r="A1221" s="2" t="s">
        <v>4775</v>
      </c>
      <c r="B1221" s="2" t="s">
        <v>4776</v>
      </c>
      <c r="C1221" s="1" t="s">
        <v>3959</v>
      </c>
      <c r="D1221" s="2" t="s">
        <v>4775</v>
      </c>
      <c r="E1221" s="1" t="s">
        <v>2347</v>
      </c>
      <c r="F1221" s="1"/>
      <c r="G1221" s="1">
        <v>200</v>
      </c>
      <c r="H1221" s="1" t="s">
        <v>4740</v>
      </c>
      <c r="I1221" s="23">
        <v>0.2</v>
      </c>
    </row>
    <row r="1222" spans="1:9" ht="15.6">
      <c r="A1222" s="2" t="s">
        <v>4777</v>
      </c>
      <c r="B1222" s="2" t="s">
        <v>4778</v>
      </c>
      <c r="C1222" s="1" t="s">
        <v>3959</v>
      </c>
      <c r="D1222" s="2" t="s">
        <v>4777</v>
      </c>
      <c r="E1222" s="1"/>
      <c r="F1222" s="1">
        <v>2</v>
      </c>
      <c r="G1222" s="1">
        <v>200</v>
      </c>
      <c r="H1222" s="1" t="s">
        <v>4740</v>
      </c>
      <c r="I1222" s="23">
        <v>0.2</v>
      </c>
    </row>
    <row r="1223" spans="1:9" ht="15.6">
      <c r="A1223" s="2" t="s">
        <v>4779</v>
      </c>
      <c r="B1223" s="2" t="s">
        <v>4780</v>
      </c>
      <c r="C1223" s="1" t="s">
        <v>3959</v>
      </c>
      <c r="D1223" s="2" t="s">
        <v>4779</v>
      </c>
      <c r="E1223" s="1"/>
      <c r="F1223" s="1">
        <v>2</v>
      </c>
      <c r="G1223" s="1">
        <v>200</v>
      </c>
      <c r="H1223" s="1" t="s">
        <v>4740</v>
      </c>
      <c r="I1223" s="23">
        <v>0.2</v>
      </c>
    </row>
    <row r="1224" spans="1:9" ht="15.6">
      <c r="A1224" s="2" t="s">
        <v>4781</v>
      </c>
      <c r="B1224" s="2" t="s">
        <v>4782</v>
      </c>
      <c r="C1224" s="1" t="s">
        <v>3959</v>
      </c>
      <c r="D1224" s="2" t="s">
        <v>4781</v>
      </c>
      <c r="E1224" s="1"/>
      <c r="F1224" s="1">
        <v>2</v>
      </c>
      <c r="G1224" s="1">
        <v>200</v>
      </c>
      <c r="H1224" s="1" t="s">
        <v>4740</v>
      </c>
      <c r="I1224" s="23">
        <v>0.2</v>
      </c>
    </row>
    <row r="1225" spans="1:9" ht="15.6">
      <c r="A1225" s="2" t="s">
        <v>4783</v>
      </c>
      <c r="B1225" s="2" t="s">
        <v>4784</v>
      </c>
      <c r="C1225" s="1" t="s">
        <v>3959</v>
      </c>
      <c r="D1225" s="2" t="s">
        <v>4783</v>
      </c>
      <c r="E1225" s="1"/>
      <c r="F1225" s="1">
        <v>2</v>
      </c>
      <c r="G1225" s="1">
        <v>200</v>
      </c>
      <c r="H1225" s="1" t="s">
        <v>4740</v>
      </c>
      <c r="I1225" s="23">
        <v>0.2</v>
      </c>
    </row>
    <row r="1226" spans="1:9" ht="15.6">
      <c r="A1226" s="2" t="s">
        <v>4785</v>
      </c>
      <c r="B1226" s="2" t="s">
        <v>4786</v>
      </c>
      <c r="C1226" s="1" t="s">
        <v>3959</v>
      </c>
      <c r="D1226" s="2" t="s">
        <v>4785</v>
      </c>
      <c r="E1226" s="1"/>
      <c r="F1226" s="1">
        <v>2</v>
      </c>
      <c r="G1226" s="1">
        <v>200</v>
      </c>
      <c r="H1226" s="1" t="s">
        <v>4740</v>
      </c>
      <c r="I1226" s="23">
        <v>0.2</v>
      </c>
    </row>
    <row r="1227" spans="1:9" ht="15.6">
      <c r="A1227" s="2" t="s">
        <v>4787</v>
      </c>
      <c r="B1227" s="2" t="s">
        <v>4788</v>
      </c>
      <c r="C1227" s="1" t="s">
        <v>3959</v>
      </c>
      <c r="D1227" s="2" t="s">
        <v>4787</v>
      </c>
      <c r="E1227" s="1"/>
      <c r="F1227" s="1">
        <v>2</v>
      </c>
      <c r="G1227" s="1">
        <v>200</v>
      </c>
      <c r="H1227" s="1" t="s">
        <v>4740</v>
      </c>
      <c r="I1227" s="23">
        <v>0.2</v>
      </c>
    </row>
    <row r="1228" spans="1:9" ht="15.6">
      <c r="A1228" s="2" t="s">
        <v>4789</v>
      </c>
      <c r="B1228" s="2" t="s">
        <v>4790</v>
      </c>
      <c r="C1228" s="1" t="s">
        <v>3959</v>
      </c>
      <c r="D1228" s="2" t="s">
        <v>4789</v>
      </c>
      <c r="E1228" s="1"/>
      <c r="F1228" s="1">
        <v>2</v>
      </c>
      <c r="G1228" s="1">
        <v>200</v>
      </c>
      <c r="H1228" s="1" t="s">
        <v>4740</v>
      </c>
      <c r="I1228" s="23">
        <v>0.2</v>
      </c>
    </row>
    <row r="1229" spans="1:9" ht="15.6">
      <c r="A1229" s="2" t="s">
        <v>4791</v>
      </c>
      <c r="B1229" s="2" t="s">
        <v>4792</v>
      </c>
      <c r="C1229" s="1" t="s">
        <v>3959</v>
      </c>
      <c r="D1229" s="2" t="s">
        <v>4791</v>
      </c>
      <c r="E1229" s="1"/>
      <c r="F1229" s="1">
        <v>2</v>
      </c>
      <c r="G1229" s="1">
        <v>200</v>
      </c>
      <c r="H1229" s="1" t="s">
        <v>4740</v>
      </c>
      <c r="I1229" s="23">
        <v>0.2</v>
      </c>
    </row>
    <row r="1230" spans="1:9" ht="15.6">
      <c r="A1230" s="2" t="s">
        <v>4793</v>
      </c>
      <c r="B1230" s="2" t="s">
        <v>4794</v>
      </c>
      <c r="C1230" s="1" t="s">
        <v>3959</v>
      </c>
      <c r="D1230" s="2" t="s">
        <v>4793</v>
      </c>
      <c r="E1230" s="1"/>
      <c r="F1230" s="1">
        <v>2</v>
      </c>
      <c r="G1230" s="1">
        <v>200</v>
      </c>
      <c r="H1230" s="1" t="s">
        <v>4740</v>
      </c>
      <c r="I1230" s="23">
        <v>0.2</v>
      </c>
    </row>
    <row r="1231" spans="1:9" ht="15.6">
      <c r="A1231" s="2" t="s">
        <v>4795</v>
      </c>
      <c r="B1231" s="2" t="s">
        <v>4796</v>
      </c>
      <c r="C1231" s="1" t="s">
        <v>3959</v>
      </c>
      <c r="D1231" s="2" t="s">
        <v>4795</v>
      </c>
      <c r="E1231" s="1"/>
      <c r="F1231" s="1">
        <v>2</v>
      </c>
      <c r="G1231" s="1">
        <v>200</v>
      </c>
      <c r="H1231" s="1" t="s">
        <v>4740</v>
      </c>
      <c r="I1231" s="23">
        <v>0.2</v>
      </c>
    </row>
    <row r="1232" spans="1:9" ht="15.6">
      <c r="A1232" s="2" t="s">
        <v>4797</v>
      </c>
      <c r="B1232" s="2" t="s">
        <v>4798</v>
      </c>
      <c r="C1232" s="1" t="s">
        <v>3959</v>
      </c>
      <c r="D1232" s="2" t="s">
        <v>4797</v>
      </c>
      <c r="E1232" s="1"/>
      <c r="F1232" s="1">
        <v>3</v>
      </c>
      <c r="G1232" s="1">
        <v>200</v>
      </c>
      <c r="H1232" s="1" t="s">
        <v>4740</v>
      </c>
      <c r="I1232" s="23">
        <v>0.2</v>
      </c>
    </row>
    <row r="1233" spans="1:9" ht="15.6">
      <c r="A1233" s="2" t="s">
        <v>4799</v>
      </c>
      <c r="B1233" s="2" t="s">
        <v>4800</v>
      </c>
      <c r="C1233" s="1" t="s">
        <v>3959</v>
      </c>
      <c r="D1233" s="2" t="s">
        <v>4799</v>
      </c>
      <c r="E1233" s="1"/>
      <c r="F1233" s="1">
        <v>3</v>
      </c>
      <c r="G1233" s="1">
        <v>200</v>
      </c>
      <c r="H1233" s="1" t="s">
        <v>4740</v>
      </c>
      <c r="I1233" s="23">
        <v>0.2</v>
      </c>
    </row>
    <row r="1234" spans="1:9" ht="15.6">
      <c r="A1234" s="2" t="s">
        <v>4801</v>
      </c>
      <c r="B1234" s="2" t="s">
        <v>4802</v>
      </c>
      <c r="C1234" s="1" t="s">
        <v>3959</v>
      </c>
      <c r="D1234" s="2" t="s">
        <v>4801</v>
      </c>
      <c r="E1234" s="1"/>
      <c r="F1234" s="1">
        <v>1</v>
      </c>
      <c r="G1234" s="1">
        <v>200</v>
      </c>
      <c r="H1234" s="1" t="s">
        <v>4740</v>
      </c>
      <c r="I1234" s="23">
        <v>0.2</v>
      </c>
    </row>
    <row r="1235" spans="1:9" ht="15.6">
      <c r="A1235" s="2" t="s">
        <v>4803</v>
      </c>
      <c r="B1235" s="2" t="s">
        <v>4804</v>
      </c>
      <c r="C1235" s="1" t="s">
        <v>3959</v>
      </c>
      <c r="D1235" s="2" t="s">
        <v>4803</v>
      </c>
      <c r="E1235" s="1"/>
      <c r="F1235" s="1">
        <v>2</v>
      </c>
      <c r="G1235" s="1">
        <v>200</v>
      </c>
      <c r="H1235" s="1" t="s">
        <v>4740</v>
      </c>
      <c r="I1235" s="23">
        <v>0.2</v>
      </c>
    </row>
    <row r="1236" spans="1:9" ht="15.6">
      <c r="A1236" s="2" t="s">
        <v>4805</v>
      </c>
      <c r="B1236" s="2" t="s">
        <v>4806</v>
      </c>
      <c r="C1236" s="1" t="s">
        <v>3959</v>
      </c>
      <c r="D1236" s="2" t="s">
        <v>4805</v>
      </c>
      <c r="E1236" s="1"/>
      <c r="F1236" s="1">
        <v>2</v>
      </c>
      <c r="G1236" s="1">
        <v>200</v>
      </c>
      <c r="H1236" s="1" t="s">
        <v>4740</v>
      </c>
      <c r="I1236" s="23">
        <v>0.2</v>
      </c>
    </row>
    <row r="1237" spans="1:9" ht="15.6">
      <c r="A1237" s="2" t="s">
        <v>4807</v>
      </c>
      <c r="B1237" s="2" t="s">
        <v>4808</v>
      </c>
      <c r="C1237" s="1" t="s">
        <v>3959</v>
      </c>
      <c r="D1237" s="2" t="s">
        <v>4807</v>
      </c>
      <c r="E1237" s="1"/>
      <c r="F1237" s="1">
        <v>2</v>
      </c>
      <c r="G1237" s="1">
        <v>200</v>
      </c>
      <c r="H1237" s="1" t="s">
        <v>4740</v>
      </c>
      <c r="I1237" s="23">
        <v>0.2</v>
      </c>
    </row>
    <row r="1238" spans="1:9" ht="15.6">
      <c r="A1238" s="2" t="s">
        <v>4809</v>
      </c>
      <c r="B1238" s="2" t="s">
        <v>4810</v>
      </c>
      <c r="C1238" s="1" t="s">
        <v>3959</v>
      </c>
      <c r="D1238" s="2" t="s">
        <v>4809</v>
      </c>
      <c r="E1238" s="1"/>
      <c r="F1238" s="1">
        <v>2</v>
      </c>
      <c r="G1238" s="1">
        <v>200</v>
      </c>
      <c r="H1238" s="1" t="s">
        <v>4740</v>
      </c>
      <c r="I1238" s="23">
        <v>0.2</v>
      </c>
    </row>
    <row r="1239" spans="1:9" ht="15.6">
      <c r="A1239" s="2" t="s">
        <v>4811</v>
      </c>
      <c r="B1239" s="2" t="s">
        <v>4812</v>
      </c>
      <c r="C1239" s="1" t="s">
        <v>3959</v>
      </c>
      <c r="D1239" s="2" t="s">
        <v>4811</v>
      </c>
      <c r="E1239" s="1"/>
      <c r="F1239" s="1">
        <v>2</v>
      </c>
      <c r="G1239" s="1">
        <v>200</v>
      </c>
      <c r="H1239" s="1" t="s">
        <v>4740</v>
      </c>
      <c r="I1239" s="23">
        <v>0.2</v>
      </c>
    </row>
    <row r="1240" spans="1:9" ht="15.6">
      <c r="A1240" s="2" t="s">
        <v>4813</v>
      </c>
      <c r="B1240" s="2" t="s">
        <v>4814</v>
      </c>
      <c r="C1240" s="1" t="s">
        <v>3959</v>
      </c>
      <c r="D1240" s="2" t="s">
        <v>4813</v>
      </c>
      <c r="E1240" s="1"/>
      <c r="F1240" s="1">
        <v>2</v>
      </c>
      <c r="G1240" s="1">
        <v>200</v>
      </c>
      <c r="H1240" s="1" t="s">
        <v>4740</v>
      </c>
      <c r="I1240" s="23">
        <v>0.2</v>
      </c>
    </row>
    <row r="1241" spans="1:9" ht="15.6">
      <c r="A1241" s="2" t="s">
        <v>4815</v>
      </c>
      <c r="B1241" s="2" t="s">
        <v>4816</v>
      </c>
      <c r="C1241" s="1" t="s">
        <v>3959</v>
      </c>
      <c r="D1241" s="2" t="s">
        <v>4815</v>
      </c>
      <c r="E1241" s="1"/>
      <c r="F1241" s="1">
        <v>1</v>
      </c>
      <c r="G1241" s="1">
        <v>200</v>
      </c>
      <c r="H1241" s="1" t="s">
        <v>4740</v>
      </c>
      <c r="I1241" s="23">
        <v>0.2</v>
      </c>
    </row>
    <row r="1242" spans="1:9" ht="15.6">
      <c r="A1242" s="2" t="s">
        <v>4817</v>
      </c>
      <c r="B1242" s="2" t="s">
        <v>4818</v>
      </c>
      <c r="C1242" s="1" t="s">
        <v>3959</v>
      </c>
      <c r="D1242" s="2" t="s">
        <v>4817</v>
      </c>
      <c r="E1242" s="1"/>
      <c r="F1242" s="1">
        <v>1</v>
      </c>
      <c r="G1242" s="1">
        <v>200</v>
      </c>
      <c r="H1242" s="1" t="s">
        <v>4740</v>
      </c>
      <c r="I1242" s="23">
        <v>0.2</v>
      </c>
    </row>
    <row r="1243" spans="1:9" ht="15.6">
      <c r="A1243" s="2" t="s">
        <v>4819</v>
      </c>
      <c r="B1243" s="2" t="s">
        <v>4820</v>
      </c>
      <c r="C1243" s="1" t="s">
        <v>3959</v>
      </c>
      <c r="D1243" s="2" t="s">
        <v>4819</v>
      </c>
      <c r="E1243" s="1"/>
      <c r="F1243" s="1">
        <v>1</v>
      </c>
      <c r="G1243" s="1">
        <v>200</v>
      </c>
      <c r="H1243" s="1" t="s">
        <v>4740</v>
      </c>
      <c r="I1243" s="23">
        <v>0.2</v>
      </c>
    </row>
    <row r="1244" spans="1:9" ht="15.6">
      <c r="A1244" s="2" t="s">
        <v>4821</v>
      </c>
      <c r="B1244" s="2" t="s">
        <v>4822</v>
      </c>
      <c r="C1244" s="1" t="s">
        <v>3959</v>
      </c>
      <c r="D1244" s="2" t="s">
        <v>4821</v>
      </c>
      <c r="E1244" s="1"/>
      <c r="F1244" s="1">
        <v>1</v>
      </c>
      <c r="G1244" s="1">
        <v>200</v>
      </c>
      <c r="H1244" s="1" t="s">
        <v>4740</v>
      </c>
      <c r="I1244" s="23">
        <v>0.2</v>
      </c>
    </row>
    <row r="1245" spans="1:9" ht="15.6">
      <c r="A1245" s="2" t="s">
        <v>4823</v>
      </c>
      <c r="B1245" s="2" t="s">
        <v>4824</v>
      </c>
      <c r="C1245" s="1" t="s">
        <v>3959</v>
      </c>
      <c r="D1245" s="2" t="s">
        <v>4823</v>
      </c>
      <c r="E1245" s="1" t="s">
        <v>2347</v>
      </c>
      <c r="F1245" s="1"/>
      <c r="G1245" s="1">
        <v>200</v>
      </c>
      <c r="H1245" s="1" t="s">
        <v>4740</v>
      </c>
      <c r="I1245" s="23">
        <v>0.2</v>
      </c>
    </row>
    <row r="1246" spans="1:9" ht="15.6">
      <c r="A1246" s="2" t="s">
        <v>4825</v>
      </c>
      <c r="B1246" s="2" t="s">
        <v>4826</v>
      </c>
      <c r="C1246" s="1" t="s">
        <v>3959</v>
      </c>
      <c r="D1246" s="2" t="s">
        <v>4825</v>
      </c>
      <c r="E1246" s="1"/>
      <c r="F1246" s="1">
        <v>1</v>
      </c>
      <c r="G1246" s="1">
        <v>200</v>
      </c>
      <c r="H1246" s="1" t="s">
        <v>4740</v>
      </c>
      <c r="I1246" s="23">
        <v>0.2</v>
      </c>
    </row>
    <row r="1247" spans="1:9" ht="15.6">
      <c r="A1247" s="2" t="s">
        <v>4827</v>
      </c>
      <c r="B1247" s="2" t="s">
        <v>4828</v>
      </c>
      <c r="C1247" s="1" t="s">
        <v>3959</v>
      </c>
      <c r="D1247" s="2" t="s">
        <v>4827</v>
      </c>
      <c r="E1247" s="1"/>
      <c r="F1247" s="1">
        <v>1</v>
      </c>
      <c r="G1247" s="1">
        <v>200</v>
      </c>
      <c r="H1247" s="1" t="s">
        <v>4740</v>
      </c>
      <c r="I1247" s="23">
        <v>0.2</v>
      </c>
    </row>
    <row r="1248" spans="1:9" ht="15.6">
      <c r="A1248" s="2" t="s">
        <v>4829</v>
      </c>
      <c r="B1248" s="2" t="s">
        <v>4830</v>
      </c>
      <c r="C1248" s="1" t="s">
        <v>3959</v>
      </c>
      <c r="D1248" s="2" t="s">
        <v>4829</v>
      </c>
      <c r="E1248" s="1"/>
      <c r="F1248" s="1">
        <v>1</v>
      </c>
      <c r="G1248" s="1">
        <v>200</v>
      </c>
      <c r="H1248" s="1" t="s">
        <v>4740</v>
      </c>
      <c r="I1248" s="23">
        <v>0.2</v>
      </c>
    </row>
    <row r="1249" spans="1:9" ht="15.6">
      <c r="A1249" s="2" t="s">
        <v>4831</v>
      </c>
      <c r="B1249" s="2" t="s">
        <v>4832</v>
      </c>
      <c r="C1249" s="1" t="s">
        <v>3959</v>
      </c>
      <c r="D1249" s="2" t="s">
        <v>4831</v>
      </c>
      <c r="E1249" s="1"/>
      <c r="F1249" s="1">
        <v>1</v>
      </c>
      <c r="G1249" s="1">
        <v>200</v>
      </c>
      <c r="H1249" s="1" t="s">
        <v>4740</v>
      </c>
      <c r="I1249" s="23">
        <v>0.2</v>
      </c>
    </row>
    <row r="1250" spans="1:9" ht="15.6">
      <c r="A1250" s="2" t="s">
        <v>4833</v>
      </c>
      <c r="B1250" s="2" t="s">
        <v>4834</v>
      </c>
      <c r="C1250" s="1" t="s">
        <v>3959</v>
      </c>
      <c r="D1250" s="2" t="s">
        <v>4833</v>
      </c>
      <c r="E1250" s="1"/>
      <c r="F1250" s="1">
        <v>1</v>
      </c>
      <c r="G1250" s="1">
        <v>200</v>
      </c>
      <c r="H1250" s="1" t="s">
        <v>4740</v>
      </c>
      <c r="I1250" s="23">
        <v>0.2</v>
      </c>
    </row>
    <row r="1251" spans="1:9" ht="15.6">
      <c r="A1251" s="2" t="s">
        <v>4835</v>
      </c>
      <c r="B1251" s="2" t="s">
        <v>4836</v>
      </c>
      <c r="C1251" s="1" t="s">
        <v>3959</v>
      </c>
      <c r="D1251" s="2" t="s">
        <v>4835</v>
      </c>
      <c r="E1251" s="1"/>
      <c r="F1251" s="1">
        <v>1</v>
      </c>
      <c r="G1251" s="1">
        <v>200</v>
      </c>
      <c r="H1251" s="1" t="s">
        <v>4740</v>
      </c>
      <c r="I1251" s="23">
        <v>0.2</v>
      </c>
    </row>
    <row r="1252" spans="1:9" ht="15.6">
      <c r="A1252" s="2" t="s">
        <v>4837</v>
      </c>
      <c r="B1252" s="2" t="s">
        <v>4838</v>
      </c>
      <c r="C1252" s="1" t="s">
        <v>3959</v>
      </c>
      <c r="D1252" s="2" t="s">
        <v>4837</v>
      </c>
      <c r="E1252" s="1"/>
      <c r="F1252" s="1">
        <v>1</v>
      </c>
      <c r="G1252" s="1">
        <v>200</v>
      </c>
      <c r="H1252" s="1" t="s">
        <v>4740</v>
      </c>
      <c r="I1252" s="23">
        <v>0.2</v>
      </c>
    </row>
    <row r="1253" spans="1:9" ht="15.6">
      <c r="A1253" s="2" t="s">
        <v>4839</v>
      </c>
      <c r="B1253" s="2" t="s">
        <v>4840</v>
      </c>
      <c r="C1253" s="1" t="s">
        <v>3959</v>
      </c>
      <c r="D1253" s="2" t="s">
        <v>4839</v>
      </c>
      <c r="E1253" s="1"/>
      <c r="F1253" s="1">
        <v>1</v>
      </c>
      <c r="G1253" s="1">
        <v>200</v>
      </c>
      <c r="H1253" s="1" t="s">
        <v>4740</v>
      </c>
      <c r="I1253" s="23">
        <v>0.2</v>
      </c>
    </row>
    <row r="1254" spans="1:9" ht="15.6">
      <c r="A1254" s="2" t="s">
        <v>4841</v>
      </c>
      <c r="B1254" s="2" t="s">
        <v>4842</v>
      </c>
      <c r="C1254" s="1" t="s">
        <v>3959</v>
      </c>
      <c r="D1254" s="2" t="s">
        <v>4841</v>
      </c>
      <c r="E1254" s="1"/>
      <c r="F1254" s="1">
        <v>1</v>
      </c>
      <c r="G1254" s="1">
        <v>200</v>
      </c>
      <c r="H1254" s="1" t="s">
        <v>4740</v>
      </c>
      <c r="I1254" s="23">
        <v>0.2</v>
      </c>
    </row>
    <row r="1255" spans="1:9" ht="15.6">
      <c r="A1255" s="2" t="s">
        <v>4843</v>
      </c>
      <c r="B1255" s="2" t="s">
        <v>4844</v>
      </c>
      <c r="C1255" s="1" t="s">
        <v>3959</v>
      </c>
      <c r="D1255" s="2" t="s">
        <v>4843</v>
      </c>
      <c r="E1255" s="1"/>
      <c r="F1255" s="1">
        <v>1</v>
      </c>
      <c r="G1255" s="1">
        <v>200</v>
      </c>
      <c r="H1255" s="1" t="s">
        <v>4740</v>
      </c>
      <c r="I1255" s="23">
        <v>0.2</v>
      </c>
    </row>
    <row r="1256" spans="1:9" ht="15.6">
      <c r="A1256" s="2" t="s">
        <v>4845</v>
      </c>
      <c r="B1256" s="2" t="s">
        <v>4846</v>
      </c>
      <c r="C1256" s="1" t="s">
        <v>3959</v>
      </c>
      <c r="D1256" s="2" t="s">
        <v>4845</v>
      </c>
      <c r="E1256" s="1"/>
      <c r="F1256" s="1">
        <v>1</v>
      </c>
      <c r="G1256" s="1">
        <v>200</v>
      </c>
      <c r="H1256" s="1" t="s">
        <v>4740</v>
      </c>
      <c r="I1256" s="23">
        <v>0.2</v>
      </c>
    </row>
    <row r="1257" spans="1:9" ht="15.6">
      <c r="A1257" s="2" t="s">
        <v>4847</v>
      </c>
      <c r="B1257" s="2" t="s">
        <v>4848</v>
      </c>
      <c r="C1257" s="1" t="s">
        <v>3959</v>
      </c>
      <c r="D1257" s="2" t="s">
        <v>4847</v>
      </c>
      <c r="E1257" s="1"/>
      <c r="F1257" s="1">
        <v>1</v>
      </c>
      <c r="G1257" s="1">
        <v>200</v>
      </c>
      <c r="H1257" s="1" t="s">
        <v>4740</v>
      </c>
      <c r="I1257" s="23">
        <v>0.2</v>
      </c>
    </row>
    <row r="1258" spans="1:9" ht="15.6">
      <c r="A1258" s="2" t="s">
        <v>4849</v>
      </c>
      <c r="B1258" s="2" t="s">
        <v>4850</v>
      </c>
      <c r="C1258" s="1" t="s">
        <v>3959</v>
      </c>
      <c r="D1258" s="2" t="s">
        <v>4849</v>
      </c>
      <c r="E1258" s="1"/>
      <c r="F1258" s="1">
        <v>1</v>
      </c>
      <c r="G1258" s="1">
        <v>200</v>
      </c>
      <c r="H1258" s="1" t="s">
        <v>4740</v>
      </c>
      <c r="I1258" s="23">
        <v>0.2</v>
      </c>
    </row>
    <row r="1259" spans="1:9" ht="15.6">
      <c r="A1259" s="2" t="s">
        <v>4851</v>
      </c>
      <c r="B1259" s="2" t="s">
        <v>4852</v>
      </c>
      <c r="C1259" s="1" t="s">
        <v>3959</v>
      </c>
      <c r="D1259" s="2" t="s">
        <v>4851</v>
      </c>
      <c r="E1259" s="1"/>
      <c r="F1259" s="1">
        <v>1</v>
      </c>
      <c r="G1259" s="1">
        <v>200</v>
      </c>
      <c r="H1259" s="1" t="s">
        <v>4740</v>
      </c>
      <c r="I1259" s="23">
        <v>0.2</v>
      </c>
    </row>
    <row r="1260" spans="1:9" ht="15.6">
      <c r="A1260" s="2" t="s">
        <v>4853</v>
      </c>
      <c r="B1260" s="2" t="s">
        <v>4854</v>
      </c>
      <c r="C1260" s="1" t="s">
        <v>3959</v>
      </c>
      <c r="D1260" s="2" t="s">
        <v>4853</v>
      </c>
      <c r="E1260" s="1"/>
      <c r="F1260" s="1">
        <v>1</v>
      </c>
      <c r="G1260" s="1">
        <v>200</v>
      </c>
      <c r="H1260" s="1" t="s">
        <v>4740</v>
      </c>
      <c r="I1260" s="23">
        <v>0.2</v>
      </c>
    </row>
    <row r="1261" spans="1:9" ht="15.6">
      <c r="A1261" s="2" t="s">
        <v>4855</v>
      </c>
      <c r="B1261" s="2" t="s">
        <v>4856</v>
      </c>
      <c r="C1261" s="1" t="s">
        <v>3959</v>
      </c>
      <c r="D1261" s="2" t="s">
        <v>4855</v>
      </c>
      <c r="E1261" s="1"/>
      <c r="F1261" s="1">
        <v>1</v>
      </c>
      <c r="G1261" s="1">
        <v>200</v>
      </c>
      <c r="H1261" s="1" t="s">
        <v>4740</v>
      </c>
      <c r="I1261" s="23">
        <v>0.2</v>
      </c>
    </row>
    <row r="1262" spans="1:9" ht="15.6">
      <c r="A1262" s="2" t="s">
        <v>4857</v>
      </c>
      <c r="B1262" s="2" t="s">
        <v>4858</v>
      </c>
      <c r="C1262" s="1" t="s">
        <v>3959</v>
      </c>
      <c r="D1262" s="2" t="s">
        <v>4857</v>
      </c>
      <c r="E1262" s="1"/>
      <c r="F1262" s="1">
        <v>1</v>
      </c>
      <c r="G1262" s="1">
        <v>200</v>
      </c>
      <c r="H1262" s="1" t="s">
        <v>4740</v>
      </c>
      <c r="I1262" s="23">
        <v>0.2</v>
      </c>
    </row>
    <row r="1263" spans="1:9" ht="15.6">
      <c r="A1263" s="2" t="s">
        <v>4859</v>
      </c>
      <c r="B1263" s="2" t="s">
        <v>4860</v>
      </c>
      <c r="C1263" s="1" t="s">
        <v>3959</v>
      </c>
      <c r="D1263" s="2" t="s">
        <v>4859</v>
      </c>
      <c r="E1263" s="1"/>
      <c r="F1263" s="1">
        <v>1</v>
      </c>
      <c r="G1263" s="1">
        <v>200</v>
      </c>
      <c r="H1263" s="1" t="s">
        <v>4740</v>
      </c>
      <c r="I1263" s="23">
        <v>0.2</v>
      </c>
    </row>
    <row r="1264" spans="1:9" ht="15.6">
      <c r="A1264" s="2" t="s">
        <v>4861</v>
      </c>
      <c r="B1264" s="2" t="s">
        <v>4862</v>
      </c>
      <c r="C1264" s="1" t="s">
        <v>3959</v>
      </c>
      <c r="D1264" s="2" t="s">
        <v>4861</v>
      </c>
      <c r="E1264" s="1"/>
      <c r="F1264" s="1">
        <v>1</v>
      </c>
      <c r="G1264" s="1">
        <v>200</v>
      </c>
      <c r="H1264" s="1" t="s">
        <v>4740</v>
      </c>
      <c r="I1264" s="23">
        <v>0.2</v>
      </c>
    </row>
    <row r="1265" spans="1:9" ht="15.6">
      <c r="A1265" s="2" t="s">
        <v>4863</v>
      </c>
      <c r="B1265" s="2" t="s">
        <v>4864</v>
      </c>
      <c r="C1265" s="1" t="s">
        <v>3959</v>
      </c>
      <c r="D1265" s="2" t="s">
        <v>4863</v>
      </c>
      <c r="E1265" s="1"/>
      <c r="F1265" s="1">
        <v>1</v>
      </c>
      <c r="G1265" s="1">
        <v>200</v>
      </c>
      <c r="H1265" s="1" t="s">
        <v>4740</v>
      </c>
      <c r="I1265" s="23">
        <v>0.2</v>
      </c>
    </row>
    <row r="1266" spans="1:9" ht="15.6">
      <c r="A1266" s="2" t="s">
        <v>4865</v>
      </c>
      <c r="B1266" s="2" t="s">
        <v>4866</v>
      </c>
      <c r="C1266" s="1" t="s">
        <v>3959</v>
      </c>
      <c r="D1266" s="2" t="s">
        <v>4865</v>
      </c>
      <c r="E1266" s="1"/>
      <c r="F1266" s="1">
        <v>1</v>
      </c>
      <c r="G1266" s="1">
        <v>200</v>
      </c>
      <c r="H1266" s="1" t="s">
        <v>4740</v>
      </c>
      <c r="I1266" s="23">
        <v>0.2</v>
      </c>
    </row>
    <row r="1267" spans="1:9" ht="15.6">
      <c r="A1267" s="2" t="s">
        <v>4867</v>
      </c>
      <c r="B1267" s="2" t="s">
        <v>4868</v>
      </c>
      <c r="C1267" s="1" t="s">
        <v>3959</v>
      </c>
      <c r="D1267" s="2" t="s">
        <v>4867</v>
      </c>
      <c r="E1267" s="1"/>
      <c r="F1267" s="1">
        <v>2</v>
      </c>
      <c r="G1267" s="1">
        <v>200</v>
      </c>
      <c r="H1267" s="1" t="s">
        <v>4740</v>
      </c>
      <c r="I1267" s="23">
        <v>0.2</v>
      </c>
    </row>
    <row r="1268" spans="1:9" ht="15.6">
      <c r="A1268" s="2" t="s">
        <v>4869</v>
      </c>
      <c r="B1268" s="2" t="s">
        <v>4870</v>
      </c>
      <c r="C1268" s="1" t="s">
        <v>3959</v>
      </c>
      <c r="D1268" s="2" t="s">
        <v>4869</v>
      </c>
      <c r="E1268" s="1"/>
      <c r="F1268" s="1">
        <v>2</v>
      </c>
      <c r="G1268" s="1">
        <v>200</v>
      </c>
      <c r="H1268" s="1" t="s">
        <v>4740</v>
      </c>
      <c r="I1268" s="23">
        <v>0.2</v>
      </c>
    </row>
    <row r="1269" spans="1:9" ht="15.6">
      <c r="A1269" s="2" t="s">
        <v>4871</v>
      </c>
      <c r="B1269" s="2" t="s">
        <v>4872</v>
      </c>
      <c r="C1269" s="1" t="s">
        <v>3959</v>
      </c>
      <c r="D1269" s="2" t="s">
        <v>4871</v>
      </c>
      <c r="E1269" s="1" t="s">
        <v>2347</v>
      </c>
      <c r="F1269" s="1"/>
      <c r="G1269" s="1">
        <v>200</v>
      </c>
      <c r="H1269" s="1" t="s">
        <v>4740</v>
      </c>
      <c r="I1269" s="23">
        <v>0.2</v>
      </c>
    </row>
    <row r="1270" spans="1:9" ht="15.6">
      <c r="A1270" s="2" t="s">
        <v>4873</v>
      </c>
      <c r="B1270" s="2" t="s">
        <v>4874</v>
      </c>
      <c r="C1270" s="1" t="s">
        <v>3959</v>
      </c>
      <c r="D1270" s="2" t="s">
        <v>4873</v>
      </c>
      <c r="E1270" s="1"/>
      <c r="F1270" s="1">
        <v>2</v>
      </c>
      <c r="G1270" s="1">
        <v>200</v>
      </c>
      <c r="H1270" s="1" t="s">
        <v>4740</v>
      </c>
      <c r="I1270" s="23">
        <v>0.2</v>
      </c>
    </row>
    <row r="1271" spans="1:9" ht="15.6">
      <c r="A1271" s="2" t="s">
        <v>4875</v>
      </c>
      <c r="B1271" s="2" t="s">
        <v>4876</v>
      </c>
      <c r="C1271" s="1" t="s">
        <v>3959</v>
      </c>
      <c r="D1271" s="2" t="s">
        <v>4875</v>
      </c>
      <c r="E1271" s="1"/>
      <c r="F1271" s="1">
        <v>2</v>
      </c>
      <c r="G1271" s="1">
        <v>200</v>
      </c>
      <c r="H1271" s="1" t="s">
        <v>4740</v>
      </c>
      <c r="I1271" s="23">
        <v>0.2</v>
      </c>
    </row>
    <row r="1272" spans="1:9" ht="15.6">
      <c r="A1272" s="2" t="s">
        <v>4877</v>
      </c>
      <c r="B1272" s="2" t="s">
        <v>4878</v>
      </c>
      <c r="C1272" s="1" t="s">
        <v>3959</v>
      </c>
      <c r="D1272" s="2" t="s">
        <v>4877</v>
      </c>
      <c r="E1272" s="1"/>
      <c r="F1272" s="1">
        <v>2</v>
      </c>
      <c r="G1272" s="1">
        <v>200</v>
      </c>
      <c r="H1272" s="1" t="s">
        <v>4740</v>
      </c>
      <c r="I1272" s="23">
        <v>0.2</v>
      </c>
    </row>
    <row r="1273" spans="1:9" ht="15.6">
      <c r="A1273" s="2" t="s">
        <v>4879</v>
      </c>
      <c r="B1273" s="2" t="s">
        <v>4880</v>
      </c>
      <c r="C1273" s="1" t="s">
        <v>3959</v>
      </c>
      <c r="D1273" s="2" t="s">
        <v>4879</v>
      </c>
      <c r="E1273" s="1"/>
      <c r="F1273" s="1">
        <v>2</v>
      </c>
      <c r="G1273" s="1">
        <v>200</v>
      </c>
      <c r="H1273" s="1" t="s">
        <v>4740</v>
      </c>
      <c r="I1273" s="23">
        <v>0.2</v>
      </c>
    </row>
    <row r="1274" spans="1:9" ht="15.6">
      <c r="A1274" s="2" t="s">
        <v>4881</v>
      </c>
      <c r="B1274" s="2" t="s">
        <v>4882</v>
      </c>
      <c r="C1274" s="1" t="s">
        <v>3959</v>
      </c>
      <c r="D1274" s="2" t="s">
        <v>4881</v>
      </c>
      <c r="E1274" s="1"/>
      <c r="F1274" s="1">
        <v>2</v>
      </c>
      <c r="G1274" s="1">
        <v>200</v>
      </c>
      <c r="H1274" s="1" t="s">
        <v>4740</v>
      </c>
      <c r="I1274" s="23">
        <v>0.2</v>
      </c>
    </row>
    <row r="1275" spans="1:9" ht="15.6">
      <c r="A1275" s="2" t="s">
        <v>4883</v>
      </c>
      <c r="B1275" s="2" t="s">
        <v>4884</v>
      </c>
      <c r="C1275" s="1" t="s">
        <v>3959</v>
      </c>
      <c r="D1275" s="2" t="s">
        <v>4883</v>
      </c>
      <c r="E1275" s="1"/>
      <c r="F1275" s="1">
        <v>2</v>
      </c>
      <c r="G1275" s="1">
        <v>200</v>
      </c>
      <c r="H1275" s="1" t="s">
        <v>4740</v>
      </c>
      <c r="I1275" s="23">
        <v>0.2</v>
      </c>
    </row>
    <row r="1276" spans="1:9" ht="15.6">
      <c r="A1276" s="2" t="s">
        <v>4885</v>
      </c>
      <c r="B1276" s="2" t="s">
        <v>4886</v>
      </c>
      <c r="C1276" s="1" t="s">
        <v>3959</v>
      </c>
      <c r="D1276" s="2" t="s">
        <v>4885</v>
      </c>
      <c r="E1276" s="1"/>
      <c r="F1276" s="1">
        <v>2</v>
      </c>
      <c r="G1276" s="1">
        <v>200</v>
      </c>
      <c r="H1276" s="1" t="s">
        <v>4740</v>
      </c>
      <c r="I1276" s="23">
        <v>0.2</v>
      </c>
    </row>
    <row r="1277" spans="1:9" ht="15.6">
      <c r="A1277" s="2" t="s">
        <v>4887</v>
      </c>
      <c r="B1277" s="2" t="s">
        <v>4888</v>
      </c>
      <c r="C1277" s="1" t="s">
        <v>3959</v>
      </c>
      <c r="D1277" s="2" t="s">
        <v>4887</v>
      </c>
      <c r="E1277" s="1"/>
      <c r="F1277" s="1">
        <v>2</v>
      </c>
      <c r="G1277" s="1">
        <v>200</v>
      </c>
      <c r="H1277" s="1" t="s">
        <v>4740</v>
      </c>
      <c r="I1277" s="23">
        <v>0.2</v>
      </c>
    </row>
    <row r="1278" spans="1:9" ht="15.6">
      <c r="A1278" s="2" t="s">
        <v>4889</v>
      </c>
      <c r="B1278" s="2" t="s">
        <v>4890</v>
      </c>
      <c r="C1278" s="1" t="s">
        <v>3959</v>
      </c>
      <c r="D1278" s="2" t="s">
        <v>4889</v>
      </c>
      <c r="E1278" s="1"/>
      <c r="F1278" s="1">
        <v>2</v>
      </c>
      <c r="G1278" s="1">
        <v>200</v>
      </c>
      <c r="H1278" s="1" t="s">
        <v>4740</v>
      </c>
      <c r="I1278" s="23">
        <v>0.2</v>
      </c>
    </row>
    <row r="1279" spans="1:9" ht="15.6">
      <c r="A1279" s="2" t="s">
        <v>4891</v>
      </c>
      <c r="B1279" s="2" t="s">
        <v>4892</v>
      </c>
      <c r="C1279" s="1" t="s">
        <v>3959</v>
      </c>
      <c r="D1279" s="2" t="s">
        <v>4891</v>
      </c>
      <c r="E1279" s="1"/>
      <c r="F1279" s="1">
        <v>2</v>
      </c>
      <c r="G1279" s="1">
        <v>200</v>
      </c>
      <c r="H1279" s="1" t="s">
        <v>4740</v>
      </c>
      <c r="I1279" s="23">
        <v>0.2</v>
      </c>
    </row>
    <row r="1280" spans="1:9" ht="15.6">
      <c r="A1280" s="2" t="s">
        <v>4893</v>
      </c>
      <c r="B1280" s="2" t="s">
        <v>4894</v>
      </c>
      <c r="C1280" s="1" t="s">
        <v>3959</v>
      </c>
      <c r="D1280" s="2" t="s">
        <v>4893</v>
      </c>
      <c r="E1280" s="1"/>
      <c r="F1280" s="1">
        <v>2</v>
      </c>
      <c r="G1280" s="1">
        <v>200</v>
      </c>
      <c r="H1280" s="1" t="s">
        <v>4740</v>
      </c>
      <c r="I1280" s="23">
        <v>0.2</v>
      </c>
    </row>
    <row r="1281" spans="1:9" ht="15.6">
      <c r="A1281" s="2" t="s">
        <v>4895</v>
      </c>
      <c r="B1281" s="2" t="s">
        <v>4896</v>
      </c>
      <c r="C1281" s="1" t="s">
        <v>3959</v>
      </c>
      <c r="D1281" s="2" t="s">
        <v>4895</v>
      </c>
      <c r="E1281" s="1"/>
      <c r="F1281" s="1">
        <v>2</v>
      </c>
      <c r="G1281" s="1">
        <v>200</v>
      </c>
      <c r="H1281" s="1" t="s">
        <v>4740</v>
      </c>
      <c r="I1281" s="23">
        <v>0.2</v>
      </c>
    </row>
    <row r="1282" spans="1:9" ht="15.6">
      <c r="A1282" s="2" t="s">
        <v>4897</v>
      </c>
      <c r="B1282" s="2" t="s">
        <v>4898</v>
      </c>
      <c r="C1282" s="1" t="s">
        <v>3959</v>
      </c>
      <c r="D1282" s="2" t="s">
        <v>4897</v>
      </c>
      <c r="E1282" s="1"/>
      <c r="F1282" s="1">
        <v>2</v>
      </c>
      <c r="G1282" s="1">
        <v>200</v>
      </c>
      <c r="H1282" s="1" t="s">
        <v>4740</v>
      </c>
      <c r="I1282" s="23">
        <v>0.2</v>
      </c>
    </row>
    <row r="1283" spans="1:9" ht="15.6">
      <c r="A1283" s="2" t="s">
        <v>4899</v>
      </c>
      <c r="B1283" s="2" t="s">
        <v>4900</v>
      </c>
      <c r="C1283" s="1" t="s">
        <v>3959</v>
      </c>
      <c r="D1283" s="2" t="s">
        <v>4899</v>
      </c>
      <c r="E1283" s="1"/>
      <c r="F1283" s="1">
        <v>2</v>
      </c>
      <c r="G1283" s="1">
        <v>200</v>
      </c>
      <c r="H1283" s="1" t="s">
        <v>4740</v>
      </c>
      <c r="I1283" s="23">
        <v>0.2</v>
      </c>
    </row>
    <row r="1284" spans="1:9" ht="15.6">
      <c r="A1284" s="2" t="s">
        <v>4901</v>
      </c>
      <c r="B1284" s="2" t="s">
        <v>4902</v>
      </c>
      <c r="C1284" s="1" t="s">
        <v>3959</v>
      </c>
      <c r="D1284" s="2" t="s">
        <v>4901</v>
      </c>
      <c r="E1284" s="1"/>
      <c r="F1284" s="1">
        <v>2</v>
      </c>
      <c r="G1284" s="1">
        <v>200</v>
      </c>
      <c r="H1284" s="1" t="s">
        <v>4740</v>
      </c>
      <c r="I1284" s="23">
        <v>0.2</v>
      </c>
    </row>
    <row r="1285" spans="1:9" ht="15.6">
      <c r="A1285" s="2" t="s">
        <v>4903</v>
      </c>
      <c r="B1285" s="2" t="s">
        <v>4904</v>
      </c>
      <c r="C1285" s="1" t="s">
        <v>3959</v>
      </c>
      <c r="D1285" s="2" t="s">
        <v>4903</v>
      </c>
      <c r="E1285" s="1"/>
      <c r="F1285" s="1">
        <v>2</v>
      </c>
      <c r="G1285" s="1">
        <v>200</v>
      </c>
      <c r="H1285" s="1" t="s">
        <v>4740</v>
      </c>
      <c r="I1285" s="23">
        <v>0.2</v>
      </c>
    </row>
    <row r="1286" spans="1:9" ht="15.6">
      <c r="A1286" s="2" t="s">
        <v>4905</v>
      </c>
      <c r="B1286" s="2" t="s">
        <v>4906</v>
      </c>
      <c r="C1286" s="1" t="s">
        <v>3959</v>
      </c>
      <c r="D1286" s="2" t="s">
        <v>4905</v>
      </c>
      <c r="E1286" s="1"/>
      <c r="F1286" s="1">
        <v>2</v>
      </c>
      <c r="G1286" s="1">
        <v>200</v>
      </c>
      <c r="H1286" s="1" t="s">
        <v>4740</v>
      </c>
      <c r="I1286" s="23">
        <v>0.2</v>
      </c>
    </row>
    <row r="1287" spans="1:9" ht="15.6">
      <c r="A1287" s="2" t="s">
        <v>4907</v>
      </c>
      <c r="B1287" s="2" t="s">
        <v>4908</v>
      </c>
      <c r="C1287" s="1" t="s">
        <v>3959</v>
      </c>
      <c r="D1287" s="2" t="s">
        <v>4907</v>
      </c>
      <c r="E1287" s="1"/>
      <c r="F1287" s="1">
        <v>2</v>
      </c>
      <c r="G1287" s="1">
        <v>200</v>
      </c>
      <c r="H1287" s="1" t="s">
        <v>4740</v>
      </c>
      <c r="I1287" s="23">
        <v>0.2</v>
      </c>
    </row>
    <row r="1288" spans="1:9" ht="15.6">
      <c r="A1288" s="2" t="s">
        <v>4909</v>
      </c>
      <c r="B1288" s="2" t="s">
        <v>4910</v>
      </c>
      <c r="C1288" s="1" t="s">
        <v>3959</v>
      </c>
      <c r="D1288" s="2" t="s">
        <v>4909</v>
      </c>
      <c r="E1288" s="1"/>
      <c r="F1288" s="1">
        <v>2</v>
      </c>
      <c r="G1288" s="1">
        <v>200</v>
      </c>
      <c r="H1288" s="1" t="s">
        <v>4740</v>
      </c>
      <c r="I1288" s="23">
        <v>0.2</v>
      </c>
    </row>
    <row r="1289" spans="1:9" ht="15.6">
      <c r="A1289" s="2" t="s">
        <v>4911</v>
      </c>
      <c r="B1289" s="2" t="s">
        <v>4912</v>
      </c>
      <c r="C1289" s="1" t="s">
        <v>3959</v>
      </c>
      <c r="D1289" s="2" t="s">
        <v>4911</v>
      </c>
      <c r="E1289" s="1"/>
      <c r="F1289" s="1">
        <v>2</v>
      </c>
      <c r="G1289" s="1">
        <v>200</v>
      </c>
      <c r="H1289" s="1" t="s">
        <v>4740</v>
      </c>
      <c r="I1289" s="23">
        <v>0.2</v>
      </c>
    </row>
    <row r="1290" spans="1:9" ht="15.6">
      <c r="A1290" s="2" t="s">
        <v>4913</v>
      </c>
      <c r="B1290" s="2" t="s">
        <v>4914</v>
      </c>
      <c r="C1290" s="1" t="s">
        <v>3959</v>
      </c>
      <c r="D1290" s="2" t="s">
        <v>4913</v>
      </c>
      <c r="E1290" s="1"/>
      <c r="F1290" s="1">
        <v>2</v>
      </c>
      <c r="G1290" s="1">
        <v>200</v>
      </c>
      <c r="H1290" s="1" t="s">
        <v>4740</v>
      </c>
      <c r="I1290" s="23">
        <v>0.2</v>
      </c>
    </row>
    <row r="1291" spans="1:9" ht="15.6">
      <c r="A1291" s="2" t="s">
        <v>4915</v>
      </c>
      <c r="B1291" s="2" t="s">
        <v>4916</v>
      </c>
      <c r="C1291" s="1" t="s">
        <v>3959</v>
      </c>
      <c r="D1291" s="2" t="s">
        <v>4915</v>
      </c>
      <c r="E1291" s="1"/>
      <c r="F1291" s="1">
        <v>1</v>
      </c>
      <c r="G1291" s="1">
        <v>200</v>
      </c>
      <c r="H1291" s="1" t="s">
        <v>4740</v>
      </c>
      <c r="I1291" s="23">
        <v>0.2</v>
      </c>
    </row>
    <row r="1292" spans="1:9" ht="15.6">
      <c r="A1292" s="2" t="s">
        <v>4917</v>
      </c>
      <c r="B1292" s="2" t="s">
        <v>4918</v>
      </c>
      <c r="C1292" s="1" t="s">
        <v>3959</v>
      </c>
      <c r="D1292" s="2" t="s">
        <v>4917</v>
      </c>
      <c r="E1292" s="1"/>
      <c r="F1292" s="1">
        <v>1</v>
      </c>
      <c r="G1292" s="1">
        <v>200</v>
      </c>
      <c r="H1292" s="1" t="s">
        <v>4740</v>
      </c>
      <c r="I1292" s="23">
        <v>0.2</v>
      </c>
    </row>
    <row r="1293" spans="1:9" ht="15.6">
      <c r="A1293" s="2" t="s">
        <v>4919</v>
      </c>
      <c r="B1293" s="2" t="s">
        <v>4920</v>
      </c>
      <c r="C1293" s="1" t="s">
        <v>3959</v>
      </c>
      <c r="D1293" s="2" t="s">
        <v>4919</v>
      </c>
      <c r="E1293" s="1"/>
      <c r="F1293" s="1">
        <v>1</v>
      </c>
      <c r="G1293" s="1">
        <v>200</v>
      </c>
      <c r="H1293" s="1" t="s">
        <v>4740</v>
      </c>
      <c r="I1293" s="23">
        <v>0.2</v>
      </c>
    </row>
    <row r="1294" spans="1:9" ht="15.6">
      <c r="A1294" s="2" t="s">
        <v>4921</v>
      </c>
      <c r="B1294" s="2" t="s">
        <v>4922</v>
      </c>
      <c r="C1294" s="1"/>
      <c r="D1294" s="2" t="s">
        <v>4921</v>
      </c>
      <c r="E1294" s="3" t="s">
        <v>2494</v>
      </c>
      <c r="F1294" s="1"/>
      <c r="G1294" s="1"/>
      <c r="H1294" s="1"/>
      <c r="I1294" s="6"/>
    </row>
    <row r="1295" spans="1:9" ht="15.6">
      <c r="A1295" s="2" t="s">
        <v>4923</v>
      </c>
      <c r="B1295" s="2" t="s">
        <v>4924</v>
      </c>
      <c r="C1295" s="1"/>
      <c r="D1295" s="2" t="s">
        <v>4923</v>
      </c>
      <c r="E1295" s="3" t="s">
        <v>2497</v>
      </c>
      <c r="F1295" s="1"/>
      <c r="G1295" s="1"/>
      <c r="H1295" s="1"/>
      <c r="I1295" s="6"/>
    </row>
    <row r="1296" spans="1:9" ht="15.6">
      <c r="A1296" s="2" t="s">
        <v>4925</v>
      </c>
      <c r="B1296" s="2" t="s">
        <v>4926</v>
      </c>
      <c r="C1296" s="1"/>
      <c r="D1296" s="2" t="s">
        <v>4925</v>
      </c>
      <c r="E1296" s="3" t="s">
        <v>2500</v>
      </c>
      <c r="F1296" s="1"/>
      <c r="G1296" s="1"/>
      <c r="H1296" s="1"/>
      <c r="I1296" s="6"/>
    </row>
    <row r="1297" spans="1:9" ht="15.6">
      <c r="A1297" s="2" t="s">
        <v>4927</v>
      </c>
      <c r="B1297" s="2" t="s">
        <v>4928</v>
      </c>
      <c r="C1297" s="1"/>
      <c r="D1297" s="2" t="s">
        <v>4927</v>
      </c>
      <c r="E1297" s="3" t="s">
        <v>2503</v>
      </c>
      <c r="F1297" s="1"/>
      <c r="G1297" s="1"/>
      <c r="H1297" s="1"/>
      <c r="I1297" s="6"/>
    </row>
    <row r="1298" spans="1:9" ht="15.6">
      <c r="A1298" s="2" t="s">
        <v>4929</v>
      </c>
      <c r="B1298" s="2" t="s">
        <v>4930</v>
      </c>
      <c r="C1298" s="1"/>
      <c r="D1298" s="2" t="s">
        <v>4929</v>
      </c>
      <c r="E1298" s="3" t="s">
        <v>2506</v>
      </c>
      <c r="F1298" s="1"/>
      <c r="G1298" s="1"/>
      <c r="H1298" s="1"/>
      <c r="I1298" s="6"/>
    </row>
    <row r="1299" spans="1:9" ht="15.6">
      <c r="A1299" s="4" t="s">
        <v>4931</v>
      </c>
      <c r="B1299" s="4" t="s">
        <v>4932</v>
      </c>
      <c r="C1299" s="5" t="s">
        <v>4933</v>
      </c>
      <c r="D1299" s="4" t="s">
        <v>4931</v>
      </c>
      <c r="E1299" s="5"/>
      <c r="F1299" s="5">
        <v>2</v>
      </c>
      <c r="G1299" s="5">
        <v>200</v>
      </c>
      <c r="H1299" s="5" t="s">
        <v>4934</v>
      </c>
      <c r="I1299" s="24">
        <v>0.2</v>
      </c>
    </row>
    <row r="1300" spans="1:9" ht="15.6">
      <c r="A1300" s="2" t="s">
        <v>4935</v>
      </c>
      <c r="B1300" s="2" t="s">
        <v>4936</v>
      </c>
      <c r="C1300" s="1" t="s">
        <v>4933</v>
      </c>
      <c r="D1300" s="2" t="s">
        <v>4935</v>
      </c>
      <c r="E1300" s="1"/>
      <c r="F1300" s="1">
        <v>2</v>
      </c>
      <c r="G1300" s="1">
        <v>200</v>
      </c>
      <c r="H1300" s="1" t="s">
        <v>4934</v>
      </c>
      <c r="I1300" s="23">
        <v>0.2</v>
      </c>
    </row>
    <row r="1301" spans="1:9" ht="15.6">
      <c r="A1301" s="2" t="s">
        <v>4937</v>
      </c>
      <c r="B1301" s="2" t="s">
        <v>4938</v>
      </c>
      <c r="C1301" s="1" t="s">
        <v>4933</v>
      </c>
      <c r="D1301" s="2" t="s">
        <v>4937</v>
      </c>
      <c r="E1301" s="1"/>
      <c r="F1301" s="1">
        <v>2</v>
      </c>
      <c r="G1301" s="1">
        <v>200</v>
      </c>
      <c r="H1301" s="1" t="s">
        <v>4934</v>
      </c>
      <c r="I1301" s="23">
        <v>0.2</v>
      </c>
    </row>
    <row r="1302" spans="1:9" ht="15.6">
      <c r="A1302" s="2" t="s">
        <v>4939</v>
      </c>
      <c r="B1302" s="2" t="s">
        <v>4940</v>
      </c>
      <c r="C1302" s="1" t="s">
        <v>4933</v>
      </c>
      <c r="D1302" s="2" t="s">
        <v>4939</v>
      </c>
      <c r="E1302" s="1"/>
      <c r="F1302" s="1">
        <v>2</v>
      </c>
      <c r="G1302" s="1">
        <v>200</v>
      </c>
      <c r="H1302" s="1" t="s">
        <v>4934</v>
      </c>
      <c r="I1302" s="23">
        <v>0.2</v>
      </c>
    </row>
    <row r="1303" spans="1:9" ht="15.6">
      <c r="A1303" s="2" t="s">
        <v>4941</v>
      </c>
      <c r="B1303" s="2" t="s">
        <v>4942</v>
      </c>
      <c r="C1303" s="1" t="s">
        <v>4933</v>
      </c>
      <c r="D1303" s="2" t="s">
        <v>4941</v>
      </c>
      <c r="E1303" s="1"/>
      <c r="F1303" s="1">
        <v>2</v>
      </c>
      <c r="G1303" s="1">
        <v>200</v>
      </c>
      <c r="H1303" s="1" t="s">
        <v>4934</v>
      </c>
      <c r="I1303" s="23">
        <v>0.2</v>
      </c>
    </row>
    <row r="1304" spans="1:9" ht="15.6">
      <c r="A1304" s="2" t="s">
        <v>4943</v>
      </c>
      <c r="B1304" s="2" t="s">
        <v>4944</v>
      </c>
      <c r="C1304" s="1" t="s">
        <v>4933</v>
      </c>
      <c r="D1304" s="2" t="s">
        <v>4943</v>
      </c>
      <c r="E1304" s="1"/>
      <c r="F1304" s="1">
        <v>2</v>
      </c>
      <c r="G1304" s="1">
        <v>200</v>
      </c>
      <c r="H1304" s="1" t="s">
        <v>4934</v>
      </c>
      <c r="I1304" s="23">
        <v>0.2</v>
      </c>
    </row>
    <row r="1305" spans="1:9" ht="15.6">
      <c r="A1305" s="2" t="s">
        <v>4945</v>
      </c>
      <c r="B1305" s="2" t="s">
        <v>4946</v>
      </c>
      <c r="C1305" s="1" t="s">
        <v>4933</v>
      </c>
      <c r="D1305" s="2" t="s">
        <v>4945</v>
      </c>
      <c r="E1305" s="1"/>
      <c r="F1305" s="1">
        <v>2</v>
      </c>
      <c r="G1305" s="1">
        <v>200</v>
      </c>
      <c r="H1305" s="1" t="s">
        <v>4934</v>
      </c>
      <c r="I1305" s="23">
        <v>0.2</v>
      </c>
    </row>
    <row r="1306" spans="1:9" ht="15.6">
      <c r="A1306" s="2" t="s">
        <v>4947</v>
      </c>
      <c r="B1306" s="2" t="s">
        <v>4948</v>
      </c>
      <c r="C1306" s="1" t="s">
        <v>4933</v>
      </c>
      <c r="D1306" s="2" t="s">
        <v>4947</v>
      </c>
      <c r="E1306" s="1"/>
      <c r="F1306" s="1">
        <v>2</v>
      </c>
      <c r="G1306" s="1">
        <v>200</v>
      </c>
      <c r="H1306" s="1" t="s">
        <v>4934</v>
      </c>
      <c r="I1306" s="23">
        <v>0.2</v>
      </c>
    </row>
    <row r="1307" spans="1:9" ht="15.6">
      <c r="A1307" s="2" t="s">
        <v>4949</v>
      </c>
      <c r="B1307" s="2" t="s">
        <v>4950</v>
      </c>
      <c r="C1307" s="1" t="s">
        <v>4933</v>
      </c>
      <c r="D1307" s="2" t="s">
        <v>4949</v>
      </c>
      <c r="E1307" s="1"/>
      <c r="F1307" s="1">
        <v>2</v>
      </c>
      <c r="G1307" s="1">
        <v>200</v>
      </c>
      <c r="H1307" s="1" t="s">
        <v>4934</v>
      </c>
      <c r="I1307" s="23">
        <v>0.2</v>
      </c>
    </row>
    <row r="1308" spans="1:9" ht="15.6">
      <c r="A1308" s="2" t="s">
        <v>4951</v>
      </c>
      <c r="B1308" s="2" t="s">
        <v>4952</v>
      </c>
      <c r="C1308" s="1" t="s">
        <v>4933</v>
      </c>
      <c r="D1308" s="2" t="s">
        <v>4951</v>
      </c>
      <c r="E1308" s="1"/>
      <c r="F1308" s="1">
        <v>2</v>
      </c>
      <c r="G1308" s="1">
        <v>200</v>
      </c>
      <c r="H1308" s="1" t="s">
        <v>4934</v>
      </c>
      <c r="I1308" s="23">
        <v>0.2</v>
      </c>
    </row>
    <row r="1309" spans="1:9" ht="15.6">
      <c r="A1309" s="2" t="s">
        <v>4953</v>
      </c>
      <c r="B1309" s="2" t="s">
        <v>4954</v>
      </c>
      <c r="C1309" s="1" t="s">
        <v>4933</v>
      </c>
      <c r="D1309" s="2" t="s">
        <v>4953</v>
      </c>
      <c r="E1309" s="1"/>
      <c r="F1309" s="1">
        <v>2</v>
      </c>
      <c r="G1309" s="1">
        <v>200</v>
      </c>
      <c r="H1309" s="1" t="s">
        <v>4934</v>
      </c>
      <c r="I1309" s="23">
        <v>0.2</v>
      </c>
    </row>
    <row r="1310" spans="1:9" ht="15.6">
      <c r="A1310" s="2" t="s">
        <v>4955</v>
      </c>
      <c r="B1310" s="2" t="s">
        <v>4956</v>
      </c>
      <c r="C1310" s="1" t="s">
        <v>4933</v>
      </c>
      <c r="D1310" s="2" t="s">
        <v>4955</v>
      </c>
      <c r="E1310" s="1"/>
      <c r="F1310" s="1">
        <v>2</v>
      </c>
      <c r="G1310" s="1">
        <v>200</v>
      </c>
      <c r="H1310" s="1" t="s">
        <v>4934</v>
      </c>
      <c r="I1310" s="23">
        <v>0.2</v>
      </c>
    </row>
    <row r="1311" spans="1:9" ht="15.6">
      <c r="A1311" s="2" t="s">
        <v>4957</v>
      </c>
      <c r="B1311" s="2" t="s">
        <v>4958</v>
      </c>
      <c r="C1311" s="1" t="s">
        <v>4933</v>
      </c>
      <c r="D1311" s="2" t="s">
        <v>4957</v>
      </c>
      <c r="E1311" s="1"/>
      <c r="F1311" s="1">
        <v>2</v>
      </c>
      <c r="G1311" s="1">
        <v>200</v>
      </c>
      <c r="H1311" s="1" t="s">
        <v>4934</v>
      </c>
      <c r="I1311" s="23">
        <v>0.2</v>
      </c>
    </row>
    <row r="1312" spans="1:9" ht="15.6">
      <c r="A1312" s="2" t="s">
        <v>4959</v>
      </c>
      <c r="B1312" s="2" t="s">
        <v>4960</v>
      </c>
      <c r="C1312" s="1" t="s">
        <v>4933</v>
      </c>
      <c r="D1312" s="2" t="s">
        <v>4959</v>
      </c>
      <c r="E1312" s="1"/>
      <c r="F1312" s="1">
        <v>2</v>
      </c>
      <c r="G1312" s="1">
        <v>200</v>
      </c>
      <c r="H1312" s="1" t="s">
        <v>4934</v>
      </c>
      <c r="I1312" s="23">
        <v>0.2</v>
      </c>
    </row>
    <row r="1313" spans="1:9" ht="15.6">
      <c r="A1313" s="2" t="s">
        <v>4961</v>
      </c>
      <c r="B1313" s="2" t="s">
        <v>4962</v>
      </c>
      <c r="C1313" s="1" t="s">
        <v>4933</v>
      </c>
      <c r="D1313" s="2" t="s">
        <v>4961</v>
      </c>
      <c r="E1313" s="1"/>
      <c r="F1313" s="1">
        <v>2</v>
      </c>
      <c r="G1313" s="1">
        <v>200</v>
      </c>
      <c r="H1313" s="1" t="s">
        <v>4934</v>
      </c>
      <c r="I1313" s="23">
        <v>0.2</v>
      </c>
    </row>
    <row r="1314" spans="1:9" ht="15.6">
      <c r="A1314" s="2" t="s">
        <v>4963</v>
      </c>
      <c r="B1314" s="2" t="s">
        <v>4964</v>
      </c>
      <c r="C1314" s="1" t="s">
        <v>4933</v>
      </c>
      <c r="D1314" s="2" t="s">
        <v>4963</v>
      </c>
      <c r="E1314" s="1"/>
      <c r="F1314" s="1">
        <v>2</v>
      </c>
      <c r="G1314" s="1">
        <v>200</v>
      </c>
      <c r="H1314" s="1" t="s">
        <v>4934</v>
      </c>
      <c r="I1314" s="23">
        <v>0.2</v>
      </c>
    </row>
    <row r="1315" spans="1:9" ht="15.6">
      <c r="A1315" s="2" t="s">
        <v>4965</v>
      </c>
      <c r="B1315" s="2" t="s">
        <v>4966</v>
      </c>
      <c r="C1315" s="1" t="s">
        <v>4933</v>
      </c>
      <c r="D1315" s="2" t="s">
        <v>4965</v>
      </c>
      <c r="E1315" s="1"/>
      <c r="F1315" s="1">
        <v>2</v>
      </c>
      <c r="G1315" s="1">
        <v>200</v>
      </c>
      <c r="H1315" s="1" t="s">
        <v>4934</v>
      </c>
      <c r="I1315" s="23">
        <v>0.2</v>
      </c>
    </row>
    <row r="1316" spans="1:9" ht="15.6">
      <c r="A1316" s="2" t="s">
        <v>4967</v>
      </c>
      <c r="B1316" s="2" t="s">
        <v>4968</v>
      </c>
      <c r="C1316" s="1" t="s">
        <v>4933</v>
      </c>
      <c r="D1316" s="2" t="s">
        <v>4967</v>
      </c>
      <c r="E1316" s="1"/>
      <c r="F1316" s="1">
        <v>3</v>
      </c>
      <c r="G1316" s="1">
        <v>200</v>
      </c>
      <c r="H1316" s="1" t="s">
        <v>4934</v>
      </c>
      <c r="I1316" s="23">
        <v>0.2</v>
      </c>
    </row>
    <row r="1317" spans="1:9" ht="15.6">
      <c r="A1317" s="2" t="s">
        <v>4969</v>
      </c>
      <c r="B1317" s="2" t="s">
        <v>4970</v>
      </c>
      <c r="C1317" s="1" t="s">
        <v>4933</v>
      </c>
      <c r="D1317" s="2" t="s">
        <v>4969</v>
      </c>
      <c r="E1317" s="1" t="s">
        <v>2347</v>
      </c>
      <c r="F1317" s="1"/>
      <c r="G1317" s="1">
        <v>200</v>
      </c>
      <c r="H1317" s="1" t="s">
        <v>4934</v>
      </c>
      <c r="I1317" s="23">
        <v>0.2</v>
      </c>
    </row>
    <row r="1318" spans="1:9" ht="15.6">
      <c r="A1318" s="2" t="s">
        <v>4971</v>
      </c>
      <c r="B1318" s="2" t="s">
        <v>4972</v>
      </c>
      <c r="C1318" s="1" t="s">
        <v>4933</v>
      </c>
      <c r="D1318" s="2" t="s">
        <v>4971</v>
      </c>
      <c r="E1318" s="1"/>
      <c r="F1318" s="1">
        <v>3</v>
      </c>
      <c r="G1318" s="1">
        <v>200</v>
      </c>
      <c r="H1318" s="1" t="s">
        <v>4934</v>
      </c>
      <c r="I1318" s="23">
        <v>0.2</v>
      </c>
    </row>
    <row r="1319" spans="1:9" ht="15.6">
      <c r="A1319" s="2" t="s">
        <v>4973</v>
      </c>
      <c r="B1319" s="2" t="s">
        <v>4974</v>
      </c>
      <c r="C1319" s="1" t="s">
        <v>4933</v>
      </c>
      <c r="D1319" s="2" t="s">
        <v>4973</v>
      </c>
      <c r="E1319" s="1"/>
      <c r="F1319" s="1">
        <v>3</v>
      </c>
      <c r="G1319" s="1">
        <v>200</v>
      </c>
      <c r="H1319" s="1" t="s">
        <v>4934</v>
      </c>
      <c r="I1319" s="23">
        <v>0.2</v>
      </c>
    </row>
    <row r="1320" spans="1:9" ht="15.6">
      <c r="A1320" s="2" t="s">
        <v>4975</v>
      </c>
      <c r="B1320" s="2" t="s">
        <v>4976</v>
      </c>
      <c r="C1320" s="1" t="s">
        <v>4933</v>
      </c>
      <c r="D1320" s="2" t="s">
        <v>4975</v>
      </c>
      <c r="E1320" s="1"/>
      <c r="F1320" s="1">
        <v>3</v>
      </c>
      <c r="G1320" s="1">
        <v>200</v>
      </c>
      <c r="H1320" s="1" t="s">
        <v>4934</v>
      </c>
      <c r="I1320" s="23">
        <v>0.2</v>
      </c>
    </row>
    <row r="1321" spans="1:9" ht="15.6">
      <c r="A1321" s="2" t="s">
        <v>4977</v>
      </c>
      <c r="B1321" s="2" t="s">
        <v>4978</v>
      </c>
      <c r="C1321" s="1" t="s">
        <v>4933</v>
      </c>
      <c r="D1321" s="2" t="s">
        <v>4977</v>
      </c>
      <c r="E1321" s="1"/>
      <c r="F1321" s="1">
        <v>3</v>
      </c>
      <c r="G1321" s="1">
        <v>200</v>
      </c>
      <c r="H1321" s="1" t="s">
        <v>4934</v>
      </c>
      <c r="I1321" s="23">
        <v>0.2</v>
      </c>
    </row>
    <row r="1322" spans="1:9" ht="15.6">
      <c r="A1322" s="2" t="s">
        <v>4979</v>
      </c>
      <c r="B1322" s="2" t="s">
        <v>4980</v>
      </c>
      <c r="C1322" s="1" t="s">
        <v>4933</v>
      </c>
      <c r="D1322" s="2" t="s">
        <v>4979</v>
      </c>
      <c r="E1322" s="1"/>
      <c r="F1322" s="1">
        <v>3</v>
      </c>
      <c r="G1322" s="1">
        <v>200</v>
      </c>
      <c r="H1322" s="1" t="s">
        <v>4934</v>
      </c>
      <c r="I1322" s="23">
        <v>0.2</v>
      </c>
    </row>
    <row r="1323" spans="1:9" ht="15.6">
      <c r="A1323" s="2" t="s">
        <v>4981</v>
      </c>
      <c r="B1323" s="2" t="s">
        <v>4982</v>
      </c>
      <c r="C1323" s="1" t="s">
        <v>4933</v>
      </c>
      <c r="D1323" s="2" t="s">
        <v>4981</v>
      </c>
      <c r="E1323" s="1"/>
      <c r="F1323" s="1">
        <v>3</v>
      </c>
      <c r="G1323" s="1">
        <v>200</v>
      </c>
      <c r="H1323" s="1" t="s">
        <v>4934</v>
      </c>
      <c r="I1323" s="23">
        <v>0.2</v>
      </c>
    </row>
    <row r="1324" spans="1:9" ht="15.6">
      <c r="A1324" s="2" t="s">
        <v>4983</v>
      </c>
      <c r="B1324" s="2" t="s">
        <v>4984</v>
      </c>
      <c r="C1324" s="1" t="s">
        <v>4933</v>
      </c>
      <c r="D1324" s="2" t="s">
        <v>4983</v>
      </c>
      <c r="E1324" s="1"/>
      <c r="F1324" s="1">
        <v>3</v>
      </c>
      <c r="G1324" s="1">
        <v>200</v>
      </c>
      <c r="H1324" s="1" t="s">
        <v>4934</v>
      </c>
      <c r="I1324" s="23">
        <v>0.2</v>
      </c>
    </row>
    <row r="1325" spans="1:9" ht="15.6">
      <c r="A1325" s="2" t="s">
        <v>4985</v>
      </c>
      <c r="B1325" s="2" t="s">
        <v>4986</v>
      </c>
      <c r="C1325" s="1" t="s">
        <v>4933</v>
      </c>
      <c r="D1325" s="2" t="s">
        <v>4985</v>
      </c>
      <c r="E1325" s="1"/>
      <c r="F1325" s="1">
        <v>3</v>
      </c>
      <c r="G1325" s="1">
        <v>200</v>
      </c>
      <c r="H1325" s="1" t="s">
        <v>4934</v>
      </c>
      <c r="I1325" s="23">
        <v>0.2</v>
      </c>
    </row>
    <row r="1326" spans="1:9" ht="15.6">
      <c r="A1326" s="2" t="s">
        <v>4987</v>
      </c>
      <c r="B1326" s="2" t="s">
        <v>4988</v>
      </c>
      <c r="C1326" s="1" t="s">
        <v>4933</v>
      </c>
      <c r="D1326" s="2" t="s">
        <v>4987</v>
      </c>
      <c r="E1326" s="1"/>
      <c r="F1326" s="1">
        <v>3</v>
      </c>
      <c r="G1326" s="1">
        <v>200</v>
      </c>
      <c r="H1326" s="1" t="s">
        <v>4934</v>
      </c>
      <c r="I1326" s="23">
        <v>0.2</v>
      </c>
    </row>
    <row r="1327" spans="1:9" ht="15.6">
      <c r="A1327" s="2" t="s">
        <v>4989</v>
      </c>
      <c r="B1327" s="2" t="s">
        <v>4990</v>
      </c>
      <c r="C1327" s="1" t="s">
        <v>4933</v>
      </c>
      <c r="D1327" s="2" t="s">
        <v>4989</v>
      </c>
      <c r="E1327" s="1"/>
      <c r="F1327" s="1">
        <v>3</v>
      </c>
      <c r="G1327" s="1">
        <v>200</v>
      </c>
      <c r="H1327" s="1" t="s">
        <v>4934</v>
      </c>
      <c r="I1327" s="23">
        <v>0.2</v>
      </c>
    </row>
    <row r="1328" spans="1:9" ht="15.6">
      <c r="A1328" s="2" t="s">
        <v>4991</v>
      </c>
      <c r="B1328" s="2" t="s">
        <v>4992</v>
      </c>
      <c r="C1328" s="1" t="s">
        <v>4933</v>
      </c>
      <c r="D1328" s="2" t="s">
        <v>4991</v>
      </c>
      <c r="E1328" s="1"/>
      <c r="F1328" s="1">
        <v>3</v>
      </c>
      <c r="G1328" s="1">
        <v>300</v>
      </c>
      <c r="H1328" s="1" t="s">
        <v>4934</v>
      </c>
      <c r="I1328" s="23">
        <v>0.13333333333333333</v>
      </c>
    </row>
    <row r="1329" spans="1:9" ht="15.6">
      <c r="A1329" s="2" t="s">
        <v>4993</v>
      </c>
      <c r="B1329" s="2" t="s">
        <v>4994</v>
      </c>
      <c r="C1329" s="1" t="s">
        <v>4933</v>
      </c>
      <c r="D1329" s="2" t="s">
        <v>4993</v>
      </c>
      <c r="E1329" s="1"/>
      <c r="F1329" s="1">
        <v>2</v>
      </c>
      <c r="G1329" s="1">
        <v>200</v>
      </c>
      <c r="H1329" s="1" t="s">
        <v>4934</v>
      </c>
      <c r="I1329" s="23">
        <v>0.2</v>
      </c>
    </row>
    <row r="1330" spans="1:9" ht="15.6">
      <c r="A1330" s="2" t="s">
        <v>4995</v>
      </c>
      <c r="B1330" s="2" t="s">
        <v>4996</v>
      </c>
      <c r="C1330" s="1" t="s">
        <v>4933</v>
      </c>
      <c r="D1330" s="2" t="s">
        <v>4995</v>
      </c>
      <c r="E1330" s="1"/>
      <c r="F1330" s="1">
        <v>2</v>
      </c>
      <c r="G1330" s="1">
        <v>200</v>
      </c>
      <c r="H1330" s="1" t="s">
        <v>4934</v>
      </c>
      <c r="I1330" s="23">
        <v>0.2</v>
      </c>
    </row>
    <row r="1331" spans="1:9" ht="15.6">
      <c r="A1331" s="2" t="s">
        <v>4997</v>
      </c>
      <c r="B1331" s="2" t="s">
        <v>4998</v>
      </c>
      <c r="C1331" s="1" t="s">
        <v>4933</v>
      </c>
      <c r="D1331" s="2" t="s">
        <v>4997</v>
      </c>
      <c r="E1331" s="1"/>
      <c r="F1331" s="1">
        <v>2</v>
      </c>
      <c r="G1331" s="1">
        <v>200</v>
      </c>
      <c r="H1331" s="1" t="s">
        <v>4934</v>
      </c>
      <c r="I1331" s="23">
        <v>0.2</v>
      </c>
    </row>
    <row r="1332" spans="1:9" ht="15.6">
      <c r="A1332" s="2" t="s">
        <v>4999</v>
      </c>
      <c r="B1332" s="2" t="s">
        <v>5000</v>
      </c>
      <c r="C1332" s="1" t="s">
        <v>4933</v>
      </c>
      <c r="D1332" s="2" t="s">
        <v>4999</v>
      </c>
      <c r="E1332" s="1"/>
      <c r="F1332" s="1">
        <v>2</v>
      </c>
      <c r="G1332" s="1">
        <v>200</v>
      </c>
      <c r="H1332" s="1" t="s">
        <v>4934</v>
      </c>
      <c r="I1332" s="23">
        <v>0.2</v>
      </c>
    </row>
    <row r="1333" spans="1:9" ht="15.6">
      <c r="A1333" s="2" t="s">
        <v>5001</v>
      </c>
      <c r="B1333" s="2" t="s">
        <v>5002</v>
      </c>
      <c r="C1333" s="1" t="s">
        <v>4933</v>
      </c>
      <c r="D1333" s="2" t="s">
        <v>5001</v>
      </c>
      <c r="E1333" s="1"/>
      <c r="F1333" s="1">
        <v>2</v>
      </c>
      <c r="G1333" s="1">
        <v>200</v>
      </c>
      <c r="H1333" s="1" t="s">
        <v>4934</v>
      </c>
      <c r="I1333" s="23">
        <v>0.2</v>
      </c>
    </row>
    <row r="1334" spans="1:9" ht="15.6">
      <c r="A1334" s="2" t="s">
        <v>5003</v>
      </c>
      <c r="B1334" s="2" t="s">
        <v>5004</v>
      </c>
      <c r="C1334" s="1" t="s">
        <v>4933</v>
      </c>
      <c r="D1334" s="2" t="s">
        <v>5003</v>
      </c>
      <c r="E1334" s="1"/>
      <c r="F1334" s="1">
        <v>2</v>
      </c>
      <c r="G1334" s="1">
        <v>200</v>
      </c>
      <c r="H1334" s="1" t="s">
        <v>4934</v>
      </c>
      <c r="I1334" s="23">
        <v>0.2</v>
      </c>
    </row>
    <row r="1335" spans="1:9" ht="15.6">
      <c r="A1335" s="2" t="s">
        <v>5005</v>
      </c>
      <c r="B1335" s="2" t="s">
        <v>5006</v>
      </c>
      <c r="C1335" s="1" t="s">
        <v>4933</v>
      </c>
      <c r="D1335" s="2" t="s">
        <v>5005</v>
      </c>
      <c r="E1335" s="1"/>
      <c r="F1335" s="1">
        <v>2</v>
      </c>
      <c r="G1335" s="1">
        <v>200</v>
      </c>
      <c r="H1335" s="1" t="s">
        <v>4934</v>
      </c>
      <c r="I1335" s="23">
        <v>0.2</v>
      </c>
    </row>
    <row r="1336" spans="1:9" ht="15.6">
      <c r="A1336" s="2" t="s">
        <v>5007</v>
      </c>
      <c r="B1336" s="2" t="s">
        <v>5008</v>
      </c>
      <c r="C1336" s="1" t="s">
        <v>4933</v>
      </c>
      <c r="D1336" s="2" t="s">
        <v>5007</v>
      </c>
      <c r="E1336" s="1"/>
      <c r="F1336" s="1">
        <v>2</v>
      </c>
      <c r="G1336" s="1">
        <v>200</v>
      </c>
      <c r="H1336" s="1" t="s">
        <v>4934</v>
      </c>
      <c r="I1336" s="23">
        <v>0.2</v>
      </c>
    </row>
    <row r="1337" spans="1:9" ht="15.6">
      <c r="A1337" s="2" t="s">
        <v>5009</v>
      </c>
      <c r="B1337" s="2" t="s">
        <v>5010</v>
      </c>
      <c r="C1337" s="1" t="s">
        <v>4933</v>
      </c>
      <c r="D1337" s="2" t="s">
        <v>5009</v>
      </c>
      <c r="E1337" s="1"/>
      <c r="F1337" s="1">
        <v>2</v>
      </c>
      <c r="G1337" s="1">
        <v>200</v>
      </c>
      <c r="H1337" s="1" t="s">
        <v>4934</v>
      </c>
      <c r="I1337" s="23">
        <v>0.2</v>
      </c>
    </row>
    <row r="1338" spans="1:9" ht="15.6">
      <c r="A1338" s="2" t="s">
        <v>5011</v>
      </c>
      <c r="B1338" s="2" t="s">
        <v>5012</v>
      </c>
      <c r="C1338" s="1" t="s">
        <v>4933</v>
      </c>
      <c r="D1338" s="2" t="s">
        <v>5011</v>
      </c>
      <c r="E1338" s="1"/>
      <c r="F1338" s="1">
        <v>2</v>
      </c>
      <c r="G1338" s="1">
        <v>200</v>
      </c>
      <c r="H1338" s="1" t="s">
        <v>4934</v>
      </c>
      <c r="I1338" s="23">
        <v>0.2</v>
      </c>
    </row>
    <row r="1339" spans="1:9" ht="15.6">
      <c r="A1339" s="2" t="s">
        <v>5013</v>
      </c>
      <c r="B1339" s="2" t="s">
        <v>5014</v>
      </c>
      <c r="C1339" s="1" t="s">
        <v>4933</v>
      </c>
      <c r="D1339" s="2" t="s">
        <v>5013</v>
      </c>
      <c r="E1339" s="1"/>
      <c r="F1339" s="1">
        <v>2</v>
      </c>
      <c r="G1339" s="1">
        <v>200</v>
      </c>
      <c r="H1339" s="1" t="s">
        <v>4934</v>
      </c>
      <c r="I1339" s="23">
        <v>0.2</v>
      </c>
    </row>
    <row r="1340" spans="1:9" ht="15.6">
      <c r="A1340" s="2" t="s">
        <v>5015</v>
      </c>
      <c r="B1340" s="2" t="s">
        <v>5016</v>
      </c>
      <c r="C1340" s="1" t="s">
        <v>4933</v>
      </c>
      <c r="D1340" s="2" t="s">
        <v>5015</v>
      </c>
      <c r="E1340" s="1"/>
      <c r="F1340" s="1">
        <v>2</v>
      </c>
      <c r="G1340" s="1">
        <v>200</v>
      </c>
      <c r="H1340" s="1" t="s">
        <v>4934</v>
      </c>
      <c r="I1340" s="23">
        <v>0.2</v>
      </c>
    </row>
    <row r="1341" spans="1:9" ht="15.6">
      <c r="A1341" s="2" t="s">
        <v>5017</v>
      </c>
      <c r="B1341" s="2" t="s">
        <v>5018</v>
      </c>
      <c r="C1341" s="1" t="s">
        <v>4933</v>
      </c>
      <c r="D1341" s="2" t="s">
        <v>5017</v>
      </c>
      <c r="E1341" s="1" t="s">
        <v>2347</v>
      </c>
      <c r="F1341" s="1"/>
      <c r="G1341" s="1">
        <v>200</v>
      </c>
      <c r="H1341" s="1" t="s">
        <v>4934</v>
      </c>
      <c r="I1341" s="23">
        <v>0.2</v>
      </c>
    </row>
    <row r="1342" spans="1:9" ht="15.6">
      <c r="A1342" s="2" t="s">
        <v>5019</v>
      </c>
      <c r="B1342" s="2" t="s">
        <v>5020</v>
      </c>
      <c r="C1342" s="1" t="s">
        <v>4933</v>
      </c>
      <c r="D1342" s="2" t="s">
        <v>5019</v>
      </c>
      <c r="E1342" s="1"/>
      <c r="F1342" s="1">
        <v>2</v>
      </c>
      <c r="G1342" s="1">
        <v>200</v>
      </c>
      <c r="H1342" s="1" t="s">
        <v>4934</v>
      </c>
      <c r="I1342" s="23">
        <v>0.2</v>
      </c>
    </row>
    <row r="1343" spans="1:9" ht="15.6">
      <c r="A1343" s="2" t="s">
        <v>5021</v>
      </c>
      <c r="B1343" s="2" t="s">
        <v>5022</v>
      </c>
      <c r="C1343" s="1" t="s">
        <v>4933</v>
      </c>
      <c r="D1343" s="2" t="s">
        <v>5021</v>
      </c>
      <c r="E1343" s="1"/>
      <c r="F1343" s="1">
        <v>2</v>
      </c>
      <c r="G1343" s="1">
        <v>200</v>
      </c>
      <c r="H1343" s="1" t="s">
        <v>4934</v>
      </c>
      <c r="I1343" s="23">
        <v>0.2</v>
      </c>
    </row>
    <row r="1344" spans="1:9" ht="15.6">
      <c r="A1344" s="2" t="s">
        <v>5023</v>
      </c>
      <c r="B1344" s="2" t="s">
        <v>5024</v>
      </c>
      <c r="C1344" s="1" t="s">
        <v>4933</v>
      </c>
      <c r="D1344" s="2" t="s">
        <v>5023</v>
      </c>
      <c r="E1344" s="1"/>
      <c r="F1344" s="1">
        <v>2</v>
      </c>
      <c r="G1344" s="1">
        <v>200</v>
      </c>
      <c r="H1344" s="1" t="s">
        <v>4934</v>
      </c>
      <c r="I1344" s="23">
        <v>0.2</v>
      </c>
    </row>
    <row r="1345" spans="1:9" ht="15.6">
      <c r="A1345" s="2" t="s">
        <v>5025</v>
      </c>
      <c r="B1345" s="2" t="s">
        <v>5026</v>
      </c>
      <c r="C1345" s="1" t="s">
        <v>4933</v>
      </c>
      <c r="D1345" s="2" t="s">
        <v>5025</v>
      </c>
      <c r="E1345" s="1"/>
      <c r="F1345" s="1">
        <v>2</v>
      </c>
      <c r="G1345" s="1">
        <v>200</v>
      </c>
      <c r="H1345" s="1" t="s">
        <v>4934</v>
      </c>
      <c r="I1345" s="23">
        <v>0.2</v>
      </c>
    </row>
    <row r="1346" spans="1:9" ht="15.6">
      <c r="A1346" s="2" t="s">
        <v>5027</v>
      </c>
      <c r="B1346" s="2" t="s">
        <v>5028</v>
      </c>
      <c r="C1346" s="1" t="s">
        <v>4933</v>
      </c>
      <c r="D1346" s="2" t="s">
        <v>5027</v>
      </c>
      <c r="E1346" s="1"/>
      <c r="F1346" s="1">
        <v>2</v>
      </c>
      <c r="G1346" s="1">
        <v>200</v>
      </c>
      <c r="H1346" s="1" t="s">
        <v>4934</v>
      </c>
      <c r="I1346" s="23">
        <v>0.2</v>
      </c>
    </row>
    <row r="1347" spans="1:9" ht="15.6">
      <c r="A1347" s="2" t="s">
        <v>5029</v>
      </c>
      <c r="B1347" s="2" t="s">
        <v>5030</v>
      </c>
      <c r="C1347" s="1" t="s">
        <v>4933</v>
      </c>
      <c r="D1347" s="2" t="s">
        <v>5029</v>
      </c>
      <c r="E1347" s="1"/>
      <c r="F1347" s="1">
        <v>2</v>
      </c>
      <c r="G1347" s="1">
        <v>200</v>
      </c>
      <c r="H1347" s="1" t="s">
        <v>4934</v>
      </c>
      <c r="I1347" s="23">
        <v>0.2</v>
      </c>
    </row>
    <row r="1348" spans="1:9" ht="15.6">
      <c r="A1348" s="2" t="s">
        <v>5031</v>
      </c>
      <c r="B1348" s="2" t="s">
        <v>5032</v>
      </c>
      <c r="C1348" s="1" t="s">
        <v>4933</v>
      </c>
      <c r="D1348" s="2" t="s">
        <v>5031</v>
      </c>
      <c r="E1348" s="1"/>
      <c r="F1348" s="1">
        <v>2</v>
      </c>
      <c r="G1348" s="1">
        <v>200</v>
      </c>
      <c r="H1348" s="1" t="s">
        <v>4934</v>
      </c>
      <c r="I1348" s="23">
        <v>0.2</v>
      </c>
    </row>
    <row r="1349" spans="1:9" ht="15.6">
      <c r="A1349" s="2" t="s">
        <v>5033</v>
      </c>
      <c r="B1349" s="2" t="s">
        <v>5034</v>
      </c>
      <c r="C1349" s="1" t="s">
        <v>4933</v>
      </c>
      <c r="D1349" s="2" t="s">
        <v>5033</v>
      </c>
      <c r="E1349" s="1"/>
      <c r="F1349" s="1">
        <v>2</v>
      </c>
      <c r="G1349" s="1">
        <v>200</v>
      </c>
      <c r="H1349" s="1" t="s">
        <v>4934</v>
      </c>
      <c r="I1349" s="23">
        <v>0.2</v>
      </c>
    </row>
    <row r="1350" spans="1:9" ht="15.6">
      <c r="A1350" s="2" t="s">
        <v>5035</v>
      </c>
      <c r="B1350" s="2" t="s">
        <v>5036</v>
      </c>
      <c r="C1350" s="1" t="s">
        <v>4933</v>
      </c>
      <c r="D1350" s="2" t="s">
        <v>5035</v>
      </c>
      <c r="E1350" s="1"/>
      <c r="F1350" s="1">
        <v>2</v>
      </c>
      <c r="G1350" s="1">
        <v>200</v>
      </c>
      <c r="H1350" s="1" t="s">
        <v>4934</v>
      </c>
      <c r="I1350" s="23">
        <v>0.2</v>
      </c>
    </row>
    <row r="1351" spans="1:9" ht="15.6">
      <c r="A1351" s="2" t="s">
        <v>5037</v>
      </c>
      <c r="B1351" s="2" t="s">
        <v>5038</v>
      </c>
      <c r="C1351" s="1" t="s">
        <v>4933</v>
      </c>
      <c r="D1351" s="2" t="s">
        <v>5037</v>
      </c>
      <c r="E1351" s="1"/>
      <c r="F1351" s="1">
        <v>2</v>
      </c>
      <c r="G1351" s="1">
        <v>200</v>
      </c>
      <c r="H1351" s="1" t="s">
        <v>4934</v>
      </c>
      <c r="I1351" s="23">
        <v>0.2</v>
      </c>
    </row>
    <row r="1352" spans="1:9" ht="15.6">
      <c r="A1352" s="2" t="s">
        <v>5039</v>
      </c>
      <c r="B1352" s="2" t="s">
        <v>5040</v>
      </c>
      <c r="C1352" s="1" t="s">
        <v>4933</v>
      </c>
      <c r="D1352" s="2" t="s">
        <v>5039</v>
      </c>
      <c r="E1352" s="1"/>
      <c r="F1352" s="1">
        <v>2</v>
      </c>
      <c r="G1352" s="1">
        <v>200</v>
      </c>
      <c r="H1352" s="1" t="s">
        <v>4934</v>
      </c>
      <c r="I1352" s="23">
        <v>0.2</v>
      </c>
    </row>
    <row r="1353" spans="1:9" ht="15.6">
      <c r="A1353" s="2" t="s">
        <v>5041</v>
      </c>
      <c r="B1353" s="2" t="s">
        <v>5042</v>
      </c>
      <c r="C1353" s="1" t="s">
        <v>4933</v>
      </c>
      <c r="D1353" s="2" t="s">
        <v>5041</v>
      </c>
      <c r="E1353" s="1"/>
      <c r="F1353" s="1">
        <v>2</v>
      </c>
      <c r="G1353" s="1">
        <v>200</v>
      </c>
      <c r="H1353" s="1" t="s">
        <v>4934</v>
      </c>
      <c r="I1353" s="23">
        <v>0.2</v>
      </c>
    </row>
    <row r="1354" spans="1:9" ht="15.6">
      <c r="A1354" s="2" t="s">
        <v>5043</v>
      </c>
      <c r="B1354" s="2" t="s">
        <v>5044</v>
      </c>
      <c r="C1354" s="1" t="s">
        <v>4933</v>
      </c>
      <c r="D1354" s="2" t="s">
        <v>5043</v>
      </c>
      <c r="E1354" s="1"/>
      <c r="F1354" s="1">
        <v>2</v>
      </c>
      <c r="G1354" s="1">
        <v>200</v>
      </c>
      <c r="H1354" s="1" t="s">
        <v>4934</v>
      </c>
      <c r="I1354" s="23">
        <v>0.2</v>
      </c>
    </row>
    <row r="1355" spans="1:9" ht="15.6">
      <c r="A1355" s="2" t="s">
        <v>5045</v>
      </c>
      <c r="B1355" s="2" t="s">
        <v>5046</v>
      </c>
      <c r="C1355" s="1" t="s">
        <v>4933</v>
      </c>
      <c r="D1355" s="2" t="s">
        <v>5045</v>
      </c>
      <c r="E1355" s="1"/>
      <c r="F1355" s="1">
        <v>2</v>
      </c>
      <c r="G1355" s="1">
        <v>200</v>
      </c>
      <c r="H1355" s="1" t="s">
        <v>4934</v>
      </c>
      <c r="I1355" s="23">
        <v>0.2</v>
      </c>
    </row>
    <row r="1356" spans="1:9" ht="15.6">
      <c r="A1356" s="2" t="s">
        <v>5047</v>
      </c>
      <c r="B1356" s="2" t="s">
        <v>5048</v>
      </c>
      <c r="C1356" s="1" t="s">
        <v>4933</v>
      </c>
      <c r="D1356" s="2" t="s">
        <v>5047</v>
      </c>
      <c r="E1356" s="1"/>
      <c r="F1356" s="1">
        <v>2</v>
      </c>
      <c r="G1356" s="1">
        <v>200</v>
      </c>
      <c r="H1356" s="1" t="s">
        <v>4934</v>
      </c>
      <c r="I1356" s="23">
        <v>0.2</v>
      </c>
    </row>
    <row r="1357" spans="1:9" ht="15.6">
      <c r="A1357" s="2" t="s">
        <v>5</v>
      </c>
      <c r="B1357" s="2" t="s">
        <v>5049</v>
      </c>
      <c r="C1357" s="1" t="s">
        <v>4933</v>
      </c>
      <c r="D1357" s="2" t="s">
        <v>5</v>
      </c>
      <c r="E1357" s="1"/>
      <c r="F1357" s="1">
        <v>2</v>
      </c>
      <c r="G1357" s="1">
        <v>200</v>
      </c>
      <c r="H1357" s="1" t="s">
        <v>4934</v>
      </c>
      <c r="I1357" s="23">
        <v>0.2</v>
      </c>
    </row>
    <row r="1358" spans="1:9" ht="15.6">
      <c r="A1358" s="2" t="s">
        <v>5050</v>
      </c>
      <c r="B1358" s="2" t="s">
        <v>5051</v>
      </c>
      <c r="C1358" s="1" t="s">
        <v>4933</v>
      </c>
      <c r="D1358" s="2" t="s">
        <v>5050</v>
      </c>
      <c r="E1358" s="1"/>
      <c r="F1358" s="1">
        <v>2</v>
      </c>
      <c r="G1358" s="1">
        <v>200</v>
      </c>
      <c r="H1358" s="1" t="s">
        <v>4934</v>
      </c>
      <c r="I1358" s="23">
        <v>0.2</v>
      </c>
    </row>
    <row r="1359" spans="1:9" ht="15.6">
      <c r="A1359" s="2" t="s">
        <v>5052</v>
      </c>
      <c r="B1359" s="2" t="s">
        <v>5053</v>
      </c>
      <c r="C1359" s="1" t="s">
        <v>4933</v>
      </c>
      <c r="D1359" s="2" t="s">
        <v>5052</v>
      </c>
      <c r="E1359" s="1"/>
      <c r="F1359" s="1">
        <v>2</v>
      </c>
      <c r="G1359" s="1">
        <v>200</v>
      </c>
      <c r="H1359" s="1" t="s">
        <v>4934</v>
      </c>
      <c r="I1359" s="23">
        <v>0.2</v>
      </c>
    </row>
    <row r="1360" spans="1:9" ht="15.6">
      <c r="A1360" s="2" t="s">
        <v>5054</v>
      </c>
      <c r="B1360" s="2" t="s">
        <v>5055</v>
      </c>
      <c r="C1360" s="1" t="s">
        <v>4933</v>
      </c>
      <c r="D1360" s="2" t="s">
        <v>5054</v>
      </c>
      <c r="E1360" s="1"/>
      <c r="F1360" s="1">
        <v>1</v>
      </c>
      <c r="G1360" s="1">
        <v>200</v>
      </c>
      <c r="H1360" s="1" t="s">
        <v>4934</v>
      </c>
      <c r="I1360" s="23">
        <v>0.2</v>
      </c>
    </row>
    <row r="1361" spans="1:9" ht="15.6">
      <c r="A1361" s="2" t="s">
        <v>5056</v>
      </c>
      <c r="B1361" s="2" t="s">
        <v>5057</v>
      </c>
      <c r="C1361" s="1" t="s">
        <v>4933</v>
      </c>
      <c r="D1361" s="2" t="s">
        <v>5056</v>
      </c>
      <c r="E1361" s="1"/>
      <c r="F1361" s="1">
        <v>1</v>
      </c>
      <c r="G1361" s="1">
        <v>200</v>
      </c>
      <c r="H1361" s="1" t="s">
        <v>4934</v>
      </c>
      <c r="I1361" s="23">
        <v>0.2</v>
      </c>
    </row>
    <row r="1362" spans="1:9" ht="15.6">
      <c r="A1362" s="2" t="s">
        <v>5058</v>
      </c>
      <c r="B1362" s="2" t="s">
        <v>5059</v>
      </c>
      <c r="C1362" s="1" t="s">
        <v>4933</v>
      </c>
      <c r="D1362" s="2" t="s">
        <v>5058</v>
      </c>
      <c r="E1362" s="1"/>
      <c r="F1362" s="1">
        <v>1</v>
      </c>
      <c r="G1362" s="1">
        <v>200</v>
      </c>
      <c r="H1362" s="1" t="s">
        <v>4934</v>
      </c>
      <c r="I1362" s="23">
        <v>0.2</v>
      </c>
    </row>
    <row r="1363" spans="1:9" ht="15.6">
      <c r="A1363" s="2" t="s">
        <v>5060</v>
      </c>
      <c r="B1363" s="2" t="s">
        <v>5061</v>
      </c>
      <c r="C1363" s="1" t="s">
        <v>4933</v>
      </c>
      <c r="D1363" s="2" t="s">
        <v>5060</v>
      </c>
      <c r="E1363" s="1"/>
      <c r="F1363" s="1">
        <v>1</v>
      </c>
      <c r="G1363" s="1">
        <v>200</v>
      </c>
      <c r="H1363" s="1" t="s">
        <v>4934</v>
      </c>
      <c r="I1363" s="23">
        <v>0.2</v>
      </c>
    </row>
    <row r="1364" spans="1:9" ht="15.6">
      <c r="A1364" s="2" t="s">
        <v>5062</v>
      </c>
      <c r="B1364" s="2" t="s">
        <v>5063</v>
      </c>
      <c r="C1364" s="1" t="s">
        <v>4933</v>
      </c>
      <c r="D1364" s="2" t="s">
        <v>5062</v>
      </c>
      <c r="E1364" s="1"/>
      <c r="F1364" s="1">
        <v>1</v>
      </c>
      <c r="G1364" s="1">
        <v>200</v>
      </c>
      <c r="H1364" s="1" t="s">
        <v>4934</v>
      </c>
      <c r="I1364" s="23">
        <v>0.2</v>
      </c>
    </row>
    <row r="1365" spans="1:9" ht="15.6">
      <c r="A1365" s="2" t="s">
        <v>5064</v>
      </c>
      <c r="B1365" s="2" t="s">
        <v>5065</v>
      </c>
      <c r="C1365" s="1" t="s">
        <v>4933</v>
      </c>
      <c r="D1365" s="2" t="s">
        <v>5064</v>
      </c>
      <c r="E1365" s="1" t="s">
        <v>2347</v>
      </c>
      <c r="F1365" s="1"/>
      <c r="G1365" s="1">
        <v>200</v>
      </c>
      <c r="H1365" s="1" t="s">
        <v>4934</v>
      </c>
      <c r="I1365" s="23">
        <v>0.2</v>
      </c>
    </row>
    <row r="1366" spans="1:9" ht="15.6">
      <c r="A1366" s="2" t="s">
        <v>5066</v>
      </c>
      <c r="B1366" s="2" t="s">
        <v>5067</v>
      </c>
      <c r="C1366" s="1" t="s">
        <v>4933</v>
      </c>
      <c r="D1366" s="2" t="s">
        <v>5066</v>
      </c>
      <c r="E1366" s="1"/>
      <c r="F1366" s="1">
        <v>1</v>
      </c>
      <c r="G1366" s="1">
        <v>200</v>
      </c>
      <c r="H1366" s="1" t="s">
        <v>4934</v>
      </c>
      <c r="I1366" s="23">
        <v>0.2</v>
      </c>
    </row>
    <row r="1367" spans="1:9" ht="15.6">
      <c r="A1367" s="2" t="s">
        <v>5068</v>
      </c>
      <c r="B1367" s="2" t="s">
        <v>5069</v>
      </c>
      <c r="C1367" s="1" t="s">
        <v>4933</v>
      </c>
      <c r="D1367" s="2" t="s">
        <v>5068</v>
      </c>
      <c r="E1367" s="1"/>
      <c r="F1367" s="1">
        <v>1</v>
      </c>
      <c r="G1367" s="1">
        <v>200</v>
      </c>
      <c r="H1367" s="1" t="s">
        <v>4934</v>
      </c>
      <c r="I1367" s="23">
        <v>0.2</v>
      </c>
    </row>
    <row r="1368" spans="1:9" ht="15.6">
      <c r="A1368" s="2" t="s">
        <v>5070</v>
      </c>
      <c r="B1368" s="2" t="s">
        <v>5071</v>
      </c>
      <c r="C1368" s="1" t="s">
        <v>4933</v>
      </c>
      <c r="D1368" s="2" t="s">
        <v>5070</v>
      </c>
      <c r="E1368" s="1"/>
      <c r="F1368" s="1">
        <v>1</v>
      </c>
      <c r="G1368" s="1">
        <v>200</v>
      </c>
      <c r="H1368" s="1" t="s">
        <v>4934</v>
      </c>
      <c r="I1368" s="23">
        <v>0.2</v>
      </c>
    </row>
    <row r="1369" spans="1:9" ht="15.6">
      <c r="A1369" s="2" t="s">
        <v>5072</v>
      </c>
      <c r="B1369" s="2" t="s">
        <v>5073</v>
      </c>
      <c r="C1369" s="1" t="s">
        <v>4933</v>
      </c>
      <c r="D1369" s="2" t="s">
        <v>5072</v>
      </c>
      <c r="E1369" s="1"/>
      <c r="F1369" s="1">
        <v>1</v>
      </c>
      <c r="G1369" s="1">
        <v>200</v>
      </c>
      <c r="H1369" s="1" t="s">
        <v>4934</v>
      </c>
      <c r="I1369" s="23">
        <v>0.2</v>
      </c>
    </row>
    <row r="1370" spans="1:9" ht="15.6">
      <c r="A1370" s="2" t="s">
        <v>5074</v>
      </c>
      <c r="B1370" s="2" t="s">
        <v>5075</v>
      </c>
      <c r="C1370" s="1" t="s">
        <v>4933</v>
      </c>
      <c r="D1370" s="2" t="s">
        <v>5074</v>
      </c>
      <c r="E1370" s="1"/>
      <c r="F1370" s="1">
        <v>1</v>
      </c>
      <c r="G1370" s="1">
        <v>200</v>
      </c>
      <c r="H1370" s="1" t="s">
        <v>4934</v>
      </c>
      <c r="I1370" s="23">
        <v>0.2</v>
      </c>
    </row>
    <row r="1371" spans="1:9" ht="15.6">
      <c r="A1371" s="2" t="s">
        <v>5076</v>
      </c>
      <c r="B1371" s="2" t="s">
        <v>5077</v>
      </c>
      <c r="C1371" s="1" t="s">
        <v>4933</v>
      </c>
      <c r="D1371" s="2" t="s">
        <v>5076</v>
      </c>
      <c r="E1371" s="1"/>
      <c r="F1371" s="1">
        <v>1</v>
      </c>
      <c r="G1371" s="1">
        <v>200</v>
      </c>
      <c r="H1371" s="1" t="s">
        <v>4934</v>
      </c>
      <c r="I1371" s="23">
        <v>0.2</v>
      </c>
    </row>
    <row r="1372" spans="1:9" ht="15.6">
      <c r="A1372" s="2" t="s">
        <v>5078</v>
      </c>
      <c r="B1372" s="2" t="s">
        <v>5079</v>
      </c>
      <c r="C1372" s="1" t="s">
        <v>4933</v>
      </c>
      <c r="D1372" s="2" t="s">
        <v>5078</v>
      </c>
      <c r="E1372" s="1"/>
      <c r="F1372" s="1">
        <v>1</v>
      </c>
      <c r="G1372" s="1">
        <v>200</v>
      </c>
      <c r="H1372" s="1" t="s">
        <v>4934</v>
      </c>
      <c r="I1372" s="23">
        <v>0.2</v>
      </c>
    </row>
    <row r="1373" spans="1:9" ht="15.6">
      <c r="A1373" s="2" t="s">
        <v>5080</v>
      </c>
      <c r="B1373" s="2" t="s">
        <v>5081</v>
      </c>
      <c r="C1373" s="1" t="s">
        <v>4933</v>
      </c>
      <c r="D1373" s="2" t="s">
        <v>5080</v>
      </c>
      <c r="E1373" s="1"/>
      <c r="F1373" s="1">
        <v>1</v>
      </c>
      <c r="G1373" s="1">
        <v>200</v>
      </c>
      <c r="H1373" s="1" t="s">
        <v>4934</v>
      </c>
      <c r="I1373" s="23">
        <v>0.2</v>
      </c>
    </row>
    <row r="1374" spans="1:9" ht="15.6">
      <c r="A1374" s="2" t="s">
        <v>5082</v>
      </c>
      <c r="B1374" s="2" t="s">
        <v>5083</v>
      </c>
      <c r="C1374" s="1" t="s">
        <v>4933</v>
      </c>
      <c r="D1374" s="2" t="s">
        <v>5082</v>
      </c>
      <c r="E1374" s="1"/>
      <c r="F1374" s="1">
        <v>1</v>
      </c>
      <c r="G1374" s="1">
        <v>200</v>
      </c>
      <c r="H1374" s="1" t="s">
        <v>4934</v>
      </c>
      <c r="I1374" s="23">
        <v>0.2</v>
      </c>
    </row>
    <row r="1375" spans="1:9" ht="15.6">
      <c r="A1375" s="2" t="s">
        <v>5084</v>
      </c>
      <c r="B1375" s="2" t="s">
        <v>5085</v>
      </c>
      <c r="C1375" s="1" t="s">
        <v>4933</v>
      </c>
      <c r="D1375" s="2" t="s">
        <v>5084</v>
      </c>
      <c r="E1375" s="1"/>
      <c r="F1375" s="1">
        <v>1</v>
      </c>
      <c r="G1375" s="1">
        <v>200</v>
      </c>
      <c r="H1375" s="1" t="s">
        <v>4934</v>
      </c>
      <c r="I1375" s="23">
        <v>0.2</v>
      </c>
    </row>
    <row r="1376" spans="1:9" ht="15.6">
      <c r="A1376" s="2" t="s">
        <v>5086</v>
      </c>
      <c r="B1376" s="2" t="s">
        <v>5087</v>
      </c>
      <c r="C1376" s="1" t="s">
        <v>4933</v>
      </c>
      <c r="D1376" s="2" t="s">
        <v>5086</v>
      </c>
      <c r="E1376" s="1"/>
      <c r="F1376" s="1">
        <v>1</v>
      </c>
      <c r="G1376" s="1">
        <v>200</v>
      </c>
      <c r="H1376" s="1" t="s">
        <v>4934</v>
      </c>
      <c r="I1376" s="23">
        <v>0.2</v>
      </c>
    </row>
    <row r="1377" spans="1:9" ht="15.6">
      <c r="A1377" s="2" t="s">
        <v>5088</v>
      </c>
      <c r="B1377" s="2" t="s">
        <v>5089</v>
      </c>
      <c r="C1377" s="1" t="s">
        <v>4933</v>
      </c>
      <c r="D1377" s="2" t="s">
        <v>5088</v>
      </c>
      <c r="E1377" s="1"/>
      <c r="F1377" s="1">
        <v>1</v>
      </c>
      <c r="G1377" s="1">
        <v>200</v>
      </c>
      <c r="H1377" s="1" t="s">
        <v>4934</v>
      </c>
      <c r="I1377" s="23">
        <v>0.2</v>
      </c>
    </row>
    <row r="1378" spans="1:9" ht="15.6">
      <c r="A1378" s="2" t="s">
        <v>5090</v>
      </c>
      <c r="B1378" s="2" t="s">
        <v>5091</v>
      </c>
      <c r="C1378" s="1" t="s">
        <v>4933</v>
      </c>
      <c r="D1378" s="2" t="s">
        <v>5090</v>
      </c>
      <c r="E1378" s="1"/>
      <c r="F1378" s="1">
        <v>1</v>
      </c>
      <c r="G1378" s="1">
        <v>200</v>
      </c>
      <c r="H1378" s="1" t="s">
        <v>4934</v>
      </c>
      <c r="I1378" s="23">
        <v>0.2</v>
      </c>
    </row>
    <row r="1379" spans="1:9" ht="15.6">
      <c r="A1379" s="2" t="s">
        <v>5092</v>
      </c>
      <c r="B1379" s="2" t="s">
        <v>5093</v>
      </c>
      <c r="C1379" s="1" t="s">
        <v>4933</v>
      </c>
      <c r="D1379" s="2" t="s">
        <v>5092</v>
      </c>
      <c r="E1379" s="1"/>
      <c r="F1379" s="1">
        <v>1</v>
      </c>
      <c r="G1379" s="1">
        <v>200</v>
      </c>
      <c r="H1379" s="1" t="s">
        <v>4934</v>
      </c>
      <c r="I1379" s="23">
        <v>0.2</v>
      </c>
    </row>
    <row r="1380" spans="1:9" ht="15.6">
      <c r="A1380" s="2" t="s">
        <v>5094</v>
      </c>
      <c r="B1380" s="2" t="s">
        <v>5095</v>
      </c>
      <c r="C1380" s="1" t="s">
        <v>4933</v>
      </c>
      <c r="D1380" s="2" t="s">
        <v>5094</v>
      </c>
      <c r="E1380" s="1"/>
      <c r="F1380" s="1">
        <v>1</v>
      </c>
      <c r="G1380" s="1">
        <v>200</v>
      </c>
      <c r="H1380" s="1" t="s">
        <v>4934</v>
      </c>
      <c r="I1380" s="23">
        <v>0.2</v>
      </c>
    </row>
    <row r="1381" spans="1:9" ht="15.6">
      <c r="A1381" s="2" t="s">
        <v>5096</v>
      </c>
      <c r="B1381" s="2" t="s">
        <v>5097</v>
      </c>
      <c r="C1381" s="1" t="s">
        <v>4933</v>
      </c>
      <c r="D1381" s="2" t="s">
        <v>5096</v>
      </c>
      <c r="E1381" s="1"/>
      <c r="F1381" s="1">
        <v>1</v>
      </c>
      <c r="G1381" s="1">
        <v>200</v>
      </c>
      <c r="H1381" s="1" t="s">
        <v>4934</v>
      </c>
      <c r="I1381" s="23">
        <v>0.2</v>
      </c>
    </row>
    <row r="1382" spans="1:9" ht="15.6">
      <c r="A1382" s="2" t="s">
        <v>5098</v>
      </c>
      <c r="B1382" s="2" t="s">
        <v>5099</v>
      </c>
      <c r="C1382" s="1" t="s">
        <v>4933</v>
      </c>
      <c r="D1382" s="2" t="s">
        <v>5098</v>
      </c>
      <c r="E1382" s="1"/>
      <c r="F1382" s="1">
        <v>1</v>
      </c>
      <c r="G1382" s="1">
        <v>200</v>
      </c>
      <c r="H1382" s="1" t="s">
        <v>4934</v>
      </c>
      <c r="I1382" s="23">
        <v>0.2</v>
      </c>
    </row>
    <row r="1383" spans="1:9" ht="15.6">
      <c r="A1383" s="2" t="s">
        <v>5100</v>
      </c>
      <c r="B1383" s="2" t="s">
        <v>5101</v>
      </c>
      <c r="C1383" s="1" t="s">
        <v>4933</v>
      </c>
      <c r="D1383" s="2" t="s">
        <v>5100</v>
      </c>
      <c r="E1383" s="1"/>
      <c r="F1383" s="1">
        <v>1</v>
      </c>
      <c r="G1383" s="1">
        <v>200</v>
      </c>
      <c r="H1383" s="1" t="s">
        <v>4934</v>
      </c>
      <c r="I1383" s="23">
        <v>0.2</v>
      </c>
    </row>
    <row r="1384" spans="1:9" ht="15.6">
      <c r="A1384" s="2" t="s">
        <v>5102</v>
      </c>
      <c r="B1384" s="2" t="s">
        <v>5103</v>
      </c>
      <c r="C1384" s="1" t="s">
        <v>4933</v>
      </c>
      <c r="D1384" s="2" t="s">
        <v>5102</v>
      </c>
      <c r="E1384" s="1"/>
      <c r="F1384" s="1">
        <v>1</v>
      </c>
      <c r="G1384" s="1">
        <v>200</v>
      </c>
      <c r="H1384" s="1" t="s">
        <v>4934</v>
      </c>
      <c r="I1384" s="23">
        <v>0.2</v>
      </c>
    </row>
    <row r="1385" spans="1:9" ht="15.6">
      <c r="A1385" s="2" t="s">
        <v>5104</v>
      </c>
      <c r="B1385" s="2" t="s">
        <v>5105</v>
      </c>
      <c r="C1385" s="1" t="s">
        <v>4933</v>
      </c>
      <c r="D1385" s="2" t="s">
        <v>5104</v>
      </c>
      <c r="E1385" s="1"/>
      <c r="F1385" s="1">
        <v>2</v>
      </c>
      <c r="G1385" s="1">
        <v>200</v>
      </c>
      <c r="H1385" s="1" t="s">
        <v>4934</v>
      </c>
      <c r="I1385" s="23">
        <v>0.2</v>
      </c>
    </row>
    <row r="1386" spans="1:9" ht="15.6">
      <c r="A1386" s="2" t="s">
        <v>5106</v>
      </c>
      <c r="B1386" s="2" t="s">
        <v>5107</v>
      </c>
      <c r="C1386" s="1" t="s">
        <v>4933</v>
      </c>
      <c r="D1386" s="2" t="s">
        <v>5106</v>
      </c>
      <c r="E1386" s="1"/>
      <c r="F1386" s="1">
        <v>2</v>
      </c>
      <c r="G1386" s="1">
        <v>200</v>
      </c>
      <c r="H1386" s="1" t="s">
        <v>4934</v>
      </c>
      <c r="I1386" s="23">
        <v>0.2</v>
      </c>
    </row>
    <row r="1387" spans="1:9" ht="15.6">
      <c r="A1387" s="2" t="s">
        <v>5108</v>
      </c>
      <c r="B1387" s="2" t="s">
        <v>5109</v>
      </c>
      <c r="C1387" s="1" t="s">
        <v>4933</v>
      </c>
      <c r="D1387" s="2" t="s">
        <v>5108</v>
      </c>
      <c r="E1387" s="1"/>
      <c r="F1387" s="1">
        <v>3</v>
      </c>
      <c r="G1387" s="1">
        <v>200</v>
      </c>
      <c r="H1387" s="1" t="s">
        <v>4934</v>
      </c>
      <c r="I1387" s="23">
        <v>0.2</v>
      </c>
    </row>
    <row r="1388" spans="1:9" ht="15.6">
      <c r="A1388" s="2" t="s">
        <v>10</v>
      </c>
      <c r="B1388" s="2" t="s">
        <v>5110</v>
      </c>
      <c r="C1388" s="1" t="s">
        <v>4933</v>
      </c>
      <c r="D1388" s="2" t="s">
        <v>10</v>
      </c>
      <c r="E1388" s="1"/>
      <c r="F1388" s="1">
        <v>4</v>
      </c>
      <c r="G1388" s="1">
        <v>400</v>
      </c>
      <c r="H1388" s="1" t="s">
        <v>4934</v>
      </c>
      <c r="I1388" s="23">
        <v>0.1</v>
      </c>
    </row>
    <row r="1389" spans="1:9" ht="15.6">
      <c r="A1389" s="2" t="s">
        <v>8</v>
      </c>
      <c r="B1389" s="2" t="s">
        <v>5111</v>
      </c>
      <c r="C1389" s="1" t="s">
        <v>4933</v>
      </c>
      <c r="D1389" s="2" t="s">
        <v>8</v>
      </c>
      <c r="E1389" s="1"/>
      <c r="F1389" s="1">
        <v>5</v>
      </c>
      <c r="G1389" s="1">
        <v>1600</v>
      </c>
      <c r="H1389" s="1" t="s">
        <v>4934</v>
      </c>
      <c r="I1389" s="23">
        <v>2.5000000000000001E-2</v>
      </c>
    </row>
    <row r="1390" spans="1:9" ht="15.6">
      <c r="A1390" s="2" t="s">
        <v>5112</v>
      </c>
      <c r="B1390" s="2" t="s">
        <v>5113</v>
      </c>
      <c r="C1390" s="1"/>
      <c r="D1390" s="2" t="s">
        <v>5112</v>
      </c>
      <c r="E1390" s="3" t="s">
        <v>2494</v>
      </c>
      <c r="F1390" s="1"/>
      <c r="G1390" s="1"/>
      <c r="H1390" s="1"/>
      <c r="I1390" s="6"/>
    </row>
    <row r="1391" spans="1:9" ht="15.6">
      <c r="A1391" s="2" t="s">
        <v>5114</v>
      </c>
      <c r="B1391" s="2" t="s">
        <v>5115</v>
      </c>
      <c r="C1391" s="1"/>
      <c r="D1391" s="2" t="s">
        <v>5114</v>
      </c>
      <c r="E1391" s="3" t="s">
        <v>2497</v>
      </c>
      <c r="F1391" s="1"/>
      <c r="G1391" s="1"/>
      <c r="H1391" s="1"/>
      <c r="I1391" s="6"/>
    </row>
    <row r="1392" spans="1:9" ht="15.6">
      <c r="A1392" s="2" t="s">
        <v>5116</v>
      </c>
      <c r="B1392" s="2" t="s">
        <v>5117</v>
      </c>
      <c r="C1392" s="1"/>
      <c r="D1392" s="2" t="s">
        <v>5116</v>
      </c>
      <c r="E1392" s="3" t="s">
        <v>2500</v>
      </c>
      <c r="F1392" s="1"/>
      <c r="G1392" s="1"/>
      <c r="H1392" s="1"/>
      <c r="I1392" s="6"/>
    </row>
    <row r="1393" spans="1:9" ht="15.6">
      <c r="A1393" s="2" t="s">
        <v>5118</v>
      </c>
      <c r="B1393" s="2" t="s">
        <v>5119</v>
      </c>
      <c r="C1393" s="1"/>
      <c r="D1393" s="2" t="s">
        <v>5118</v>
      </c>
      <c r="E1393" s="3" t="s">
        <v>2503</v>
      </c>
      <c r="F1393" s="1"/>
      <c r="G1393" s="1"/>
      <c r="H1393" s="1"/>
      <c r="I1393" s="6"/>
    </row>
    <row r="1394" spans="1:9" ht="15.6">
      <c r="A1394" s="2" t="s">
        <v>5120</v>
      </c>
      <c r="B1394" s="2" t="s">
        <v>5121</v>
      </c>
      <c r="C1394" s="1"/>
      <c r="D1394" s="2" t="s">
        <v>5120</v>
      </c>
      <c r="E1394" s="3" t="s">
        <v>2506</v>
      </c>
      <c r="F1394" s="1"/>
      <c r="G1394" s="1"/>
      <c r="H1394" s="1"/>
      <c r="I1394" s="6"/>
    </row>
    <row r="1395" spans="1:9" ht="15.6">
      <c r="A1395" s="4" t="s">
        <v>5122</v>
      </c>
      <c r="B1395" s="4" t="s">
        <v>5123</v>
      </c>
      <c r="C1395" s="5" t="s">
        <v>5124</v>
      </c>
      <c r="D1395" s="4" t="s">
        <v>5122</v>
      </c>
      <c r="E1395" s="5"/>
      <c r="F1395" s="5">
        <v>2</v>
      </c>
      <c r="G1395" s="5">
        <v>200</v>
      </c>
      <c r="H1395" s="5" t="s">
        <v>5125</v>
      </c>
      <c r="I1395" s="24">
        <v>0.2</v>
      </c>
    </row>
    <row r="1396" spans="1:9" ht="15.6">
      <c r="A1396" s="2" t="s">
        <v>5126</v>
      </c>
      <c r="B1396" s="2" t="s">
        <v>5127</v>
      </c>
      <c r="C1396" s="1" t="s">
        <v>5124</v>
      </c>
      <c r="D1396" s="2" t="s">
        <v>5126</v>
      </c>
      <c r="E1396" s="1"/>
      <c r="F1396" s="1">
        <v>2</v>
      </c>
      <c r="G1396" s="1">
        <v>200</v>
      </c>
      <c r="H1396" s="1" t="s">
        <v>5125</v>
      </c>
      <c r="I1396" s="23">
        <v>0.2</v>
      </c>
    </row>
    <row r="1397" spans="1:9" ht="15.6">
      <c r="A1397" s="2" t="s">
        <v>5128</v>
      </c>
      <c r="B1397" s="2" t="s">
        <v>5129</v>
      </c>
      <c r="C1397" s="1" t="s">
        <v>5124</v>
      </c>
      <c r="D1397" s="2" t="s">
        <v>5128</v>
      </c>
      <c r="E1397" s="1"/>
      <c r="F1397" s="1">
        <v>2</v>
      </c>
      <c r="G1397" s="1">
        <v>200</v>
      </c>
      <c r="H1397" s="1" t="s">
        <v>5125</v>
      </c>
      <c r="I1397" s="23">
        <v>0.2</v>
      </c>
    </row>
    <row r="1398" spans="1:9" ht="15.6">
      <c r="A1398" s="2" t="s">
        <v>5130</v>
      </c>
      <c r="B1398" s="2" t="s">
        <v>5131</v>
      </c>
      <c r="C1398" s="1" t="s">
        <v>5124</v>
      </c>
      <c r="D1398" s="2" t="s">
        <v>5130</v>
      </c>
      <c r="E1398" s="1"/>
      <c r="F1398" s="1">
        <v>2</v>
      </c>
      <c r="G1398" s="1">
        <v>200</v>
      </c>
      <c r="H1398" s="1" t="s">
        <v>5125</v>
      </c>
      <c r="I1398" s="23">
        <v>0.2</v>
      </c>
    </row>
    <row r="1399" spans="1:9" ht="15.6">
      <c r="A1399" s="2" t="s">
        <v>5132</v>
      </c>
      <c r="B1399" s="2" t="s">
        <v>5133</v>
      </c>
      <c r="C1399" s="1" t="s">
        <v>5124</v>
      </c>
      <c r="D1399" s="2" t="s">
        <v>5132</v>
      </c>
      <c r="E1399" s="1"/>
      <c r="F1399" s="1">
        <v>2</v>
      </c>
      <c r="G1399" s="1">
        <v>200</v>
      </c>
      <c r="H1399" s="1" t="s">
        <v>5125</v>
      </c>
      <c r="I1399" s="23">
        <v>0.2</v>
      </c>
    </row>
    <row r="1400" spans="1:9" ht="15.6">
      <c r="A1400" s="2" t="s">
        <v>5134</v>
      </c>
      <c r="B1400" s="2" t="s">
        <v>5135</v>
      </c>
      <c r="C1400" s="1" t="s">
        <v>5124</v>
      </c>
      <c r="D1400" s="2" t="s">
        <v>5134</v>
      </c>
      <c r="E1400" s="1"/>
      <c r="F1400" s="1">
        <v>2</v>
      </c>
      <c r="G1400" s="1">
        <v>200</v>
      </c>
      <c r="H1400" s="1" t="s">
        <v>5125</v>
      </c>
      <c r="I1400" s="23">
        <v>0.2</v>
      </c>
    </row>
    <row r="1401" spans="1:9" ht="15.6">
      <c r="A1401" s="2" t="s">
        <v>5136</v>
      </c>
      <c r="B1401" s="2" t="s">
        <v>5137</v>
      </c>
      <c r="C1401" s="1" t="s">
        <v>5124</v>
      </c>
      <c r="D1401" s="2" t="s">
        <v>5136</v>
      </c>
      <c r="E1401" s="1"/>
      <c r="F1401" s="1">
        <v>2</v>
      </c>
      <c r="G1401" s="1">
        <v>200</v>
      </c>
      <c r="H1401" s="1" t="s">
        <v>5125</v>
      </c>
      <c r="I1401" s="23">
        <v>0.2</v>
      </c>
    </row>
    <row r="1402" spans="1:9" ht="15.6">
      <c r="A1402" s="2" t="s">
        <v>5138</v>
      </c>
      <c r="B1402" s="2" t="s">
        <v>5139</v>
      </c>
      <c r="C1402" s="1" t="s">
        <v>5124</v>
      </c>
      <c r="D1402" s="2" t="s">
        <v>5138</v>
      </c>
      <c r="E1402" s="1"/>
      <c r="F1402" s="1">
        <v>2</v>
      </c>
      <c r="G1402" s="1">
        <v>200</v>
      </c>
      <c r="H1402" s="1" t="s">
        <v>5125</v>
      </c>
      <c r="I1402" s="23">
        <v>0.2</v>
      </c>
    </row>
    <row r="1403" spans="1:9" ht="15.6">
      <c r="A1403" s="2" t="s">
        <v>5140</v>
      </c>
      <c r="B1403" s="2" t="s">
        <v>5141</v>
      </c>
      <c r="C1403" s="1" t="s">
        <v>5124</v>
      </c>
      <c r="D1403" s="2" t="s">
        <v>5140</v>
      </c>
      <c r="E1403" s="1"/>
      <c r="F1403" s="1">
        <v>2</v>
      </c>
      <c r="G1403" s="1">
        <v>200</v>
      </c>
      <c r="H1403" s="1" t="s">
        <v>5125</v>
      </c>
      <c r="I1403" s="23">
        <v>0.2</v>
      </c>
    </row>
    <row r="1404" spans="1:9" ht="15.6">
      <c r="A1404" s="2" t="s">
        <v>5142</v>
      </c>
      <c r="B1404" s="2" t="s">
        <v>5143</v>
      </c>
      <c r="C1404" s="1" t="s">
        <v>5124</v>
      </c>
      <c r="D1404" s="2" t="s">
        <v>5142</v>
      </c>
      <c r="E1404" s="1"/>
      <c r="F1404" s="1">
        <v>2</v>
      </c>
      <c r="G1404" s="1">
        <v>200</v>
      </c>
      <c r="H1404" s="1" t="s">
        <v>5125</v>
      </c>
      <c r="I1404" s="23">
        <v>0.2</v>
      </c>
    </row>
    <row r="1405" spans="1:9" ht="15.6">
      <c r="A1405" s="2" t="s">
        <v>5144</v>
      </c>
      <c r="B1405" s="2" t="s">
        <v>5145</v>
      </c>
      <c r="C1405" s="1" t="s">
        <v>5124</v>
      </c>
      <c r="D1405" s="2" t="s">
        <v>5144</v>
      </c>
      <c r="E1405" s="1"/>
      <c r="F1405" s="1">
        <v>2</v>
      </c>
      <c r="G1405" s="1">
        <v>200</v>
      </c>
      <c r="H1405" s="1" t="s">
        <v>5125</v>
      </c>
      <c r="I1405" s="23">
        <v>0.2</v>
      </c>
    </row>
    <row r="1406" spans="1:9" ht="15.6">
      <c r="A1406" s="2" t="s">
        <v>5146</v>
      </c>
      <c r="B1406" s="2" t="s">
        <v>5147</v>
      </c>
      <c r="C1406" s="1" t="s">
        <v>5124</v>
      </c>
      <c r="D1406" s="2" t="s">
        <v>5146</v>
      </c>
      <c r="E1406" s="1"/>
      <c r="F1406" s="1">
        <v>3</v>
      </c>
      <c r="G1406" s="1">
        <v>200</v>
      </c>
      <c r="H1406" s="1" t="s">
        <v>5125</v>
      </c>
      <c r="I1406" s="23">
        <v>0.2</v>
      </c>
    </row>
    <row r="1407" spans="1:9" ht="15.6">
      <c r="A1407" s="2" t="s">
        <v>5148</v>
      </c>
      <c r="B1407" s="2" t="s">
        <v>5149</v>
      </c>
      <c r="C1407" s="1" t="s">
        <v>5124</v>
      </c>
      <c r="D1407" s="2" t="s">
        <v>5148</v>
      </c>
      <c r="E1407" s="1"/>
      <c r="F1407" s="1">
        <v>2</v>
      </c>
      <c r="G1407" s="1">
        <v>200</v>
      </c>
      <c r="H1407" s="1" t="s">
        <v>5125</v>
      </c>
      <c r="I1407" s="23">
        <v>0.2</v>
      </c>
    </row>
    <row r="1408" spans="1:9" ht="15.6">
      <c r="A1408" s="2" t="s">
        <v>5150</v>
      </c>
      <c r="B1408" s="2" t="s">
        <v>5151</v>
      </c>
      <c r="C1408" s="1" t="s">
        <v>5124</v>
      </c>
      <c r="D1408" s="2" t="s">
        <v>5150</v>
      </c>
      <c r="E1408" s="1"/>
      <c r="F1408" s="1">
        <v>2</v>
      </c>
      <c r="G1408" s="1">
        <v>200</v>
      </c>
      <c r="H1408" s="1" t="s">
        <v>5125</v>
      </c>
      <c r="I1408" s="23">
        <v>0.2</v>
      </c>
    </row>
    <row r="1409" spans="1:9" ht="15.6">
      <c r="A1409" s="2" t="s">
        <v>5152</v>
      </c>
      <c r="B1409" s="2" t="s">
        <v>5153</v>
      </c>
      <c r="C1409" s="1" t="s">
        <v>5124</v>
      </c>
      <c r="D1409" s="2" t="s">
        <v>5152</v>
      </c>
      <c r="E1409" s="1"/>
      <c r="F1409" s="1">
        <v>2</v>
      </c>
      <c r="G1409" s="1">
        <v>200</v>
      </c>
      <c r="H1409" s="1" t="s">
        <v>5125</v>
      </c>
      <c r="I1409" s="23">
        <v>0.2</v>
      </c>
    </row>
    <row r="1410" spans="1:9" ht="15.6">
      <c r="A1410" s="2" t="s">
        <v>5154</v>
      </c>
      <c r="B1410" s="2" t="s">
        <v>5155</v>
      </c>
      <c r="C1410" s="1" t="s">
        <v>5124</v>
      </c>
      <c r="D1410" s="2" t="s">
        <v>5154</v>
      </c>
      <c r="E1410" s="1"/>
      <c r="F1410" s="1">
        <v>2</v>
      </c>
      <c r="G1410" s="1">
        <v>200</v>
      </c>
      <c r="H1410" s="1" t="s">
        <v>5125</v>
      </c>
      <c r="I1410" s="23">
        <v>0.2</v>
      </c>
    </row>
    <row r="1411" spans="1:9" ht="15.6">
      <c r="A1411" s="2" t="s">
        <v>5156</v>
      </c>
      <c r="B1411" s="2" t="s">
        <v>5157</v>
      </c>
      <c r="C1411" s="1" t="s">
        <v>5124</v>
      </c>
      <c r="D1411" s="2" t="s">
        <v>5156</v>
      </c>
      <c r="E1411" s="1"/>
      <c r="F1411" s="1">
        <v>2</v>
      </c>
      <c r="G1411" s="1">
        <v>200</v>
      </c>
      <c r="H1411" s="1" t="s">
        <v>5125</v>
      </c>
      <c r="I1411" s="23">
        <v>0.2</v>
      </c>
    </row>
    <row r="1412" spans="1:9" ht="15.6">
      <c r="A1412" s="2" t="s">
        <v>5158</v>
      </c>
      <c r="B1412" s="2" t="s">
        <v>5159</v>
      </c>
      <c r="C1412" s="1" t="s">
        <v>5124</v>
      </c>
      <c r="D1412" s="2" t="s">
        <v>5158</v>
      </c>
      <c r="E1412" s="1"/>
      <c r="F1412" s="1">
        <v>2</v>
      </c>
      <c r="G1412" s="1">
        <v>200</v>
      </c>
      <c r="H1412" s="1" t="s">
        <v>5125</v>
      </c>
      <c r="I1412" s="23">
        <v>0.2</v>
      </c>
    </row>
    <row r="1413" spans="1:9" ht="15.6">
      <c r="A1413" s="2" t="s">
        <v>5160</v>
      </c>
      <c r="B1413" s="2" t="s">
        <v>5161</v>
      </c>
      <c r="C1413" s="1" t="s">
        <v>5124</v>
      </c>
      <c r="D1413" s="2" t="s">
        <v>5160</v>
      </c>
      <c r="E1413" s="1" t="s">
        <v>2347</v>
      </c>
      <c r="F1413" s="1"/>
      <c r="G1413" s="1">
        <v>200</v>
      </c>
      <c r="H1413" s="1" t="s">
        <v>5125</v>
      </c>
      <c r="I1413" s="23">
        <v>0.2</v>
      </c>
    </row>
    <row r="1414" spans="1:9" ht="15.6">
      <c r="A1414" s="2" t="s">
        <v>5162</v>
      </c>
      <c r="B1414" s="2" t="s">
        <v>5163</v>
      </c>
      <c r="C1414" s="1" t="s">
        <v>5124</v>
      </c>
      <c r="D1414" s="2" t="s">
        <v>5162</v>
      </c>
      <c r="E1414" s="1"/>
      <c r="F1414" s="1">
        <v>2</v>
      </c>
      <c r="G1414" s="1">
        <v>200</v>
      </c>
      <c r="H1414" s="1" t="s">
        <v>5125</v>
      </c>
      <c r="I1414" s="23">
        <v>0.2</v>
      </c>
    </row>
    <row r="1415" spans="1:9" ht="15.6">
      <c r="A1415" s="2" t="s">
        <v>5164</v>
      </c>
      <c r="B1415" s="2" t="s">
        <v>5165</v>
      </c>
      <c r="C1415" s="1" t="s">
        <v>5124</v>
      </c>
      <c r="D1415" s="2" t="s">
        <v>5164</v>
      </c>
      <c r="E1415" s="1"/>
      <c r="F1415" s="1">
        <v>2</v>
      </c>
      <c r="G1415" s="1">
        <v>200</v>
      </c>
      <c r="H1415" s="1" t="s">
        <v>5125</v>
      </c>
      <c r="I1415" s="23">
        <v>0.2</v>
      </c>
    </row>
    <row r="1416" spans="1:9" ht="15.6">
      <c r="A1416" s="2" t="s">
        <v>5166</v>
      </c>
      <c r="B1416" s="2" t="s">
        <v>5167</v>
      </c>
      <c r="C1416" s="1" t="s">
        <v>5124</v>
      </c>
      <c r="D1416" s="2" t="s">
        <v>5166</v>
      </c>
      <c r="E1416" s="1"/>
      <c r="F1416" s="1">
        <v>2</v>
      </c>
      <c r="G1416" s="1">
        <v>200</v>
      </c>
      <c r="H1416" s="1" t="s">
        <v>5125</v>
      </c>
      <c r="I1416" s="23">
        <v>0.2</v>
      </c>
    </row>
    <row r="1417" spans="1:9" ht="15.6">
      <c r="A1417" s="2" t="s">
        <v>5168</v>
      </c>
      <c r="B1417" s="2" t="s">
        <v>5169</v>
      </c>
      <c r="C1417" s="1" t="s">
        <v>5124</v>
      </c>
      <c r="D1417" s="2" t="s">
        <v>5168</v>
      </c>
      <c r="E1417" s="1"/>
      <c r="F1417" s="1">
        <v>2</v>
      </c>
      <c r="G1417" s="1">
        <v>200</v>
      </c>
      <c r="H1417" s="1" t="s">
        <v>5125</v>
      </c>
      <c r="I1417" s="23">
        <v>0.2</v>
      </c>
    </row>
    <row r="1418" spans="1:9" ht="15.6">
      <c r="A1418" s="2" t="s">
        <v>5170</v>
      </c>
      <c r="B1418" s="2" t="s">
        <v>5171</v>
      </c>
      <c r="C1418" s="1" t="s">
        <v>5124</v>
      </c>
      <c r="D1418" s="2" t="s">
        <v>5170</v>
      </c>
      <c r="E1418" s="1"/>
      <c r="F1418" s="1">
        <v>3</v>
      </c>
      <c r="G1418" s="1">
        <v>200</v>
      </c>
      <c r="H1418" s="1" t="s">
        <v>5125</v>
      </c>
      <c r="I1418" s="23">
        <v>0.2</v>
      </c>
    </row>
    <row r="1419" spans="1:9" ht="15.6">
      <c r="A1419" s="2" t="s">
        <v>5172</v>
      </c>
      <c r="B1419" s="2" t="s">
        <v>5173</v>
      </c>
      <c r="C1419" s="1" t="s">
        <v>5124</v>
      </c>
      <c r="D1419" s="2" t="s">
        <v>5172</v>
      </c>
      <c r="E1419" s="1"/>
      <c r="F1419" s="1">
        <v>3</v>
      </c>
      <c r="G1419" s="1">
        <v>200</v>
      </c>
      <c r="H1419" s="1" t="s">
        <v>5125</v>
      </c>
      <c r="I1419" s="23">
        <v>0.2</v>
      </c>
    </row>
    <row r="1420" spans="1:9" ht="15.6">
      <c r="A1420" s="2" t="s">
        <v>5174</v>
      </c>
      <c r="B1420" s="2" t="s">
        <v>5175</v>
      </c>
      <c r="C1420" s="1" t="s">
        <v>5124</v>
      </c>
      <c r="D1420" s="2" t="s">
        <v>5174</v>
      </c>
      <c r="E1420" s="1"/>
      <c r="F1420" s="1">
        <v>2</v>
      </c>
      <c r="G1420" s="1">
        <v>200</v>
      </c>
      <c r="H1420" s="1" t="s">
        <v>5125</v>
      </c>
      <c r="I1420" s="23">
        <v>0.2</v>
      </c>
    </row>
    <row r="1421" spans="1:9" ht="15.6">
      <c r="A1421" s="2" t="s">
        <v>5176</v>
      </c>
      <c r="B1421" s="2" t="s">
        <v>5177</v>
      </c>
      <c r="C1421" s="1" t="s">
        <v>5124</v>
      </c>
      <c r="D1421" s="2" t="s">
        <v>5176</v>
      </c>
      <c r="E1421" s="1"/>
      <c r="F1421" s="1">
        <v>2</v>
      </c>
      <c r="G1421" s="1">
        <v>200</v>
      </c>
      <c r="H1421" s="1" t="s">
        <v>5125</v>
      </c>
      <c r="I1421" s="23">
        <v>0.2</v>
      </c>
    </row>
    <row r="1422" spans="1:9" ht="15.6">
      <c r="A1422" s="2" t="s">
        <v>5178</v>
      </c>
      <c r="B1422" s="2" t="s">
        <v>5179</v>
      </c>
      <c r="C1422" s="1" t="s">
        <v>5124</v>
      </c>
      <c r="D1422" s="2" t="s">
        <v>5178</v>
      </c>
      <c r="E1422" s="1"/>
      <c r="F1422" s="1">
        <v>2</v>
      </c>
      <c r="G1422" s="1">
        <v>200</v>
      </c>
      <c r="H1422" s="1" t="s">
        <v>5125</v>
      </c>
      <c r="I1422" s="23">
        <v>0.2</v>
      </c>
    </row>
    <row r="1423" spans="1:9" ht="15.6">
      <c r="A1423" s="2" t="s">
        <v>5180</v>
      </c>
      <c r="B1423" s="2" t="s">
        <v>5181</v>
      </c>
      <c r="C1423" s="1" t="s">
        <v>5124</v>
      </c>
      <c r="D1423" s="2" t="s">
        <v>5180</v>
      </c>
      <c r="E1423" s="1"/>
      <c r="F1423" s="1">
        <v>2</v>
      </c>
      <c r="G1423" s="1">
        <v>200</v>
      </c>
      <c r="H1423" s="1" t="s">
        <v>5125</v>
      </c>
      <c r="I1423" s="23">
        <v>0.2</v>
      </c>
    </row>
    <row r="1424" spans="1:9" ht="15.6">
      <c r="A1424" s="2" t="s">
        <v>5182</v>
      </c>
      <c r="B1424" s="2" t="s">
        <v>5183</v>
      </c>
      <c r="C1424" s="1" t="s">
        <v>5124</v>
      </c>
      <c r="D1424" s="2" t="s">
        <v>5182</v>
      </c>
      <c r="E1424" s="1"/>
      <c r="F1424" s="1">
        <v>3</v>
      </c>
      <c r="G1424" s="1">
        <v>300</v>
      </c>
      <c r="H1424" s="1" t="s">
        <v>5125</v>
      </c>
      <c r="I1424" s="23">
        <v>0.13333333333333333</v>
      </c>
    </row>
    <row r="1425" spans="1:9" ht="15.6">
      <c r="A1425" s="2" t="s">
        <v>5184</v>
      </c>
      <c r="B1425" s="2" t="s">
        <v>5185</v>
      </c>
      <c r="C1425" s="1" t="s">
        <v>5124</v>
      </c>
      <c r="D1425" s="2" t="s">
        <v>5184</v>
      </c>
      <c r="E1425" s="1"/>
      <c r="F1425" s="1">
        <v>3</v>
      </c>
      <c r="G1425" s="1">
        <v>300</v>
      </c>
      <c r="H1425" s="1" t="s">
        <v>5125</v>
      </c>
      <c r="I1425" s="23">
        <v>0.13333333333333333</v>
      </c>
    </row>
    <row r="1426" spans="1:9" ht="15.6">
      <c r="A1426" s="2" t="s">
        <v>5186</v>
      </c>
      <c r="B1426" s="2" t="s">
        <v>5187</v>
      </c>
      <c r="C1426" s="1" t="s">
        <v>5124</v>
      </c>
      <c r="D1426" s="2" t="s">
        <v>5186</v>
      </c>
      <c r="E1426" s="1"/>
      <c r="F1426" s="1">
        <v>3</v>
      </c>
      <c r="G1426" s="1">
        <v>300</v>
      </c>
      <c r="H1426" s="1" t="s">
        <v>5125</v>
      </c>
      <c r="I1426" s="23">
        <v>0.13333333333333333</v>
      </c>
    </row>
    <row r="1427" spans="1:9" ht="15.6">
      <c r="A1427" s="2" t="s">
        <v>5188</v>
      </c>
      <c r="B1427" s="2" t="s">
        <v>5189</v>
      </c>
      <c r="C1427" s="1" t="s">
        <v>5124</v>
      </c>
      <c r="D1427" s="2" t="s">
        <v>5188</v>
      </c>
      <c r="E1427" s="1"/>
      <c r="F1427" s="1">
        <v>3</v>
      </c>
      <c r="G1427" s="1">
        <v>300</v>
      </c>
      <c r="H1427" s="1" t="s">
        <v>5125</v>
      </c>
      <c r="I1427" s="23">
        <v>0.13333333333333333</v>
      </c>
    </row>
    <row r="1428" spans="1:9" ht="15.6">
      <c r="A1428" s="2" t="s">
        <v>5190</v>
      </c>
      <c r="B1428" s="2" t="s">
        <v>5191</v>
      </c>
      <c r="C1428" s="1" t="s">
        <v>5124</v>
      </c>
      <c r="D1428" s="2" t="s">
        <v>5190</v>
      </c>
      <c r="E1428" s="1"/>
      <c r="F1428" s="1">
        <v>2</v>
      </c>
      <c r="G1428" s="1">
        <v>200</v>
      </c>
      <c r="H1428" s="1" t="s">
        <v>5125</v>
      </c>
      <c r="I1428" s="23">
        <v>0.2</v>
      </c>
    </row>
    <row r="1429" spans="1:9" ht="15.6">
      <c r="A1429" s="2" t="s">
        <v>5192</v>
      </c>
      <c r="B1429" s="2" t="s">
        <v>5193</v>
      </c>
      <c r="C1429" s="1" t="s">
        <v>5124</v>
      </c>
      <c r="D1429" s="2" t="s">
        <v>5192</v>
      </c>
      <c r="E1429" s="1"/>
      <c r="F1429" s="1">
        <v>2</v>
      </c>
      <c r="G1429" s="1">
        <v>200</v>
      </c>
      <c r="H1429" s="1" t="s">
        <v>5125</v>
      </c>
      <c r="I1429" s="23">
        <v>0.2</v>
      </c>
    </row>
    <row r="1430" spans="1:9" ht="15.6">
      <c r="A1430" s="2" t="s">
        <v>5194</v>
      </c>
      <c r="B1430" s="2" t="s">
        <v>5195</v>
      </c>
      <c r="C1430" s="1" t="s">
        <v>5124</v>
      </c>
      <c r="D1430" s="2" t="s">
        <v>5194</v>
      </c>
      <c r="E1430" s="1"/>
      <c r="F1430" s="1">
        <v>3</v>
      </c>
      <c r="G1430" s="1">
        <v>200</v>
      </c>
      <c r="H1430" s="1" t="s">
        <v>5125</v>
      </c>
      <c r="I1430" s="23">
        <v>0.2</v>
      </c>
    </row>
    <row r="1431" spans="1:9" ht="15.6">
      <c r="A1431" s="2" t="s">
        <v>5196</v>
      </c>
      <c r="B1431" s="2" t="s">
        <v>5197</v>
      </c>
      <c r="C1431" s="1" t="s">
        <v>5124</v>
      </c>
      <c r="D1431" s="2" t="s">
        <v>5196</v>
      </c>
      <c r="E1431" s="1"/>
      <c r="F1431" s="1">
        <v>3</v>
      </c>
      <c r="G1431" s="1">
        <v>200</v>
      </c>
      <c r="H1431" s="1" t="s">
        <v>5125</v>
      </c>
      <c r="I1431" s="23">
        <v>0.2</v>
      </c>
    </row>
    <row r="1432" spans="1:9" ht="15.6">
      <c r="A1432" s="2" t="s">
        <v>5198</v>
      </c>
      <c r="B1432" s="2" t="s">
        <v>5199</v>
      </c>
      <c r="C1432" s="1" t="s">
        <v>5124</v>
      </c>
      <c r="D1432" s="2" t="s">
        <v>5198</v>
      </c>
      <c r="E1432" s="1"/>
      <c r="F1432" s="1">
        <v>3</v>
      </c>
      <c r="G1432" s="1">
        <v>200</v>
      </c>
      <c r="H1432" s="1" t="s">
        <v>5125</v>
      </c>
      <c r="I1432" s="23">
        <v>0.2</v>
      </c>
    </row>
    <row r="1433" spans="1:9" ht="15.6">
      <c r="A1433" s="2" t="s">
        <v>5200</v>
      </c>
      <c r="B1433" s="2" t="s">
        <v>5201</v>
      </c>
      <c r="C1433" s="1" t="s">
        <v>5124</v>
      </c>
      <c r="D1433" s="2" t="s">
        <v>5200</v>
      </c>
      <c r="E1433" s="1"/>
      <c r="F1433" s="1">
        <v>3</v>
      </c>
      <c r="G1433" s="1">
        <v>200</v>
      </c>
      <c r="H1433" s="1" t="s">
        <v>5125</v>
      </c>
      <c r="I1433" s="23">
        <v>0.2</v>
      </c>
    </row>
    <row r="1434" spans="1:9" ht="15.6">
      <c r="A1434" s="2" t="s">
        <v>5202</v>
      </c>
      <c r="B1434" s="2" t="s">
        <v>5203</v>
      </c>
      <c r="C1434" s="1" t="s">
        <v>5124</v>
      </c>
      <c r="D1434" s="2" t="s">
        <v>5202</v>
      </c>
      <c r="E1434" s="1"/>
      <c r="F1434" s="1">
        <v>3</v>
      </c>
      <c r="G1434" s="1">
        <v>200</v>
      </c>
      <c r="H1434" s="1" t="s">
        <v>5125</v>
      </c>
      <c r="I1434" s="23">
        <v>0.2</v>
      </c>
    </row>
    <row r="1435" spans="1:9" ht="15.6">
      <c r="A1435" s="2" t="s">
        <v>5204</v>
      </c>
      <c r="B1435" s="2" t="s">
        <v>5205</v>
      </c>
      <c r="C1435" s="1" t="s">
        <v>5124</v>
      </c>
      <c r="D1435" s="2" t="s">
        <v>5204</v>
      </c>
      <c r="E1435" s="1"/>
      <c r="F1435" s="1">
        <v>3</v>
      </c>
      <c r="G1435" s="1">
        <v>200</v>
      </c>
      <c r="H1435" s="1" t="s">
        <v>5125</v>
      </c>
      <c r="I1435" s="23">
        <v>0.2</v>
      </c>
    </row>
    <row r="1436" spans="1:9" ht="15.6">
      <c r="A1436" s="2" t="s">
        <v>5206</v>
      </c>
      <c r="B1436" s="2" t="s">
        <v>5207</v>
      </c>
      <c r="C1436" s="1" t="s">
        <v>5124</v>
      </c>
      <c r="D1436" s="2" t="s">
        <v>5206</v>
      </c>
      <c r="E1436" s="1"/>
      <c r="F1436" s="1">
        <v>1</v>
      </c>
      <c r="G1436" s="1">
        <v>200</v>
      </c>
      <c r="H1436" s="1" t="s">
        <v>5125</v>
      </c>
      <c r="I1436" s="23">
        <v>0.2</v>
      </c>
    </row>
    <row r="1437" spans="1:9" ht="15.6">
      <c r="A1437" s="2" t="s">
        <v>5208</v>
      </c>
      <c r="B1437" s="2" t="s">
        <v>5209</v>
      </c>
      <c r="C1437" s="1" t="s">
        <v>5124</v>
      </c>
      <c r="D1437" s="2" t="s">
        <v>5208</v>
      </c>
      <c r="E1437" s="1" t="s">
        <v>2347</v>
      </c>
      <c r="F1437" s="1"/>
      <c r="G1437" s="1">
        <v>200</v>
      </c>
      <c r="H1437" s="1" t="s">
        <v>5125</v>
      </c>
      <c r="I1437" s="23">
        <v>0.2</v>
      </c>
    </row>
    <row r="1438" spans="1:9" ht="15.6">
      <c r="A1438" s="2" t="s">
        <v>5210</v>
      </c>
      <c r="B1438" s="2" t="s">
        <v>5211</v>
      </c>
      <c r="C1438" s="1" t="s">
        <v>5124</v>
      </c>
      <c r="D1438" s="2" t="s">
        <v>5210</v>
      </c>
      <c r="E1438" s="1"/>
      <c r="F1438" s="1">
        <v>1</v>
      </c>
      <c r="G1438" s="1">
        <v>200</v>
      </c>
      <c r="H1438" s="1" t="s">
        <v>5125</v>
      </c>
      <c r="I1438" s="23">
        <v>0.2</v>
      </c>
    </row>
    <row r="1439" spans="1:9" ht="15.6">
      <c r="A1439" s="2" t="s">
        <v>5212</v>
      </c>
      <c r="B1439" s="2" t="s">
        <v>5213</v>
      </c>
      <c r="C1439" s="1" t="s">
        <v>5124</v>
      </c>
      <c r="D1439" s="2" t="s">
        <v>5212</v>
      </c>
      <c r="E1439" s="1"/>
      <c r="F1439" s="1">
        <v>1</v>
      </c>
      <c r="G1439" s="1">
        <v>200</v>
      </c>
      <c r="H1439" s="1" t="s">
        <v>5125</v>
      </c>
      <c r="I1439" s="23">
        <v>0.2</v>
      </c>
    </row>
    <row r="1440" spans="1:9" ht="15.6">
      <c r="A1440" s="2" t="s">
        <v>5214</v>
      </c>
      <c r="B1440" s="2" t="s">
        <v>5215</v>
      </c>
      <c r="C1440" s="1" t="s">
        <v>5124</v>
      </c>
      <c r="D1440" s="2" t="s">
        <v>5214</v>
      </c>
      <c r="E1440" s="1"/>
      <c r="F1440" s="1">
        <v>1</v>
      </c>
      <c r="G1440" s="1">
        <v>200</v>
      </c>
      <c r="H1440" s="1" t="s">
        <v>5125</v>
      </c>
      <c r="I1440" s="23">
        <v>0.2</v>
      </c>
    </row>
    <row r="1441" spans="1:9" ht="15.6">
      <c r="A1441" s="2" t="s">
        <v>5216</v>
      </c>
      <c r="B1441" s="2" t="s">
        <v>5217</v>
      </c>
      <c r="C1441" s="1" t="s">
        <v>5124</v>
      </c>
      <c r="D1441" s="2" t="s">
        <v>5216</v>
      </c>
      <c r="E1441" s="1"/>
      <c r="F1441" s="1">
        <v>1</v>
      </c>
      <c r="G1441" s="1">
        <v>200</v>
      </c>
      <c r="H1441" s="1" t="s">
        <v>5125</v>
      </c>
      <c r="I1441" s="23">
        <v>0.2</v>
      </c>
    </row>
    <row r="1442" spans="1:9" ht="15.6">
      <c r="A1442" s="2" t="s">
        <v>5218</v>
      </c>
      <c r="B1442" s="2" t="s">
        <v>5219</v>
      </c>
      <c r="C1442" s="1" t="s">
        <v>5124</v>
      </c>
      <c r="D1442" s="2" t="s">
        <v>5218</v>
      </c>
      <c r="E1442" s="1"/>
      <c r="F1442" s="1">
        <v>1</v>
      </c>
      <c r="G1442" s="1">
        <v>200</v>
      </c>
      <c r="H1442" s="1" t="s">
        <v>5125</v>
      </c>
      <c r="I1442" s="23">
        <v>0.2</v>
      </c>
    </row>
    <row r="1443" spans="1:9" ht="15.6">
      <c r="A1443" s="2" t="s">
        <v>5220</v>
      </c>
      <c r="B1443" s="2" t="s">
        <v>5221</v>
      </c>
      <c r="C1443" s="1" t="s">
        <v>5124</v>
      </c>
      <c r="D1443" s="2" t="s">
        <v>5220</v>
      </c>
      <c r="E1443" s="1"/>
      <c r="F1443" s="1">
        <v>1</v>
      </c>
      <c r="G1443" s="1">
        <v>200</v>
      </c>
      <c r="H1443" s="1" t="s">
        <v>5125</v>
      </c>
      <c r="I1443" s="23">
        <v>0.2</v>
      </c>
    </row>
    <row r="1444" spans="1:9" ht="15.6">
      <c r="A1444" s="2" t="s">
        <v>5222</v>
      </c>
      <c r="B1444" s="2" t="s">
        <v>5223</v>
      </c>
      <c r="C1444" s="1" t="s">
        <v>5124</v>
      </c>
      <c r="D1444" s="2" t="s">
        <v>5222</v>
      </c>
      <c r="E1444" s="1"/>
      <c r="F1444" s="1">
        <v>1</v>
      </c>
      <c r="G1444" s="1">
        <v>200</v>
      </c>
      <c r="H1444" s="1" t="s">
        <v>5125</v>
      </c>
      <c r="I1444" s="23">
        <v>0.2</v>
      </c>
    </row>
    <row r="1445" spans="1:9" ht="15.6">
      <c r="A1445" s="2" t="s">
        <v>5224</v>
      </c>
      <c r="B1445" s="2" t="s">
        <v>5225</v>
      </c>
      <c r="C1445" s="1" t="s">
        <v>5124</v>
      </c>
      <c r="D1445" s="2" t="s">
        <v>5224</v>
      </c>
      <c r="E1445" s="1"/>
      <c r="F1445" s="1">
        <v>1</v>
      </c>
      <c r="G1445" s="1">
        <v>200</v>
      </c>
      <c r="H1445" s="1" t="s">
        <v>5125</v>
      </c>
      <c r="I1445" s="23">
        <v>0.2</v>
      </c>
    </row>
    <row r="1446" spans="1:9" ht="15.6">
      <c r="A1446" s="2" t="s">
        <v>5226</v>
      </c>
      <c r="B1446" s="2" t="s">
        <v>5227</v>
      </c>
      <c r="C1446" s="1" t="s">
        <v>5124</v>
      </c>
      <c r="D1446" s="2" t="s">
        <v>5226</v>
      </c>
      <c r="E1446" s="1"/>
      <c r="F1446" s="1">
        <v>1</v>
      </c>
      <c r="G1446" s="1">
        <v>200</v>
      </c>
      <c r="H1446" s="1" t="s">
        <v>5125</v>
      </c>
      <c r="I1446" s="23">
        <v>0.2</v>
      </c>
    </row>
    <row r="1447" spans="1:9" ht="15.6">
      <c r="A1447" s="2" t="s">
        <v>5228</v>
      </c>
      <c r="B1447" s="2" t="s">
        <v>5229</v>
      </c>
      <c r="C1447" s="1" t="s">
        <v>5124</v>
      </c>
      <c r="D1447" s="2" t="s">
        <v>5228</v>
      </c>
      <c r="E1447" s="1"/>
      <c r="F1447" s="1">
        <v>1</v>
      </c>
      <c r="G1447" s="1">
        <v>200</v>
      </c>
      <c r="H1447" s="1" t="s">
        <v>5125</v>
      </c>
      <c r="I1447" s="23">
        <v>0.2</v>
      </c>
    </row>
    <row r="1448" spans="1:9" ht="15.6">
      <c r="A1448" s="2" t="s">
        <v>5230</v>
      </c>
      <c r="B1448" s="2" t="s">
        <v>5231</v>
      </c>
      <c r="C1448" s="1" t="s">
        <v>5124</v>
      </c>
      <c r="D1448" s="2" t="s">
        <v>5230</v>
      </c>
      <c r="E1448" s="1"/>
      <c r="F1448" s="1">
        <v>1</v>
      </c>
      <c r="G1448" s="1">
        <v>200</v>
      </c>
      <c r="H1448" s="1" t="s">
        <v>5125</v>
      </c>
      <c r="I1448" s="23">
        <v>0.2</v>
      </c>
    </row>
    <row r="1449" spans="1:9" ht="15.6">
      <c r="A1449" s="2" t="s">
        <v>5232</v>
      </c>
      <c r="B1449" s="2" t="s">
        <v>5233</v>
      </c>
      <c r="C1449" s="1" t="s">
        <v>5124</v>
      </c>
      <c r="D1449" s="2" t="s">
        <v>5232</v>
      </c>
      <c r="E1449" s="1"/>
      <c r="F1449" s="1">
        <v>1</v>
      </c>
      <c r="G1449" s="1">
        <v>200</v>
      </c>
      <c r="H1449" s="1" t="s">
        <v>5125</v>
      </c>
      <c r="I1449" s="23">
        <v>0.2</v>
      </c>
    </row>
    <row r="1450" spans="1:9" ht="15.6">
      <c r="A1450" s="2" t="s">
        <v>5234</v>
      </c>
      <c r="B1450" s="2" t="s">
        <v>5235</v>
      </c>
      <c r="C1450" s="1" t="s">
        <v>5124</v>
      </c>
      <c r="D1450" s="2" t="s">
        <v>5234</v>
      </c>
      <c r="E1450" s="1"/>
      <c r="F1450" s="1">
        <v>1</v>
      </c>
      <c r="G1450" s="1">
        <v>200</v>
      </c>
      <c r="H1450" s="1" t="s">
        <v>5125</v>
      </c>
      <c r="I1450" s="23">
        <v>0.2</v>
      </c>
    </row>
    <row r="1451" spans="1:9" ht="15.6">
      <c r="A1451" s="2" t="s">
        <v>5236</v>
      </c>
      <c r="B1451" s="2" t="s">
        <v>5237</v>
      </c>
      <c r="C1451" s="1" t="s">
        <v>5124</v>
      </c>
      <c r="D1451" s="2" t="s">
        <v>5236</v>
      </c>
      <c r="E1451" s="1"/>
      <c r="F1451" s="1">
        <v>1</v>
      </c>
      <c r="G1451" s="1">
        <v>200</v>
      </c>
      <c r="H1451" s="1" t="s">
        <v>5125</v>
      </c>
      <c r="I1451" s="23">
        <v>0.2</v>
      </c>
    </row>
    <row r="1452" spans="1:9" ht="15.6">
      <c r="A1452" s="2" t="s">
        <v>5238</v>
      </c>
      <c r="B1452" s="2" t="s">
        <v>5239</v>
      </c>
      <c r="C1452" s="1" t="s">
        <v>5124</v>
      </c>
      <c r="D1452" s="2" t="s">
        <v>5238</v>
      </c>
      <c r="E1452" s="1"/>
      <c r="F1452" s="1">
        <v>1</v>
      </c>
      <c r="G1452" s="1">
        <v>200</v>
      </c>
      <c r="H1452" s="1" t="s">
        <v>5125</v>
      </c>
      <c r="I1452" s="23">
        <v>0.2</v>
      </c>
    </row>
    <row r="1453" spans="1:9" ht="15.6">
      <c r="A1453" s="2" t="s">
        <v>5240</v>
      </c>
      <c r="B1453" s="2" t="s">
        <v>5241</v>
      </c>
      <c r="C1453" s="1" t="s">
        <v>5124</v>
      </c>
      <c r="D1453" s="2" t="s">
        <v>5240</v>
      </c>
      <c r="E1453" s="1"/>
      <c r="F1453" s="1">
        <v>1</v>
      </c>
      <c r="G1453" s="1">
        <v>200</v>
      </c>
      <c r="H1453" s="1" t="s">
        <v>5125</v>
      </c>
      <c r="I1453" s="23">
        <v>0.2</v>
      </c>
    </row>
    <row r="1454" spans="1:9" ht="15.6">
      <c r="A1454" s="2" t="s">
        <v>5242</v>
      </c>
      <c r="B1454" s="2" t="s">
        <v>5243</v>
      </c>
      <c r="C1454" s="1" t="s">
        <v>5124</v>
      </c>
      <c r="D1454" s="2" t="s">
        <v>5242</v>
      </c>
      <c r="E1454" s="1"/>
      <c r="F1454" s="1">
        <v>1</v>
      </c>
      <c r="G1454" s="1">
        <v>200</v>
      </c>
      <c r="H1454" s="1" t="s">
        <v>5125</v>
      </c>
      <c r="I1454" s="23">
        <v>0.2</v>
      </c>
    </row>
    <row r="1455" spans="1:9" ht="15.6">
      <c r="A1455" s="2" t="s">
        <v>5244</v>
      </c>
      <c r="B1455" s="2" t="s">
        <v>5245</v>
      </c>
      <c r="C1455" s="1" t="s">
        <v>5124</v>
      </c>
      <c r="D1455" s="2" t="s">
        <v>5244</v>
      </c>
      <c r="E1455" s="1"/>
      <c r="F1455" s="1">
        <v>1</v>
      </c>
      <c r="G1455" s="1">
        <v>200</v>
      </c>
      <c r="H1455" s="1" t="s">
        <v>5125</v>
      </c>
      <c r="I1455" s="23">
        <v>0.2</v>
      </c>
    </row>
    <row r="1456" spans="1:9" ht="15.6">
      <c r="A1456" s="2" t="s">
        <v>5246</v>
      </c>
      <c r="B1456" s="2" t="s">
        <v>5247</v>
      </c>
      <c r="C1456" s="1" t="s">
        <v>5124</v>
      </c>
      <c r="D1456" s="2" t="s">
        <v>5246</v>
      </c>
      <c r="E1456" s="1"/>
      <c r="F1456" s="1">
        <v>1</v>
      </c>
      <c r="G1456" s="1">
        <v>200</v>
      </c>
      <c r="H1456" s="1" t="s">
        <v>5125</v>
      </c>
      <c r="I1456" s="23">
        <v>0.2</v>
      </c>
    </row>
    <row r="1457" spans="1:9" ht="15.6">
      <c r="A1457" s="2" t="s">
        <v>5248</v>
      </c>
      <c r="B1457" s="2" t="s">
        <v>5249</v>
      </c>
      <c r="C1457" s="1" t="s">
        <v>5124</v>
      </c>
      <c r="D1457" s="2" t="s">
        <v>5248</v>
      </c>
      <c r="E1457" s="1"/>
      <c r="F1457" s="1">
        <v>1</v>
      </c>
      <c r="G1457" s="1">
        <v>200</v>
      </c>
      <c r="H1457" s="1" t="s">
        <v>5125</v>
      </c>
      <c r="I1457" s="23">
        <v>0.2</v>
      </c>
    </row>
    <row r="1458" spans="1:9" ht="15.6">
      <c r="A1458" s="2" t="s">
        <v>5250</v>
      </c>
      <c r="B1458" s="2" t="s">
        <v>5251</v>
      </c>
      <c r="C1458" s="1" t="s">
        <v>5124</v>
      </c>
      <c r="D1458" s="2" t="s">
        <v>5250</v>
      </c>
      <c r="E1458" s="1"/>
      <c r="F1458" s="1">
        <v>1</v>
      </c>
      <c r="G1458" s="1">
        <v>200</v>
      </c>
      <c r="H1458" s="1" t="s">
        <v>5125</v>
      </c>
      <c r="I1458" s="23">
        <v>0.2</v>
      </c>
    </row>
    <row r="1459" spans="1:9" ht="15.6">
      <c r="A1459" s="2" t="s">
        <v>5252</v>
      </c>
      <c r="B1459" s="2" t="s">
        <v>5253</v>
      </c>
      <c r="C1459" s="1" t="s">
        <v>5124</v>
      </c>
      <c r="D1459" s="2" t="s">
        <v>5252</v>
      </c>
      <c r="E1459" s="1"/>
      <c r="F1459" s="1">
        <v>1</v>
      </c>
      <c r="G1459" s="1">
        <v>200</v>
      </c>
      <c r="H1459" s="1" t="s">
        <v>5125</v>
      </c>
      <c r="I1459" s="23">
        <v>0.2</v>
      </c>
    </row>
    <row r="1460" spans="1:9" ht="15.6">
      <c r="A1460" s="2" t="s">
        <v>5254</v>
      </c>
      <c r="B1460" s="2" t="s">
        <v>5255</v>
      </c>
      <c r="C1460" s="1" t="s">
        <v>5124</v>
      </c>
      <c r="D1460" s="2" t="s">
        <v>5254</v>
      </c>
      <c r="E1460" s="1"/>
      <c r="F1460" s="1">
        <v>1</v>
      </c>
      <c r="G1460" s="1">
        <v>200</v>
      </c>
      <c r="H1460" s="1" t="s">
        <v>5125</v>
      </c>
      <c r="I1460" s="23">
        <v>0.2</v>
      </c>
    </row>
    <row r="1461" spans="1:9" ht="15.6">
      <c r="A1461" s="2" t="s">
        <v>5256</v>
      </c>
      <c r="B1461" s="2" t="s">
        <v>5257</v>
      </c>
      <c r="C1461" s="1" t="s">
        <v>5124</v>
      </c>
      <c r="D1461" s="2" t="s">
        <v>5256</v>
      </c>
      <c r="E1461" s="1" t="s">
        <v>2347</v>
      </c>
      <c r="F1461" s="1"/>
      <c r="G1461" s="1">
        <v>200</v>
      </c>
      <c r="H1461" s="1" t="s">
        <v>5125</v>
      </c>
      <c r="I1461" s="23">
        <v>0.2</v>
      </c>
    </row>
    <row r="1462" spans="1:9" ht="15.6">
      <c r="A1462" s="2" t="s">
        <v>5258</v>
      </c>
      <c r="B1462" s="2" t="s">
        <v>5259</v>
      </c>
      <c r="C1462" s="1" t="s">
        <v>5124</v>
      </c>
      <c r="D1462" s="2" t="s">
        <v>5258</v>
      </c>
      <c r="E1462" s="1"/>
      <c r="F1462" s="1">
        <v>1</v>
      </c>
      <c r="G1462" s="1">
        <v>200</v>
      </c>
      <c r="H1462" s="1" t="s">
        <v>5125</v>
      </c>
      <c r="I1462" s="23">
        <v>0.2</v>
      </c>
    </row>
    <row r="1463" spans="1:9" ht="15.6">
      <c r="A1463" s="2" t="s">
        <v>5260</v>
      </c>
      <c r="B1463" s="2" t="s">
        <v>5261</v>
      </c>
      <c r="C1463" s="1" t="s">
        <v>5124</v>
      </c>
      <c r="D1463" s="2" t="s">
        <v>5260</v>
      </c>
      <c r="E1463" s="1"/>
      <c r="F1463" s="1">
        <v>1</v>
      </c>
      <c r="G1463" s="1">
        <v>200</v>
      </c>
      <c r="H1463" s="1" t="s">
        <v>5125</v>
      </c>
      <c r="I1463" s="23">
        <v>0.2</v>
      </c>
    </row>
    <row r="1464" spans="1:9" ht="15.6">
      <c r="A1464" s="2" t="s">
        <v>5262</v>
      </c>
      <c r="B1464" s="2" t="s">
        <v>5263</v>
      </c>
      <c r="C1464" s="1" t="s">
        <v>5124</v>
      </c>
      <c r="D1464" s="2" t="s">
        <v>5262</v>
      </c>
      <c r="E1464" s="1"/>
      <c r="F1464" s="1">
        <v>1</v>
      </c>
      <c r="G1464" s="1">
        <v>200</v>
      </c>
      <c r="H1464" s="1" t="s">
        <v>5125</v>
      </c>
      <c r="I1464" s="23">
        <v>0.2</v>
      </c>
    </row>
    <row r="1465" spans="1:9" ht="15.6">
      <c r="A1465" s="2" t="s">
        <v>5264</v>
      </c>
      <c r="B1465" s="2" t="s">
        <v>5265</v>
      </c>
      <c r="C1465" s="1" t="s">
        <v>5124</v>
      </c>
      <c r="D1465" s="2" t="s">
        <v>5264</v>
      </c>
      <c r="E1465" s="1"/>
      <c r="F1465" s="1">
        <v>1</v>
      </c>
      <c r="G1465" s="1">
        <v>200</v>
      </c>
      <c r="H1465" s="1" t="s">
        <v>5125</v>
      </c>
      <c r="I1465" s="23">
        <v>0.2</v>
      </c>
    </row>
    <row r="1466" spans="1:9" ht="15.6">
      <c r="A1466" s="2" t="s">
        <v>5266</v>
      </c>
      <c r="B1466" s="2" t="s">
        <v>5267</v>
      </c>
      <c r="C1466" s="1" t="s">
        <v>5124</v>
      </c>
      <c r="D1466" s="2" t="s">
        <v>5266</v>
      </c>
      <c r="E1466" s="1"/>
      <c r="F1466" s="1">
        <v>1</v>
      </c>
      <c r="G1466" s="1">
        <v>200</v>
      </c>
      <c r="H1466" s="1" t="s">
        <v>5125</v>
      </c>
      <c r="I1466" s="23">
        <v>0.2</v>
      </c>
    </row>
    <row r="1467" spans="1:9" ht="15.6">
      <c r="A1467" s="2" t="s">
        <v>5268</v>
      </c>
      <c r="B1467" s="2" t="s">
        <v>5269</v>
      </c>
      <c r="C1467" s="1" t="s">
        <v>5124</v>
      </c>
      <c r="D1467" s="2" t="s">
        <v>5268</v>
      </c>
      <c r="E1467" s="1"/>
      <c r="F1467" s="1">
        <v>1</v>
      </c>
      <c r="G1467" s="1">
        <v>200</v>
      </c>
      <c r="H1467" s="1" t="s">
        <v>5125</v>
      </c>
      <c r="I1467" s="23">
        <v>0.2</v>
      </c>
    </row>
    <row r="1468" spans="1:9" ht="15.6">
      <c r="A1468" s="2" t="s">
        <v>5270</v>
      </c>
      <c r="B1468" s="2" t="s">
        <v>5271</v>
      </c>
      <c r="C1468" s="1" t="s">
        <v>5124</v>
      </c>
      <c r="D1468" s="2" t="s">
        <v>5270</v>
      </c>
      <c r="E1468" s="1"/>
      <c r="F1468" s="1">
        <v>1</v>
      </c>
      <c r="G1468" s="1">
        <v>200</v>
      </c>
      <c r="H1468" s="1" t="s">
        <v>5125</v>
      </c>
      <c r="I1468" s="23">
        <v>0.2</v>
      </c>
    </row>
    <row r="1469" spans="1:9" ht="15.6">
      <c r="A1469" s="2" t="s">
        <v>5272</v>
      </c>
      <c r="B1469" s="2" t="s">
        <v>5273</v>
      </c>
      <c r="C1469" s="1" t="s">
        <v>5124</v>
      </c>
      <c r="D1469" s="2" t="s">
        <v>5272</v>
      </c>
      <c r="E1469" s="1"/>
      <c r="F1469" s="1">
        <v>1</v>
      </c>
      <c r="G1469" s="1">
        <v>200</v>
      </c>
      <c r="H1469" s="1" t="s">
        <v>5125</v>
      </c>
      <c r="I1469" s="23">
        <v>0.2</v>
      </c>
    </row>
    <row r="1470" spans="1:9" ht="15.6">
      <c r="A1470" s="2" t="s">
        <v>5274</v>
      </c>
      <c r="B1470" s="2" t="s">
        <v>5275</v>
      </c>
      <c r="C1470" s="1" t="s">
        <v>5124</v>
      </c>
      <c r="D1470" s="2" t="s">
        <v>5274</v>
      </c>
      <c r="E1470" s="1"/>
      <c r="F1470" s="1">
        <v>1</v>
      </c>
      <c r="G1470" s="1">
        <v>200</v>
      </c>
      <c r="H1470" s="1" t="s">
        <v>5125</v>
      </c>
      <c r="I1470" s="23">
        <v>0.2</v>
      </c>
    </row>
    <row r="1471" spans="1:9" ht="15.6">
      <c r="A1471" s="2" t="s">
        <v>5276</v>
      </c>
      <c r="B1471" s="2" t="s">
        <v>5277</v>
      </c>
      <c r="C1471" s="1" t="s">
        <v>5124</v>
      </c>
      <c r="D1471" s="2" t="s">
        <v>5276</v>
      </c>
      <c r="E1471" s="1"/>
      <c r="F1471" s="1">
        <v>1</v>
      </c>
      <c r="G1471" s="1">
        <v>200</v>
      </c>
      <c r="H1471" s="1" t="s">
        <v>5125</v>
      </c>
      <c r="I1471" s="23">
        <v>0.2</v>
      </c>
    </row>
    <row r="1472" spans="1:9" ht="15.6">
      <c r="A1472" s="2" t="s">
        <v>5278</v>
      </c>
      <c r="B1472" s="2" t="s">
        <v>5279</v>
      </c>
      <c r="C1472" s="1" t="s">
        <v>5124</v>
      </c>
      <c r="D1472" s="2" t="s">
        <v>5278</v>
      </c>
      <c r="E1472" s="1"/>
      <c r="F1472" s="1">
        <v>1</v>
      </c>
      <c r="G1472" s="1">
        <v>200</v>
      </c>
      <c r="H1472" s="1" t="s">
        <v>5125</v>
      </c>
      <c r="I1472" s="23">
        <v>0.2</v>
      </c>
    </row>
    <row r="1473" spans="1:9" ht="15.6">
      <c r="A1473" s="2" t="s">
        <v>5280</v>
      </c>
      <c r="B1473" s="2" t="s">
        <v>5281</v>
      </c>
      <c r="C1473" s="1" t="s">
        <v>5124</v>
      </c>
      <c r="D1473" s="2" t="s">
        <v>5280</v>
      </c>
      <c r="E1473" s="1"/>
      <c r="F1473" s="1">
        <v>1</v>
      </c>
      <c r="G1473" s="1">
        <v>200</v>
      </c>
      <c r="H1473" s="1" t="s">
        <v>5125</v>
      </c>
      <c r="I1473" s="23">
        <v>0.2</v>
      </c>
    </row>
    <row r="1474" spans="1:9" ht="15.6">
      <c r="A1474" s="2" t="s">
        <v>5282</v>
      </c>
      <c r="B1474" s="2" t="s">
        <v>5283</v>
      </c>
      <c r="C1474" s="1" t="s">
        <v>5124</v>
      </c>
      <c r="D1474" s="2" t="s">
        <v>5282</v>
      </c>
      <c r="E1474" s="1"/>
      <c r="F1474" s="1">
        <v>2</v>
      </c>
      <c r="G1474" s="1">
        <v>200</v>
      </c>
      <c r="H1474" s="1" t="s">
        <v>5125</v>
      </c>
      <c r="I1474" s="23">
        <v>0.2</v>
      </c>
    </row>
    <row r="1475" spans="1:9" ht="15.6">
      <c r="A1475" s="2" t="s">
        <v>5284</v>
      </c>
      <c r="B1475" s="2" t="s">
        <v>5285</v>
      </c>
      <c r="C1475" s="1" t="s">
        <v>5124</v>
      </c>
      <c r="D1475" s="2" t="s">
        <v>5284</v>
      </c>
      <c r="E1475" s="1"/>
      <c r="F1475" s="1">
        <v>2</v>
      </c>
      <c r="G1475" s="1">
        <v>200</v>
      </c>
      <c r="H1475" s="1" t="s">
        <v>5125</v>
      </c>
      <c r="I1475" s="23">
        <v>0.2</v>
      </c>
    </row>
    <row r="1476" spans="1:9" ht="15.6">
      <c r="A1476" s="2" t="s">
        <v>5286</v>
      </c>
      <c r="B1476" s="2" t="s">
        <v>5287</v>
      </c>
      <c r="C1476" s="1" t="s">
        <v>5124</v>
      </c>
      <c r="D1476" s="2" t="s">
        <v>5286</v>
      </c>
      <c r="E1476" s="1"/>
      <c r="F1476" s="1">
        <v>2</v>
      </c>
      <c r="G1476" s="1">
        <v>200</v>
      </c>
      <c r="H1476" s="1" t="s">
        <v>5125</v>
      </c>
      <c r="I1476" s="23">
        <v>0.2</v>
      </c>
    </row>
    <row r="1477" spans="1:9" ht="15.6">
      <c r="A1477" s="2" t="s">
        <v>5288</v>
      </c>
      <c r="B1477" s="2" t="s">
        <v>5289</v>
      </c>
      <c r="C1477" s="1" t="s">
        <v>5124</v>
      </c>
      <c r="D1477" s="2" t="s">
        <v>5288</v>
      </c>
      <c r="E1477" s="1"/>
      <c r="F1477" s="1">
        <v>2</v>
      </c>
      <c r="G1477" s="1">
        <v>200</v>
      </c>
      <c r="H1477" s="1" t="s">
        <v>5125</v>
      </c>
      <c r="I1477" s="23">
        <v>0.2</v>
      </c>
    </row>
    <row r="1478" spans="1:9" ht="15.6">
      <c r="A1478" s="2" t="s">
        <v>5290</v>
      </c>
      <c r="B1478" s="2" t="s">
        <v>5291</v>
      </c>
      <c r="C1478" s="1" t="s">
        <v>5124</v>
      </c>
      <c r="D1478" s="2" t="s">
        <v>5290</v>
      </c>
      <c r="E1478" s="1"/>
      <c r="F1478" s="1">
        <v>2</v>
      </c>
      <c r="G1478" s="1">
        <v>200</v>
      </c>
      <c r="H1478" s="1" t="s">
        <v>5125</v>
      </c>
      <c r="I1478" s="23">
        <v>0.2</v>
      </c>
    </row>
    <row r="1479" spans="1:9" ht="15.6">
      <c r="A1479" s="2" t="s">
        <v>5292</v>
      </c>
      <c r="B1479" s="2" t="s">
        <v>5293</v>
      </c>
      <c r="C1479" s="1" t="s">
        <v>5124</v>
      </c>
      <c r="D1479" s="2" t="s">
        <v>5292</v>
      </c>
      <c r="E1479" s="1"/>
      <c r="F1479" s="1">
        <v>2</v>
      </c>
      <c r="G1479" s="1">
        <v>200</v>
      </c>
      <c r="H1479" s="1" t="s">
        <v>5125</v>
      </c>
      <c r="I1479" s="23">
        <v>0.2</v>
      </c>
    </row>
    <row r="1480" spans="1:9" ht="15.6">
      <c r="A1480" s="2" t="s">
        <v>5294</v>
      </c>
      <c r="B1480" s="2" t="s">
        <v>5295</v>
      </c>
      <c r="C1480" s="1" t="s">
        <v>5124</v>
      </c>
      <c r="D1480" s="2" t="s">
        <v>5294</v>
      </c>
      <c r="E1480" s="1"/>
      <c r="F1480" s="1">
        <v>2</v>
      </c>
      <c r="G1480" s="1">
        <v>200</v>
      </c>
      <c r="H1480" s="1" t="s">
        <v>5125</v>
      </c>
      <c r="I1480" s="23">
        <v>0.2</v>
      </c>
    </row>
    <row r="1481" spans="1:9" ht="15.6">
      <c r="A1481" s="2" t="s">
        <v>5296</v>
      </c>
      <c r="B1481" s="2" t="s">
        <v>5297</v>
      </c>
      <c r="C1481" s="1" t="s">
        <v>5124</v>
      </c>
      <c r="D1481" s="2" t="s">
        <v>5296</v>
      </c>
      <c r="E1481" s="1"/>
      <c r="F1481" s="1">
        <v>2</v>
      </c>
      <c r="G1481" s="1">
        <v>200</v>
      </c>
      <c r="H1481" s="1" t="s">
        <v>5125</v>
      </c>
      <c r="I1481" s="23">
        <v>0.2</v>
      </c>
    </row>
    <row r="1482" spans="1:9" ht="15.6">
      <c r="A1482" s="2" t="s">
        <v>5298</v>
      </c>
      <c r="B1482" s="2" t="s">
        <v>5299</v>
      </c>
      <c r="C1482" s="1" t="s">
        <v>5124</v>
      </c>
      <c r="D1482" s="2" t="s">
        <v>5298</v>
      </c>
      <c r="E1482" s="1"/>
      <c r="F1482" s="1">
        <v>2</v>
      </c>
      <c r="G1482" s="1">
        <v>200</v>
      </c>
      <c r="H1482" s="1" t="s">
        <v>5125</v>
      </c>
      <c r="I1482" s="23">
        <v>0.2</v>
      </c>
    </row>
    <row r="1483" spans="1:9" ht="15.6">
      <c r="A1483" s="2" t="s">
        <v>5300</v>
      </c>
      <c r="B1483" s="2" t="s">
        <v>5301</v>
      </c>
      <c r="C1483" s="1" t="s">
        <v>5124</v>
      </c>
      <c r="D1483" s="2" t="s">
        <v>5300</v>
      </c>
      <c r="E1483" s="1"/>
      <c r="F1483" s="1">
        <v>2</v>
      </c>
      <c r="G1483" s="1">
        <v>200</v>
      </c>
      <c r="H1483" s="1" t="s">
        <v>5125</v>
      </c>
      <c r="I1483" s="23">
        <v>0.2</v>
      </c>
    </row>
    <row r="1484" spans="1:9" ht="15.6">
      <c r="A1484" s="2" t="s">
        <v>5302</v>
      </c>
      <c r="B1484" s="2" t="s">
        <v>5303</v>
      </c>
      <c r="C1484" s="1" t="s">
        <v>5124</v>
      </c>
      <c r="D1484" s="2" t="s">
        <v>5302</v>
      </c>
      <c r="E1484" s="1"/>
      <c r="F1484" s="1">
        <v>2</v>
      </c>
      <c r="G1484" s="1">
        <v>200</v>
      </c>
      <c r="H1484" s="1" t="s">
        <v>5125</v>
      </c>
      <c r="I1484" s="23">
        <v>0.2</v>
      </c>
    </row>
    <row r="1485" spans="1:9" ht="15.6">
      <c r="A1485" s="2" t="s">
        <v>5304</v>
      </c>
      <c r="B1485" s="2" t="s">
        <v>5305</v>
      </c>
      <c r="C1485" s="1" t="s">
        <v>5124</v>
      </c>
      <c r="D1485" s="2" t="s">
        <v>5304</v>
      </c>
      <c r="E1485" s="1"/>
      <c r="F1485" s="1">
        <v>2</v>
      </c>
      <c r="G1485" s="1">
        <v>200</v>
      </c>
      <c r="H1485" s="1" t="s">
        <v>5125</v>
      </c>
      <c r="I1485" s="23">
        <v>0.2</v>
      </c>
    </row>
    <row r="1486" spans="1:9" ht="15.6">
      <c r="A1486" s="2" t="s">
        <v>5306</v>
      </c>
      <c r="B1486" s="2" t="s">
        <v>5307</v>
      </c>
      <c r="C1486" s="1"/>
      <c r="D1486" s="2" t="s">
        <v>5306</v>
      </c>
      <c r="E1486" s="3" t="s">
        <v>2494</v>
      </c>
      <c r="F1486" s="1"/>
      <c r="G1486" s="1"/>
      <c r="H1486" s="1"/>
      <c r="I1486" s="6"/>
    </row>
    <row r="1487" spans="1:9" ht="15.6">
      <c r="A1487" s="2" t="s">
        <v>5308</v>
      </c>
      <c r="B1487" s="2" t="s">
        <v>5309</v>
      </c>
      <c r="C1487" s="1"/>
      <c r="D1487" s="2" t="s">
        <v>5308</v>
      </c>
      <c r="E1487" s="3" t="s">
        <v>2497</v>
      </c>
      <c r="F1487" s="1"/>
      <c r="G1487" s="1"/>
      <c r="H1487" s="1"/>
      <c r="I1487" s="6"/>
    </row>
    <row r="1488" spans="1:9" ht="15.6">
      <c r="A1488" s="2" t="s">
        <v>5310</v>
      </c>
      <c r="B1488" s="2" t="s">
        <v>5311</v>
      </c>
      <c r="C1488" s="1"/>
      <c r="D1488" s="2" t="s">
        <v>5310</v>
      </c>
      <c r="E1488" s="3" t="s">
        <v>2500</v>
      </c>
      <c r="F1488" s="1"/>
      <c r="G1488" s="1"/>
      <c r="H1488" s="1"/>
      <c r="I1488" s="6"/>
    </row>
    <row r="1489" spans="1:9" ht="15.6">
      <c r="A1489" s="2" t="s">
        <v>5312</v>
      </c>
      <c r="B1489" s="2" t="s">
        <v>5313</v>
      </c>
      <c r="C1489" s="1"/>
      <c r="D1489" s="2" t="s">
        <v>5312</v>
      </c>
      <c r="E1489" s="3" t="s">
        <v>2503</v>
      </c>
      <c r="F1489" s="1"/>
      <c r="G1489" s="1"/>
      <c r="H1489" s="1"/>
      <c r="I1489" s="6"/>
    </row>
    <row r="1490" spans="1:9" ht="15.6">
      <c r="A1490" s="2" t="s">
        <v>5314</v>
      </c>
      <c r="B1490" s="2" t="s">
        <v>5315</v>
      </c>
      <c r="C1490" s="1"/>
      <c r="D1490" s="2" t="s">
        <v>5314</v>
      </c>
      <c r="E1490" s="3" t="s">
        <v>2506</v>
      </c>
      <c r="F1490" s="1"/>
      <c r="G1490" s="1"/>
      <c r="H1490" s="1"/>
      <c r="I1490" s="6"/>
    </row>
    <row r="1491" spans="1:9" ht="15.6">
      <c r="A1491" s="4" t="s">
        <v>5316</v>
      </c>
      <c r="B1491" s="4" t="s">
        <v>5317</v>
      </c>
      <c r="C1491" s="5" t="s">
        <v>5318</v>
      </c>
      <c r="D1491" s="4" t="s">
        <v>5316</v>
      </c>
      <c r="E1491" s="5"/>
      <c r="F1491" s="5">
        <v>1</v>
      </c>
      <c r="G1491" s="5">
        <v>200</v>
      </c>
      <c r="H1491" s="5" t="s">
        <v>5319</v>
      </c>
      <c r="I1491" s="24">
        <v>0.2</v>
      </c>
    </row>
    <row r="1492" spans="1:9" ht="15.6">
      <c r="A1492" s="2" t="s">
        <v>5320</v>
      </c>
      <c r="B1492" s="2" t="s">
        <v>5321</v>
      </c>
      <c r="C1492" s="1" t="s">
        <v>5318</v>
      </c>
      <c r="D1492" s="2" t="s">
        <v>5320</v>
      </c>
      <c r="E1492" s="1"/>
      <c r="F1492" s="1">
        <v>1</v>
      </c>
      <c r="G1492" s="1">
        <v>200</v>
      </c>
      <c r="H1492" s="1" t="s">
        <v>5319</v>
      </c>
      <c r="I1492" s="23">
        <v>0.2</v>
      </c>
    </row>
    <row r="1493" spans="1:9" ht="15.6">
      <c r="A1493" s="2" t="s">
        <v>5322</v>
      </c>
      <c r="B1493" s="2" t="s">
        <v>5323</v>
      </c>
      <c r="C1493" s="1" t="s">
        <v>5318</v>
      </c>
      <c r="D1493" s="2" t="s">
        <v>5322</v>
      </c>
      <c r="E1493" s="1"/>
      <c r="F1493" s="1">
        <v>2</v>
      </c>
      <c r="G1493" s="1">
        <v>200</v>
      </c>
      <c r="H1493" s="1" t="s">
        <v>5319</v>
      </c>
      <c r="I1493" s="23">
        <v>0.2</v>
      </c>
    </row>
    <row r="1494" spans="1:9" ht="15.6">
      <c r="A1494" s="2" t="s">
        <v>5324</v>
      </c>
      <c r="B1494" s="2" t="s">
        <v>5325</v>
      </c>
      <c r="C1494" s="1" t="s">
        <v>5318</v>
      </c>
      <c r="D1494" s="2" t="s">
        <v>5324</v>
      </c>
      <c r="E1494" s="1"/>
      <c r="F1494" s="1">
        <v>2</v>
      </c>
      <c r="G1494" s="1">
        <v>200</v>
      </c>
      <c r="H1494" s="1" t="s">
        <v>5319</v>
      </c>
      <c r="I1494" s="23">
        <v>0.2</v>
      </c>
    </row>
    <row r="1495" spans="1:9" ht="15.6">
      <c r="A1495" s="2" t="s">
        <v>5326</v>
      </c>
      <c r="B1495" s="2" t="s">
        <v>5327</v>
      </c>
      <c r="C1495" s="1" t="s">
        <v>5318</v>
      </c>
      <c r="D1495" s="2" t="s">
        <v>5326</v>
      </c>
      <c r="E1495" s="1"/>
      <c r="F1495" s="1">
        <v>2</v>
      </c>
      <c r="G1495" s="1">
        <v>200</v>
      </c>
      <c r="H1495" s="1" t="s">
        <v>5319</v>
      </c>
      <c r="I1495" s="23">
        <v>0.2</v>
      </c>
    </row>
    <row r="1496" spans="1:9" ht="15.6">
      <c r="A1496" s="2" t="s">
        <v>5328</v>
      </c>
      <c r="B1496" s="2" t="s">
        <v>5329</v>
      </c>
      <c r="C1496" s="1" t="s">
        <v>5318</v>
      </c>
      <c r="D1496" s="2" t="s">
        <v>5328</v>
      </c>
      <c r="E1496" s="1"/>
      <c r="F1496" s="1">
        <v>2</v>
      </c>
      <c r="G1496" s="1">
        <v>200</v>
      </c>
      <c r="H1496" s="1" t="s">
        <v>5319</v>
      </c>
      <c r="I1496" s="23">
        <v>0.2</v>
      </c>
    </row>
    <row r="1497" spans="1:9" ht="15.6">
      <c r="A1497" s="2" t="s">
        <v>5330</v>
      </c>
      <c r="B1497" s="2" t="s">
        <v>5331</v>
      </c>
      <c r="C1497" s="1" t="s">
        <v>5318</v>
      </c>
      <c r="D1497" s="2" t="s">
        <v>5330</v>
      </c>
      <c r="E1497" s="1"/>
      <c r="F1497" s="1">
        <v>2</v>
      </c>
      <c r="G1497" s="1">
        <v>200</v>
      </c>
      <c r="H1497" s="1" t="s">
        <v>5319</v>
      </c>
      <c r="I1497" s="23">
        <v>0.2</v>
      </c>
    </row>
    <row r="1498" spans="1:9" ht="15.6">
      <c r="A1498" s="2" t="s">
        <v>5332</v>
      </c>
      <c r="B1498" s="2" t="s">
        <v>5333</v>
      </c>
      <c r="C1498" s="1" t="s">
        <v>5318</v>
      </c>
      <c r="D1498" s="2" t="s">
        <v>5332</v>
      </c>
      <c r="E1498" s="1"/>
      <c r="F1498" s="1">
        <v>2</v>
      </c>
      <c r="G1498" s="1">
        <v>200</v>
      </c>
      <c r="H1498" s="1" t="s">
        <v>5319</v>
      </c>
      <c r="I1498" s="23">
        <v>0.2</v>
      </c>
    </row>
    <row r="1499" spans="1:9" ht="15.6">
      <c r="A1499" s="2" t="s">
        <v>5334</v>
      </c>
      <c r="B1499" s="2" t="s">
        <v>5335</v>
      </c>
      <c r="C1499" s="1" t="s">
        <v>5318</v>
      </c>
      <c r="D1499" s="2" t="s">
        <v>5334</v>
      </c>
      <c r="E1499" s="1"/>
      <c r="F1499" s="1">
        <v>2</v>
      </c>
      <c r="G1499" s="1">
        <v>200</v>
      </c>
      <c r="H1499" s="1" t="s">
        <v>5319</v>
      </c>
      <c r="I1499" s="23">
        <v>0.2</v>
      </c>
    </row>
    <row r="1500" spans="1:9" ht="15.6">
      <c r="A1500" s="2" t="s">
        <v>5336</v>
      </c>
      <c r="B1500" s="2" t="s">
        <v>5337</v>
      </c>
      <c r="C1500" s="1" t="s">
        <v>5318</v>
      </c>
      <c r="D1500" s="2" t="s">
        <v>5336</v>
      </c>
      <c r="E1500" s="1"/>
      <c r="F1500" s="1">
        <v>2</v>
      </c>
      <c r="G1500" s="1">
        <v>200</v>
      </c>
      <c r="H1500" s="1" t="s">
        <v>5319</v>
      </c>
      <c r="I1500" s="23">
        <v>0.2</v>
      </c>
    </row>
    <row r="1501" spans="1:9" ht="15.6">
      <c r="A1501" s="2" t="s">
        <v>5338</v>
      </c>
      <c r="B1501" s="2" t="s">
        <v>5339</v>
      </c>
      <c r="C1501" s="1" t="s">
        <v>5318</v>
      </c>
      <c r="D1501" s="2" t="s">
        <v>5338</v>
      </c>
      <c r="E1501" s="1"/>
      <c r="F1501" s="1">
        <v>2</v>
      </c>
      <c r="G1501" s="1">
        <v>200</v>
      </c>
      <c r="H1501" s="1" t="s">
        <v>5319</v>
      </c>
      <c r="I1501" s="23">
        <v>0.2</v>
      </c>
    </row>
    <row r="1502" spans="1:9" ht="15.6">
      <c r="A1502" s="2" t="s">
        <v>5340</v>
      </c>
      <c r="B1502" s="2" t="s">
        <v>5341</v>
      </c>
      <c r="C1502" s="1" t="s">
        <v>5318</v>
      </c>
      <c r="D1502" s="2" t="s">
        <v>5340</v>
      </c>
      <c r="E1502" s="1"/>
      <c r="F1502" s="1">
        <v>3</v>
      </c>
      <c r="G1502" s="1">
        <v>300</v>
      </c>
      <c r="H1502" s="1" t="s">
        <v>5319</v>
      </c>
      <c r="I1502" s="23">
        <v>0.13333333333333333</v>
      </c>
    </row>
    <row r="1503" spans="1:9" ht="15.6">
      <c r="A1503" s="2" t="s">
        <v>5342</v>
      </c>
      <c r="B1503" s="2" t="s">
        <v>5343</v>
      </c>
      <c r="C1503" s="1" t="s">
        <v>5318</v>
      </c>
      <c r="D1503" s="2" t="s">
        <v>5342</v>
      </c>
      <c r="E1503" s="1"/>
      <c r="F1503" s="1">
        <v>1</v>
      </c>
      <c r="G1503" s="1">
        <v>200</v>
      </c>
      <c r="H1503" s="1" t="s">
        <v>5319</v>
      </c>
      <c r="I1503" s="23">
        <v>0.2</v>
      </c>
    </row>
    <row r="1504" spans="1:9" ht="15.6">
      <c r="A1504" s="2" t="s">
        <v>5344</v>
      </c>
      <c r="B1504" s="2" t="s">
        <v>5345</v>
      </c>
      <c r="C1504" s="1" t="s">
        <v>5318</v>
      </c>
      <c r="D1504" s="2" t="s">
        <v>5344</v>
      </c>
      <c r="E1504" s="1"/>
      <c r="F1504" s="1">
        <v>1</v>
      </c>
      <c r="G1504" s="1">
        <v>200</v>
      </c>
      <c r="H1504" s="1" t="s">
        <v>5319</v>
      </c>
      <c r="I1504" s="23">
        <v>0.2</v>
      </c>
    </row>
    <row r="1505" spans="1:9" ht="15.6">
      <c r="A1505" s="2" t="s">
        <v>5346</v>
      </c>
      <c r="B1505" s="2" t="s">
        <v>5347</v>
      </c>
      <c r="C1505" s="1" t="s">
        <v>5318</v>
      </c>
      <c r="D1505" s="2" t="s">
        <v>5346</v>
      </c>
      <c r="E1505" s="1"/>
      <c r="F1505" s="1">
        <v>1</v>
      </c>
      <c r="G1505" s="1">
        <v>200</v>
      </c>
      <c r="H1505" s="1" t="s">
        <v>5319</v>
      </c>
      <c r="I1505" s="23">
        <v>0.2</v>
      </c>
    </row>
    <row r="1506" spans="1:9" ht="15.6">
      <c r="A1506" s="2" t="s">
        <v>5348</v>
      </c>
      <c r="B1506" s="2" t="s">
        <v>5349</v>
      </c>
      <c r="C1506" s="1" t="s">
        <v>5318</v>
      </c>
      <c r="D1506" s="2" t="s">
        <v>5348</v>
      </c>
      <c r="E1506" s="1"/>
      <c r="F1506" s="1">
        <v>1</v>
      </c>
      <c r="G1506" s="1">
        <v>200</v>
      </c>
      <c r="H1506" s="1" t="s">
        <v>5319</v>
      </c>
      <c r="I1506" s="23">
        <v>0.2</v>
      </c>
    </row>
    <row r="1507" spans="1:9" ht="15.6">
      <c r="A1507" s="2" t="s">
        <v>5350</v>
      </c>
      <c r="B1507" s="2" t="s">
        <v>5351</v>
      </c>
      <c r="C1507" s="1" t="s">
        <v>5318</v>
      </c>
      <c r="D1507" s="2" t="s">
        <v>5350</v>
      </c>
      <c r="E1507" s="1"/>
      <c r="F1507" s="1">
        <v>1</v>
      </c>
      <c r="G1507" s="1">
        <v>200</v>
      </c>
      <c r="H1507" s="1" t="s">
        <v>5319</v>
      </c>
      <c r="I1507" s="23">
        <v>0.2</v>
      </c>
    </row>
    <row r="1508" spans="1:9" ht="15.6">
      <c r="A1508" s="2" t="s">
        <v>5352</v>
      </c>
      <c r="B1508" s="2" t="s">
        <v>5353</v>
      </c>
      <c r="C1508" s="1" t="s">
        <v>5318</v>
      </c>
      <c r="D1508" s="2" t="s">
        <v>5352</v>
      </c>
      <c r="E1508" s="1"/>
      <c r="F1508" s="1">
        <v>1</v>
      </c>
      <c r="G1508" s="1">
        <v>200</v>
      </c>
      <c r="H1508" s="1" t="s">
        <v>5319</v>
      </c>
      <c r="I1508" s="23">
        <v>0.2</v>
      </c>
    </row>
    <row r="1509" spans="1:9" ht="15.6">
      <c r="A1509" s="2" t="s">
        <v>5354</v>
      </c>
      <c r="B1509" s="2" t="s">
        <v>5355</v>
      </c>
      <c r="C1509" s="1" t="s">
        <v>5318</v>
      </c>
      <c r="D1509" s="2" t="s">
        <v>5354</v>
      </c>
      <c r="E1509" s="1" t="s">
        <v>2347</v>
      </c>
      <c r="F1509" s="1"/>
      <c r="G1509" s="1">
        <v>200</v>
      </c>
      <c r="H1509" s="1" t="s">
        <v>5319</v>
      </c>
      <c r="I1509" s="23">
        <v>0.2</v>
      </c>
    </row>
    <row r="1510" spans="1:9" ht="15.6">
      <c r="A1510" s="2" t="s">
        <v>5356</v>
      </c>
      <c r="B1510" s="2" t="s">
        <v>5357</v>
      </c>
      <c r="C1510" s="1" t="s">
        <v>5318</v>
      </c>
      <c r="D1510" s="2" t="s">
        <v>5356</v>
      </c>
      <c r="E1510" s="1"/>
      <c r="F1510" s="1">
        <v>1</v>
      </c>
      <c r="G1510" s="1">
        <v>200</v>
      </c>
      <c r="H1510" s="1" t="s">
        <v>5319</v>
      </c>
      <c r="I1510" s="23">
        <v>0.2</v>
      </c>
    </row>
    <row r="1511" spans="1:9" ht="15.6">
      <c r="A1511" s="2" t="s">
        <v>5358</v>
      </c>
      <c r="B1511" s="2" t="s">
        <v>5359</v>
      </c>
      <c r="C1511" s="1" t="s">
        <v>5318</v>
      </c>
      <c r="D1511" s="2" t="s">
        <v>5358</v>
      </c>
      <c r="E1511" s="1"/>
      <c r="F1511" s="1">
        <v>1</v>
      </c>
      <c r="G1511" s="1">
        <v>200</v>
      </c>
      <c r="H1511" s="1" t="s">
        <v>5319</v>
      </c>
      <c r="I1511" s="23">
        <v>0.2</v>
      </c>
    </row>
    <row r="1512" spans="1:9" ht="15.6">
      <c r="A1512" s="2" t="s">
        <v>5360</v>
      </c>
      <c r="B1512" s="2" t="s">
        <v>5361</v>
      </c>
      <c r="C1512" s="1" t="s">
        <v>5318</v>
      </c>
      <c r="D1512" s="2" t="s">
        <v>5360</v>
      </c>
      <c r="E1512" s="1"/>
      <c r="F1512" s="1">
        <v>1</v>
      </c>
      <c r="G1512" s="1">
        <v>200</v>
      </c>
      <c r="H1512" s="1" t="s">
        <v>5319</v>
      </c>
      <c r="I1512" s="23">
        <v>0.2</v>
      </c>
    </row>
    <row r="1513" spans="1:9" ht="15.6">
      <c r="A1513" s="2" t="s">
        <v>5362</v>
      </c>
      <c r="B1513" s="2" t="s">
        <v>5363</v>
      </c>
      <c r="C1513" s="1" t="s">
        <v>5318</v>
      </c>
      <c r="D1513" s="2" t="s">
        <v>5362</v>
      </c>
      <c r="E1513" s="1"/>
      <c r="F1513" s="1">
        <v>1</v>
      </c>
      <c r="G1513" s="1">
        <v>200</v>
      </c>
      <c r="H1513" s="1" t="s">
        <v>5319</v>
      </c>
      <c r="I1513" s="23">
        <v>0.2</v>
      </c>
    </row>
    <row r="1514" spans="1:9" ht="15.6">
      <c r="A1514" s="2" t="s">
        <v>5364</v>
      </c>
      <c r="B1514" s="2" t="s">
        <v>5365</v>
      </c>
      <c r="C1514" s="1" t="s">
        <v>5318</v>
      </c>
      <c r="D1514" s="2" t="s">
        <v>5364</v>
      </c>
      <c r="E1514" s="1"/>
      <c r="F1514" s="1">
        <v>1</v>
      </c>
      <c r="G1514" s="1">
        <v>200</v>
      </c>
      <c r="H1514" s="1" t="s">
        <v>5319</v>
      </c>
      <c r="I1514" s="23">
        <v>0.2</v>
      </c>
    </row>
    <row r="1515" spans="1:9" ht="15.6">
      <c r="A1515" s="2" t="s">
        <v>5366</v>
      </c>
      <c r="B1515" s="2" t="s">
        <v>5367</v>
      </c>
      <c r="C1515" s="1" t="s">
        <v>5318</v>
      </c>
      <c r="D1515" s="2" t="s">
        <v>5366</v>
      </c>
      <c r="E1515" s="1"/>
      <c r="F1515" s="1">
        <v>1</v>
      </c>
      <c r="G1515" s="1">
        <v>200</v>
      </c>
      <c r="H1515" s="1" t="s">
        <v>5319</v>
      </c>
      <c r="I1515" s="23">
        <v>0.2</v>
      </c>
    </row>
    <row r="1516" spans="1:9" ht="15.6">
      <c r="A1516" s="2" t="s">
        <v>5368</v>
      </c>
      <c r="B1516" s="2" t="s">
        <v>5369</v>
      </c>
      <c r="C1516" s="1" t="s">
        <v>5318</v>
      </c>
      <c r="D1516" s="2" t="s">
        <v>5368</v>
      </c>
      <c r="E1516" s="1"/>
      <c r="F1516" s="1">
        <v>1</v>
      </c>
      <c r="G1516" s="1">
        <v>200</v>
      </c>
      <c r="H1516" s="1" t="s">
        <v>5319</v>
      </c>
      <c r="I1516" s="23">
        <v>0.2</v>
      </c>
    </row>
    <row r="1517" spans="1:9" ht="15.6">
      <c r="A1517" s="2" t="s">
        <v>5370</v>
      </c>
      <c r="B1517" s="2" t="s">
        <v>5371</v>
      </c>
      <c r="C1517" s="1" t="s">
        <v>5318</v>
      </c>
      <c r="D1517" s="2" t="s">
        <v>5370</v>
      </c>
      <c r="E1517" s="1"/>
      <c r="F1517" s="1">
        <v>1</v>
      </c>
      <c r="G1517" s="1">
        <v>200</v>
      </c>
      <c r="H1517" s="1" t="s">
        <v>5319</v>
      </c>
      <c r="I1517" s="23">
        <v>0.2</v>
      </c>
    </row>
    <row r="1518" spans="1:9" ht="15.6">
      <c r="A1518" s="2" t="s">
        <v>5372</v>
      </c>
      <c r="B1518" s="2" t="s">
        <v>5373</v>
      </c>
      <c r="C1518" s="1" t="s">
        <v>5318</v>
      </c>
      <c r="D1518" s="2" t="s">
        <v>5372</v>
      </c>
      <c r="E1518" s="1"/>
      <c r="F1518" s="1">
        <v>1</v>
      </c>
      <c r="G1518" s="1">
        <v>200</v>
      </c>
      <c r="H1518" s="1" t="s">
        <v>5319</v>
      </c>
      <c r="I1518" s="23">
        <v>0.2</v>
      </c>
    </row>
    <row r="1519" spans="1:9" ht="15.6">
      <c r="A1519" s="2" t="s">
        <v>5374</v>
      </c>
      <c r="B1519" s="2" t="s">
        <v>5375</v>
      </c>
      <c r="C1519" s="1" t="s">
        <v>5318</v>
      </c>
      <c r="D1519" s="2" t="s">
        <v>5374</v>
      </c>
      <c r="E1519" s="1"/>
      <c r="F1519" s="1">
        <v>1</v>
      </c>
      <c r="G1519" s="1">
        <v>200</v>
      </c>
      <c r="H1519" s="1" t="s">
        <v>5319</v>
      </c>
      <c r="I1519" s="23">
        <v>0.2</v>
      </c>
    </row>
    <row r="1520" spans="1:9" ht="15.6">
      <c r="A1520" s="2" t="s">
        <v>5376</v>
      </c>
      <c r="B1520" s="2" t="s">
        <v>5377</v>
      </c>
      <c r="C1520" s="1" t="s">
        <v>5318</v>
      </c>
      <c r="D1520" s="2" t="s">
        <v>5376</v>
      </c>
      <c r="E1520" s="1"/>
      <c r="F1520" s="1">
        <v>1</v>
      </c>
      <c r="G1520" s="1">
        <v>200</v>
      </c>
      <c r="H1520" s="1" t="s">
        <v>5319</v>
      </c>
      <c r="I1520" s="23">
        <v>0.2</v>
      </c>
    </row>
    <row r="1521" spans="1:9" ht="15.6">
      <c r="A1521" s="2" t="s">
        <v>5378</v>
      </c>
      <c r="B1521" s="2" t="s">
        <v>5379</v>
      </c>
      <c r="C1521" s="1" t="s">
        <v>5318</v>
      </c>
      <c r="D1521" s="2" t="s">
        <v>5378</v>
      </c>
      <c r="E1521" s="1"/>
      <c r="F1521" s="1">
        <v>1</v>
      </c>
      <c r="G1521" s="1">
        <v>200</v>
      </c>
      <c r="H1521" s="1" t="s">
        <v>5319</v>
      </c>
      <c r="I1521" s="23">
        <v>0.2</v>
      </c>
    </row>
    <row r="1522" spans="1:9" ht="15.6">
      <c r="A1522" s="2" t="s">
        <v>5380</v>
      </c>
      <c r="B1522" s="2" t="s">
        <v>5381</v>
      </c>
      <c r="C1522" s="1" t="s">
        <v>5318</v>
      </c>
      <c r="D1522" s="2" t="s">
        <v>5380</v>
      </c>
      <c r="E1522" s="1"/>
      <c r="F1522" s="1">
        <v>1</v>
      </c>
      <c r="G1522" s="1">
        <v>200</v>
      </c>
      <c r="H1522" s="1" t="s">
        <v>5319</v>
      </c>
      <c r="I1522" s="23">
        <v>0.2</v>
      </c>
    </row>
    <row r="1523" spans="1:9" ht="15.6">
      <c r="A1523" s="2" t="s">
        <v>5382</v>
      </c>
      <c r="B1523" s="2" t="s">
        <v>5383</v>
      </c>
      <c r="C1523" s="1" t="s">
        <v>5318</v>
      </c>
      <c r="D1523" s="2" t="s">
        <v>5382</v>
      </c>
      <c r="E1523" s="1"/>
      <c r="F1523" s="1">
        <v>1</v>
      </c>
      <c r="G1523" s="1">
        <v>200</v>
      </c>
      <c r="H1523" s="1" t="s">
        <v>5319</v>
      </c>
      <c r="I1523" s="23">
        <v>0.2</v>
      </c>
    </row>
    <row r="1524" spans="1:9" ht="15.6">
      <c r="A1524" s="2" t="s">
        <v>5384</v>
      </c>
      <c r="B1524" s="2" t="s">
        <v>5385</v>
      </c>
      <c r="C1524" s="1" t="s">
        <v>5318</v>
      </c>
      <c r="D1524" s="2" t="s">
        <v>5384</v>
      </c>
      <c r="E1524" s="1"/>
      <c r="F1524" s="1">
        <v>1</v>
      </c>
      <c r="G1524" s="1">
        <v>200</v>
      </c>
      <c r="H1524" s="1" t="s">
        <v>5319</v>
      </c>
      <c r="I1524" s="23">
        <v>0.2</v>
      </c>
    </row>
    <row r="1525" spans="1:9" ht="15.6">
      <c r="A1525" s="2" t="s">
        <v>5386</v>
      </c>
      <c r="B1525" s="2" t="s">
        <v>5387</v>
      </c>
      <c r="C1525" s="1" t="s">
        <v>5318</v>
      </c>
      <c r="D1525" s="2" t="s">
        <v>5386</v>
      </c>
      <c r="E1525" s="1"/>
      <c r="F1525" s="1">
        <v>1</v>
      </c>
      <c r="G1525" s="1">
        <v>200</v>
      </c>
      <c r="H1525" s="1" t="s">
        <v>5319</v>
      </c>
      <c r="I1525" s="23">
        <v>0.2</v>
      </c>
    </row>
    <row r="1526" spans="1:9" ht="15.6">
      <c r="A1526" s="2" t="s">
        <v>5388</v>
      </c>
      <c r="B1526" s="2" t="s">
        <v>5389</v>
      </c>
      <c r="C1526" s="1" t="s">
        <v>5318</v>
      </c>
      <c r="D1526" s="2" t="s">
        <v>5388</v>
      </c>
      <c r="E1526" s="1"/>
      <c r="F1526" s="1">
        <v>1</v>
      </c>
      <c r="G1526" s="1">
        <v>200</v>
      </c>
      <c r="H1526" s="1" t="s">
        <v>5319</v>
      </c>
      <c r="I1526" s="23">
        <v>0.2</v>
      </c>
    </row>
    <row r="1527" spans="1:9" ht="15.6">
      <c r="A1527" s="2" t="s">
        <v>5390</v>
      </c>
      <c r="B1527" s="2" t="s">
        <v>5391</v>
      </c>
      <c r="C1527" s="1" t="s">
        <v>5318</v>
      </c>
      <c r="D1527" s="2" t="s">
        <v>5390</v>
      </c>
      <c r="E1527" s="1"/>
      <c r="F1527" s="1">
        <v>1</v>
      </c>
      <c r="G1527" s="1">
        <v>200</v>
      </c>
      <c r="H1527" s="1" t="s">
        <v>5319</v>
      </c>
      <c r="I1527" s="23">
        <v>0.2</v>
      </c>
    </row>
    <row r="1528" spans="1:9" ht="15.6">
      <c r="A1528" s="2" t="s">
        <v>5392</v>
      </c>
      <c r="B1528" s="2" t="s">
        <v>5393</v>
      </c>
      <c r="C1528" s="1" t="s">
        <v>5318</v>
      </c>
      <c r="D1528" s="2" t="s">
        <v>5392</v>
      </c>
      <c r="E1528" s="1"/>
      <c r="F1528" s="1">
        <v>1</v>
      </c>
      <c r="G1528" s="1">
        <v>200</v>
      </c>
      <c r="H1528" s="1" t="s">
        <v>5319</v>
      </c>
      <c r="I1528" s="23">
        <v>0.2</v>
      </c>
    </row>
    <row r="1529" spans="1:9" ht="15.6">
      <c r="A1529" s="2" t="s">
        <v>5394</v>
      </c>
      <c r="B1529" s="2" t="s">
        <v>5395</v>
      </c>
      <c r="C1529" s="1" t="s">
        <v>5318</v>
      </c>
      <c r="D1529" s="2" t="s">
        <v>5394</v>
      </c>
      <c r="E1529" s="1"/>
      <c r="F1529" s="1">
        <v>1</v>
      </c>
      <c r="G1529" s="1">
        <v>200</v>
      </c>
      <c r="H1529" s="1" t="s">
        <v>5319</v>
      </c>
      <c r="I1529" s="23">
        <v>0.2</v>
      </c>
    </row>
    <row r="1530" spans="1:9" ht="15.6">
      <c r="A1530" s="2" t="s">
        <v>5396</v>
      </c>
      <c r="B1530" s="2" t="s">
        <v>5397</v>
      </c>
      <c r="C1530" s="1" t="s">
        <v>5318</v>
      </c>
      <c r="D1530" s="2" t="s">
        <v>5396</v>
      </c>
      <c r="E1530" s="1"/>
      <c r="F1530" s="1">
        <v>1</v>
      </c>
      <c r="G1530" s="1">
        <v>200</v>
      </c>
      <c r="H1530" s="1" t="s">
        <v>5319</v>
      </c>
      <c r="I1530" s="23">
        <v>0.2</v>
      </c>
    </row>
    <row r="1531" spans="1:9" ht="15.6">
      <c r="A1531" s="2" t="s">
        <v>5398</v>
      </c>
      <c r="B1531" s="2" t="s">
        <v>5399</v>
      </c>
      <c r="C1531" s="1" t="s">
        <v>5318</v>
      </c>
      <c r="D1531" s="2" t="s">
        <v>5398</v>
      </c>
      <c r="E1531" s="1"/>
      <c r="F1531" s="1">
        <v>1</v>
      </c>
      <c r="G1531" s="1">
        <v>200</v>
      </c>
      <c r="H1531" s="1" t="s">
        <v>5319</v>
      </c>
      <c r="I1531" s="23">
        <v>0.2</v>
      </c>
    </row>
    <row r="1532" spans="1:9" ht="15.6">
      <c r="A1532" s="2" t="s">
        <v>5400</v>
      </c>
      <c r="B1532" s="2" t="s">
        <v>5401</v>
      </c>
      <c r="C1532" s="1" t="s">
        <v>5318</v>
      </c>
      <c r="D1532" s="2" t="s">
        <v>5400</v>
      </c>
      <c r="E1532" s="1"/>
      <c r="F1532" s="1">
        <v>1</v>
      </c>
      <c r="G1532" s="1">
        <v>200</v>
      </c>
      <c r="H1532" s="1" t="s">
        <v>5319</v>
      </c>
      <c r="I1532" s="23">
        <v>0.2</v>
      </c>
    </row>
    <row r="1533" spans="1:9" ht="15.6">
      <c r="A1533" s="2" t="s">
        <v>5402</v>
      </c>
      <c r="B1533" s="2" t="s">
        <v>5403</v>
      </c>
      <c r="C1533" s="1" t="s">
        <v>5318</v>
      </c>
      <c r="D1533" s="2" t="s">
        <v>5402</v>
      </c>
      <c r="E1533" s="1" t="s">
        <v>2347</v>
      </c>
      <c r="F1533" s="1"/>
      <c r="G1533" s="1">
        <v>200</v>
      </c>
      <c r="H1533" s="1" t="s">
        <v>5319</v>
      </c>
      <c r="I1533" s="23">
        <v>0.2</v>
      </c>
    </row>
    <row r="1534" spans="1:9" ht="15.6">
      <c r="A1534" s="2" t="s">
        <v>5404</v>
      </c>
      <c r="B1534" s="2" t="s">
        <v>5405</v>
      </c>
      <c r="C1534" s="1" t="s">
        <v>5318</v>
      </c>
      <c r="D1534" s="2" t="s">
        <v>5404</v>
      </c>
      <c r="E1534" s="1"/>
      <c r="F1534" s="1">
        <v>1</v>
      </c>
      <c r="G1534" s="1">
        <v>200</v>
      </c>
      <c r="H1534" s="1" t="s">
        <v>5319</v>
      </c>
      <c r="I1534" s="23">
        <v>0.2</v>
      </c>
    </row>
    <row r="1535" spans="1:9" ht="15.6">
      <c r="A1535" s="2" t="s">
        <v>5406</v>
      </c>
      <c r="B1535" s="2" t="s">
        <v>5407</v>
      </c>
      <c r="C1535" s="1" t="s">
        <v>5318</v>
      </c>
      <c r="D1535" s="2" t="s">
        <v>5406</v>
      </c>
      <c r="E1535" s="1"/>
      <c r="F1535" s="1">
        <v>1</v>
      </c>
      <c r="G1535" s="1">
        <v>200</v>
      </c>
      <c r="H1535" s="1" t="s">
        <v>5319</v>
      </c>
      <c r="I1535" s="23">
        <v>0.2</v>
      </c>
    </row>
    <row r="1536" spans="1:9" ht="15.6">
      <c r="A1536" s="2" t="s">
        <v>5408</v>
      </c>
      <c r="B1536" s="2" t="s">
        <v>5409</v>
      </c>
      <c r="C1536" s="1" t="s">
        <v>5318</v>
      </c>
      <c r="D1536" s="2" t="s">
        <v>5408</v>
      </c>
      <c r="E1536" s="1"/>
      <c r="F1536" s="1">
        <v>1</v>
      </c>
      <c r="G1536" s="1">
        <v>200</v>
      </c>
      <c r="H1536" s="1" t="s">
        <v>5319</v>
      </c>
      <c r="I1536" s="23">
        <v>0.2</v>
      </c>
    </row>
    <row r="1537" spans="1:9" ht="15.6">
      <c r="A1537" s="2" t="s">
        <v>5410</v>
      </c>
      <c r="B1537" s="2" t="s">
        <v>5411</v>
      </c>
      <c r="C1537" s="1" t="s">
        <v>5318</v>
      </c>
      <c r="D1537" s="2" t="s">
        <v>5410</v>
      </c>
      <c r="E1537" s="1"/>
      <c r="F1537" s="1">
        <v>1</v>
      </c>
      <c r="G1537" s="1">
        <v>200</v>
      </c>
      <c r="H1537" s="1" t="s">
        <v>5319</v>
      </c>
      <c r="I1537" s="23">
        <v>0.2</v>
      </c>
    </row>
    <row r="1538" spans="1:9" ht="15.6">
      <c r="A1538" s="2" t="s">
        <v>5412</v>
      </c>
      <c r="B1538" s="2" t="s">
        <v>5413</v>
      </c>
      <c r="C1538" s="1" t="s">
        <v>5318</v>
      </c>
      <c r="D1538" s="2" t="s">
        <v>5412</v>
      </c>
      <c r="E1538" s="1"/>
      <c r="F1538" s="1">
        <v>1</v>
      </c>
      <c r="G1538" s="1">
        <v>200</v>
      </c>
      <c r="H1538" s="1" t="s">
        <v>5319</v>
      </c>
      <c r="I1538" s="23">
        <v>0.2</v>
      </c>
    </row>
    <row r="1539" spans="1:9" ht="15.6">
      <c r="A1539" s="2" t="s">
        <v>5414</v>
      </c>
      <c r="B1539" s="2" t="s">
        <v>5415</v>
      </c>
      <c r="C1539" s="1" t="s">
        <v>5318</v>
      </c>
      <c r="D1539" s="2" t="s">
        <v>5414</v>
      </c>
      <c r="E1539" s="1"/>
      <c r="F1539" s="1">
        <v>1</v>
      </c>
      <c r="G1539" s="1">
        <v>200</v>
      </c>
      <c r="H1539" s="1" t="s">
        <v>5319</v>
      </c>
      <c r="I1539" s="23">
        <v>0.2</v>
      </c>
    </row>
    <row r="1540" spans="1:9" ht="15.6">
      <c r="A1540" s="2" t="s">
        <v>5416</v>
      </c>
      <c r="B1540" s="2" t="s">
        <v>5417</v>
      </c>
      <c r="C1540" s="1" t="s">
        <v>5318</v>
      </c>
      <c r="D1540" s="2" t="s">
        <v>5416</v>
      </c>
      <c r="E1540" s="1"/>
      <c r="F1540" s="1">
        <v>1</v>
      </c>
      <c r="G1540" s="1">
        <v>200</v>
      </c>
      <c r="H1540" s="1" t="s">
        <v>5319</v>
      </c>
      <c r="I1540" s="23">
        <v>0.2</v>
      </c>
    </row>
    <row r="1541" spans="1:9" ht="15.6">
      <c r="A1541" s="2" t="s">
        <v>5418</v>
      </c>
      <c r="B1541" s="2" t="s">
        <v>5419</v>
      </c>
      <c r="C1541" s="1" t="s">
        <v>5318</v>
      </c>
      <c r="D1541" s="2" t="s">
        <v>5418</v>
      </c>
      <c r="E1541" s="1"/>
      <c r="F1541" s="1">
        <v>1</v>
      </c>
      <c r="G1541" s="1">
        <v>200</v>
      </c>
      <c r="H1541" s="1" t="s">
        <v>5319</v>
      </c>
      <c r="I1541" s="23">
        <v>0.2</v>
      </c>
    </row>
    <row r="1542" spans="1:9" ht="15.6">
      <c r="A1542" s="2" t="s">
        <v>5420</v>
      </c>
      <c r="B1542" s="2" t="s">
        <v>5421</v>
      </c>
      <c r="C1542" s="1" t="s">
        <v>5318</v>
      </c>
      <c r="D1542" s="2" t="s">
        <v>5420</v>
      </c>
      <c r="E1542" s="1"/>
      <c r="F1542" s="1">
        <v>1</v>
      </c>
      <c r="G1542" s="1">
        <v>200</v>
      </c>
      <c r="H1542" s="1" t="s">
        <v>5319</v>
      </c>
      <c r="I1542" s="23">
        <v>0.2</v>
      </c>
    </row>
    <row r="1543" spans="1:9" ht="15.6">
      <c r="A1543" s="2" t="s">
        <v>5422</v>
      </c>
      <c r="B1543" s="2" t="s">
        <v>5423</v>
      </c>
      <c r="C1543" s="1" t="s">
        <v>5318</v>
      </c>
      <c r="D1543" s="2" t="s">
        <v>5422</v>
      </c>
      <c r="E1543" s="1"/>
      <c r="F1543" s="1">
        <v>1</v>
      </c>
      <c r="G1543" s="1">
        <v>200</v>
      </c>
      <c r="H1543" s="1" t="s">
        <v>5319</v>
      </c>
      <c r="I1543" s="23">
        <v>0.2</v>
      </c>
    </row>
    <row r="1544" spans="1:9" ht="15.6">
      <c r="A1544" s="2" t="s">
        <v>5424</v>
      </c>
      <c r="B1544" s="2" t="s">
        <v>5425</v>
      </c>
      <c r="C1544" s="1" t="s">
        <v>5318</v>
      </c>
      <c r="D1544" s="2" t="s">
        <v>5424</v>
      </c>
      <c r="E1544" s="1"/>
      <c r="F1544" s="1">
        <v>1</v>
      </c>
      <c r="G1544" s="1">
        <v>200</v>
      </c>
      <c r="H1544" s="1" t="s">
        <v>5319</v>
      </c>
      <c r="I1544" s="23">
        <v>0.2</v>
      </c>
    </row>
    <row r="1545" spans="1:9" ht="15.6">
      <c r="A1545" s="2" t="s">
        <v>5426</v>
      </c>
      <c r="B1545" s="2" t="s">
        <v>5427</v>
      </c>
      <c r="C1545" s="1" t="s">
        <v>5318</v>
      </c>
      <c r="D1545" s="2" t="s">
        <v>5426</v>
      </c>
      <c r="E1545" s="1"/>
      <c r="F1545" s="1">
        <v>1</v>
      </c>
      <c r="G1545" s="1">
        <v>200</v>
      </c>
      <c r="H1545" s="1" t="s">
        <v>5319</v>
      </c>
      <c r="I1545" s="23">
        <v>0.2</v>
      </c>
    </row>
    <row r="1546" spans="1:9" ht="15.6">
      <c r="A1546" s="2" t="s">
        <v>5428</v>
      </c>
      <c r="B1546" s="2" t="s">
        <v>5429</v>
      </c>
      <c r="C1546" s="1" t="s">
        <v>5318</v>
      </c>
      <c r="D1546" s="2" t="s">
        <v>5428</v>
      </c>
      <c r="E1546" s="1"/>
      <c r="F1546" s="1">
        <v>1</v>
      </c>
      <c r="G1546" s="1">
        <v>200</v>
      </c>
      <c r="H1546" s="1" t="s">
        <v>5319</v>
      </c>
      <c r="I1546" s="23">
        <v>0.2</v>
      </c>
    </row>
    <row r="1547" spans="1:9" ht="15.6">
      <c r="A1547" s="2" t="s">
        <v>5430</v>
      </c>
      <c r="B1547" s="2" t="s">
        <v>5431</v>
      </c>
      <c r="C1547" s="1" t="s">
        <v>5318</v>
      </c>
      <c r="D1547" s="2" t="s">
        <v>5430</v>
      </c>
      <c r="E1547" s="1"/>
      <c r="F1547" s="1">
        <v>1</v>
      </c>
      <c r="G1547" s="1">
        <v>200</v>
      </c>
      <c r="H1547" s="1" t="s">
        <v>5319</v>
      </c>
      <c r="I1547" s="23">
        <v>0.2</v>
      </c>
    </row>
    <row r="1548" spans="1:9" ht="15.6">
      <c r="A1548" s="2" t="s">
        <v>5432</v>
      </c>
      <c r="B1548" s="2" t="s">
        <v>5433</v>
      </c>
      <c r="C1548" s="1" t="s">
        <v>5318</v>
      </c>
      <c r="D1548" s="2" t="s">
        <v>5432</v>
      </c>
      <c r="E1548" s="1"/>
      <c r="F1548" s="1">
        <v>1</v>
      </c>
      <c r="G1548" s="1">
        <v>200</v>
      </c>
      <c r="H1548" s="1" t="s">
        <v>5319</v>
      </c>
      <c r="I1548" s="23">
        <v>0.2</v>
      </c>
    </row>
    <row r="1549" spans="1:9" ht="15.6">
      <c r="A1549" s="2" t="s">
        <v>5434</v>
      </c>
      <c r="B1549" s="2" t="s">
        <v>5435</v>
      </c>
      <c r="C1549" s="1" t="s">
        <v>5318</v>
      </c>
      <c r="D1549" s="2" t="s">
        <v>5434</v>
      </c>
      <c r="E1549" s="1"/>
      <c r="F1549" s="1">
        <v>1</v>
      </c>
      <c r="G1549" s="1">
        <v>200</v>
      </c>
      <c r="H1549" s="1" t="s">
        <v>5319</v>
      </c>
      <c r="I1549" s="23">
        <v>0.2</v>
      </c>
    </row>
    <row r="1550" spans="1:9" ht="15.6">
      <c r="A1550" s="2" t="s">
        <v>5436</v>
      </c>
      <c r="B1550" s="2" t="s">
        <v>5437</v>
      </c>
      <c r="C1550" s="1" t="s">
        <v>5318</v>
      </c>
      <c r="D1550" s="2" t="s">
        <v>5436</v>
      </c>
      <c r="E1550" s="1"/>
      <c r="F1550" s="1">
        <v>1</v>
      </c>
      <c r="G1550" s="1">
        <v>200</v>
      </c>
      <c r="H1550" s="1" t="s">
        <v>5319</v>
      </c>
      <c r="I1550" s="23">
        <v>0.2</v>
      </c>
    </row>
    <row r="1551" spans="1:9" ht="15.6">
      <c r="A1551" s="2" t="s">
        <v>5438</v>
      </c>
      <c r="B1551" s="2" t="s">
        <v>5439</v>
      </c>
      <c r="C1551" s="1" t="s">
        <v>5318</v>
      </c>
      <c r="D1551" s="2" t="s">
        <v>5438</v>
      </c>
      <c r="E1551" s="1"/>
      <c r="F1551" s="1">
        <v>1</v>
      </c>
      <c r="G1551" s="1">
        <v>200</v>
      </c>
      <c r="H1551" s="1" t="s">
        <v>5319</v>
      </c>
      <c r="I1551" s="23">
        <v>0.2</v>
      </c>
    </row>
    <row r="1552" spans="1:9" ht="15.6">
      <c r="A1552" s="2" t="s">
        <v>5440</v>
      </c>
      <c r="B1552" s="2" t="s">
        <v>5441</v>
      </c>
      <c r="C1552" s="1" t="s">
        <v>5318</v>
      </c>
      <c r="D1552" s="2" t="s">
        <v>5440</v>
      </c>
      <c r="E1552" s="1"/>
      <c r="F1552" s="1">
        <v>1</v>
      </c>
      <c r="G1552" s="1">
        <v>200</v>
      </c>
      <c r="H1552" s="1" t="s">
        <v>5319</v>
      </c>
      <c r="I1552" s="23">
        <v>0.2</v>
      </c>
    </row>
    <row r="1553" spans="1:9" ht="15.6">
      <c r="A1553" s="2" t="s">
        <v>5442</v>
      </c>
      <c r="B1553" s="2" t="s">
        <v>5443</v>
      </c>
      <c r="C1553" s="1" t="s">
        <v>5318</v>
      </c>
      <c r="D1553" s="2" t="s">
        <v>5442</v>
      </c>
      <c r="E1553" s="1"/>
      <c r="F1553" s="1">
        <v>1</v>
      </c>
      <c r="G1553" s="1">
        <v>200</v>
      </c>
      <c r="H1553" s="1" t="s">
        <v>5319</v>
      </c>
      <c r="I1553" s="23">
        <v>0.2</v>
      </c>
    </row>
    <row r="1554" spans="1:9" ht="15.6">
      <c r="A1554" s="2" t="s">
        <v>5444</v>
      </c>
      <c r="B1554" s="2" t="s">
        <v>5445</v>
      </c>
      <c r="C1554" s="1" t="s">
        <v>5318</v>
      </c>
      <c r="D1554" s="2" t="s">
        <v>5444</v>
      </c>
      <c r="E1554" s="1"/>
      <c r="F1554" s="1">
        <v>1</v>
      </c>
      <c r="G1554" s="1">
        <v>200</v>
      </c>
      <c r="H1554" s="1" t="s">
        <v>5319</v>
      </c>
      <c r="I1554" s="23">
        <v>0.2</v>
      </c>
    </row>
    <row r="1555" spans="1:9" ht="15.6">
      <c r="A1555" s="2" t="s">
        <v>5446</v>
      </c>
      <c r="B1555" s="2" t="s">
        <v>5447</v>
      </c>
      <c r="C1555" s="1" t="s">
        <v>5318</v>
      </c>
      <c r="D1555" s="2" t="s">
        <v>5446</v>
      </c>
      <c r="E1555" s="1"/>
      <c r="F1555" s="1">
        <v>1</v>
      </c>
      <c r="G1555" s="1">
        <v>200</v>
      </c>
      <c r="H1555" s="1" t="s">
        <v>5319</v>
      </c>
      <c r="I1555" s="23">
        <v>0.2</v>
      </c>
    </row>
    <row r="1556" spans="1:9" ht="15.6">
      <c r="A1556" s="2" t="s">
        <v>5448</v>
      </c>
      <c r="B1556" s="2" t="s">
        <v>5449</v>
      </c>
      <c r="C1556" s="1" t="s">
        <v>5318</v>
      </c>
      <c r="D1556" s="2" t="s">
        <v>5448</v>
      </c>
      <c r="E1556" s="1"/>
      <c r="F1556" s="1">
        <v>1</v>
      </c>
      <c r="G1556" s="1">
        <v>200</v>
      </c>
      <c r="H1556" s="1" t="s">
        <v>5319</v>
      </c>
      <c r="I1556" s="23">
        <v>0.2</v>
      </c>
    </row>
    <row r="1557" spans="1:9" ht="15.6">
      <c r="A1557" s="2" t="s">
        <v>5450</v>
      </c>
      <c r="B1557" s="2" t="s">
        <v>5451</v>
      </c>
      <c r="C1557" s="1" t="s">
        <v>5318</v>
      </c>
      <c r="D1557" s="2" t="s">
        <v>5450</v>
      </c>
      <c r="E1557" s="1" t="s">
        <v>2347</v>
      </c>
      <c r="F1557" s="1"/>
      <c r="G1557" s="1">
        <v>200</v>
      </c>
      <c r="H1557" s="1" t="s">
        <v>5319</v>
      </c>
      <c r="I1557" s="23">
        <v>0.2</v>
      </c>
    </row>
    <row r="1558" spans="1:9" ht="15.6">
      <c r="A1558" s="2" t="s">
        <v>5452</v>
      </c>
      <c r="B1558" s="2" t="s">
        <v>5453</v>
      </c>
      <c r="C1558" s="1" t="s">
        <v>5318</v>
      </c>
      <c r="D1558" s="2" t="s">
        <v>5452</v>
      </c>
      <c r="E1558" s="1"/>
      <c r="F1558" s="1">
        <v>1</v>
      </c>
      <c r="G1558" s="1">
        <v>200</v>
      </c>
      <c r="H1558" s="1" t="s">
        <v>5319</v>
      </c>
      <c r="I1558" s="23">
        <v>0.2</v>
      </c>
    </row>
    <row r="1559" spans="1:9" ht="15.6">
      <c r="A1559" s="2" t="s">
        <v>5454</v>
      </c>
      <c r="B1559" s="2" t="s">
        <v>5455</v>
      </c>
      <c r="C1559" s="1" t="s">
        <v>5318</v>
      </c>
      <c r="D1559" s="2" t="s">
        <v>5454</v>
      </c>
      <c r="E1559" s="1"/>
      <c r="F1559" s="1">
        <v>1</v>
      </c>
      <c r="G1559" s="1">
        <v>200</v>
      </c>
      <c r="H1559" s="1" t="s">
        <v>5319</v>
      </c>
      <c r="I1559" s="23">
        <v>0.2</v>
      </c>
    </row>
    <row r="1560" spans="1:9" ht="15.6">
      <c r="A1560" s="2" t="s">
        <v>5456</v>
      </c>
      <c r="B1560" s="2" t="s">
        <v>5457</v>
      </c>
      <c r="C1560" s="1" t="s">
        <v>5318</v>
      </c>
      <c r="D1560" s="2" t="s">
        <v>5456</v>
      </c>
      <c r="E1560" s="1"/>
      <c r="F1560" s="1">
        <v>1</v>
      </c>
      <c r="G1560" s="1">
        <v>200</v>
      </c>
      <c r="H1560" s="1" t="s">
        <v>5319</v>
      </c>
      <c r="I1560" s="23">
        <v>0.2</v>
      </c>
    </row>
    <row r="1561" spans="1:9" ht="15.6">
      <c r="A1561" s="2" t="s">
        <v>5458</v>
      </c>
      <c r="B1561" s="2" t="s">
        <v>5459</v>
      </c>
      <c r="C1561" s="1" t="s">
        <v>5318</v>
      </c>
      <c r="D1561" s="2" t="s">
        <v>5458</v>
      </c>
      <c r="E1561" s="1"/>
      <c r="F1561" s="1">
        <v>1</v>
      </c>
      <c r="G1561" s="1">
        <v>200</v>
      </c>
      <c r="H1561" s="1" t="s">
        <v>5319</v>
      </c>
      <c r="I1561" s="23">
        <v>0.2</v>
      </c>
    </row>
    <row r="1562" spans="1:9" ht="15.6">
      <c r="A1562" s="2" t="s">
        <v>5460</v>
      </c>
      <c r="B1562" s="2" t="s">
        <v>5461</v>
      </c>
      <c r="C1562" s="1" t="s">
        <v>5318</v>
      </c>
      <c r="D1562" s="2" t="s">
        <v>5460</v>
      </c>
      <c r="E1562" s="1"/>
      <c r="F1562" s="1">
        <v>1</v>
      </c>
      <c r="G1562" s="1">
        <v>200</v>
      </c>
      <c r="H1562" s="1" t="s">
        <v>5319</v>
      </c>
      <c r="I1562" s="23">
        <v>0.2</v>
      </c>
    </row>
    <row r="1563" spans="1:9" ht="15.6">
      <c r="A1563" s="2" t="s">
        <v>5462</v>
      </c>
      <c r="B1563" s="2" t="s">
        <v>5463</v>
      </c>
      <c r="C1563" s="1" t="s">
        <v>5318</v>
      </c>
      <c r="D1563" s="2" t="s">
        <v>5462</v>
      </c>
      <c r="E1563" s="1"/>
      <c r="F1563" s="1">
        <v>1</v>
      </c>
      <c r="G1563" s="1">
        <v>200</v>
      </c>
      <c r="H1563" s="1" t="s">
        <v>5319</v>
      </c>
      <c r="I1563" s="23">
        <v>0.2</v>
      </c>
    </row>
    <row r="1564" spans="1:9" ht="15.6">
      <c r="A1564" s="2" t="s">
        <v>5464</v>
      </c>
      <c r="B1564" s="2" t="s">
        <v>5465</v>
      </c>
      <c r="C1564" s="1" t="s">
        <v>5318</v>
      </c>
      <c r="D1564" s="2" t="s">
        <v>5464</v>
      </c>
      <c r="E1564" s="1"/>
      <c r="F1564" s="1">
        <v>1</v>
      </c>
      <c r="G1564" s="1">
        <v>200</v>
      </c>
      <c r="H1564" s="1" t="s">
        <v>5319</v>
      </c>
      <c r="I1564" s="23">
        <v>0.2</v>
      </c>
    </row>
    <row r="1565" spans="1:9" ht="15.6">
      <c r="A1565" s="2" t="s">
        <v>5466</v>
      </c>
      <c r="B1565" s="2" t="s">
        <v>5467</v>
      </c>
      <c r="C1565" s="1" t="s">
        <v>5318</v>
      </c>
      <c r="D1565" s="2" t="s">
        <v>5466</v>
      </c>
      <c r="E1565" s="1"/>
      <c r="F1565" s="1">
        <v>1</v>
      </c>
      <c r="G1565" s="1">
        <v>200</v>
      </c>
      <c r="H1565" s="1" t="s">
        <v>5319</v>
      </c>
      <c r="I1565" s="23">
        <v>0.2</v>
      </c>
    </row>
    <row r="1566" spans="1:9" ht="15.6">
      <c r="A1566" s="2" t="s">
        <v>5468</v>
      </c>
      <c r="B1566" s="2" t="s">
        <v>5469</v>
      </c>
      <c r="C1566" s="1" t="s">
        <v>5318</v>
      </c>
      <c r="D1566" s="2" t="s">
        <v>5468</v>
      </c>
      <c r="E1566" s="1"/>
      <c r="F1566" s="1">
        <v>1</v>
      </c>
      <c r="G1566" s="1">
        <v>200</v>
      </c>
      <c r="H1566" s="1" t="s">
        <v>5319</v>
      </c>
      <c r="I1566" s="23">
        <v>0.2</v>
      </c>
    </row>
    <row r="1567" spans="1:9" ht="15.6">
      <c r="A1567" s="2" t="s">
        <v>5470</v>
      </c>
      <c r="B1567" s="2" t="s">
        <v>5471</v>
      </c>
      <c r="C1567" s="1" t="s">
        <v>5318</v>
      </c>
      <c r="D1567" s="2" t="s">
        <v>5470</v>
      </c>
      <c r="E1567" s="1"/>
      <c r="F1567" s="1">
        <v>1</v>
      </c>
      <c r="G1567" s="1">
        <v>200</v>
      </c>
      <c r="H1567" s="1" t="s">
        <v>5319</v>
      </c>
      <c r="I1567" s="23">
        <v>0.2</v>
      </c>
    </row>
    <row r="1568" spans="1:9" ht="15.6">
      <c r="A1568" s="2" t="s">
        <v>5472</v>
      </c>
      <c r="B1568" s="2" t="s">
        <v>5473</v>
      </c>
      <c r="C1568" s="1" t="s">
        <v>5318</v>
      </c>
      <c r="D1568" s="2" t="s">
        <v>5472</v>
      </c>
      <c r="E1568" s="1"/>
      <c r="F1568" s="1">
        <v>1</v>
      </c>
      <c r="G1568" s="1">
        <v>200</v>
      </c>
      <c r="H1568" s="1" t="s">
        <v>5319</v>
      </c>
      <c r="I1568" s="23">
        <v>0.2</v>
      </c>
    </row>
    <row r="1569" spans="1:9" ht="15.6">
      <c r="A1569" s="2" t="s">
        <v>5474</v>
      </c>
      <c r="B1569" s="2" t="s">
        <v>5475</v>
      </c>
      <c r="C1569" s="1" t="s">
        <v>5318</v>
      </c>
      <c r="D1569" s="2" t="s">
        <v>5474</v>
      </c>
      <c r="E1569" s="1"/>
      <c r="F1569" s="1">
        <v>2</v>
      </c>
      <c r="G1569" s="1">
        <v>200</v>
      </c>
      <c r="H1569" s="1" t="s">
        <v>5319</v>
      </c>
      <c r="I1569" s="23">
        <v>0.2</v>
      </c>
    </row>
    <row r="1570" spans="1:9" ht="15.6">
      <c r="A1570" s="2" t="s">
        <v>5476</v>
      </c>
      <c r="B1570" s="2" t="s">
        <v>5477</v>
      </c>
      <c r="C1570" s="1" t="s">
        <v>5318</v>
      </c>
      <c r="D1570" s="2" t="s">
        <v>5476</v>
      </c>
      <c r="E1570" s="1"/>
      <c r="F1570" s="1">
        <v>2</v>
      </c>
      <c r="G1570" s="1">
        <v>200</v>
      </c>
      <c r="H1570" s="1" t="s">
        <v>5319</v>
      </c>
      <c r="I1570" s="23">
        <v>0.2</v>
      </c>
    </row>
    <row r="1571" spans="1:9" ht="15.6">
      <c r="A1571" s="2" t="s">
        <v>5478</v>
      </c>
      <c r="B1571" s="2" t="s">
        <v>5479</v>
      </c>
      <c r="C1571" s="1" t="s">
        <v>5318</v>
      </c>
      <c r="D1571" s="2" t="s">
        <v>5478</v>
      </c>
      <c r="E1571" s="1"/>
      <c r="F1571" s="1">
        <v>2</v>
      </c>
      <c r="G1571" s="1">
        <v>200</v>
      </c>
      <c r="H1571" s="1" t="s">
        <v>5319</v>
      </c>
      <c r="I1571" s="23">
        <v>0.2</v>
      </c>
    </row>
    <row r="1572" spans="1:9" ht="15.6">
      <c r="A1572" s="2" t="s">
        <v>5480</v>
      </c>
      <c r="B1572" s="2" t="s">
        <v>5481</v>
      </c>
      <c r="C1572" s="1" t="s">
        <v>5318</v>
      </c>
      <c r="D1572" s="2" t="s">
        <v>5480</v>
      </c>
      <c r="E1572" s="1"/>
      <c r="F1572" s="1">
        <v>2</v>
      </c>
      <c r="G1572" s="1">
        <v>200</v>
      </c>
      <c r="H1572" s="1" t="s">
        <v>5319</v>
      </c>
      <c r="I1572" s="23">
        <v>0.2</v>
      </c>
    </row>
    <row r="1573" spans="1:9" ht="15.6">
      <c r="A1573" s="2" t="s">
        <v>5482</v>
      </c>
      <c r="B1573" s="2" t="s">
        <v>5483</v>
      </c>
      <c r="C1573" s="1" t="s">
        <v>5318</v>
      </c>
      <c r="D1573" s="2" t="s">
        <v>5482</v>
      </c>
      <c r="E1573" s="1"/>
      <c r="F1573" s="1">
        <v>2</v>
      </c>
      <c r="G1573" s="1">
        <v>200</v>
      </c>
      <c r="H1573" s="1" t="s">
        <v>5319</v>
      </c>
      <c r="I1573" s="23">
        <v>0.2</v>
      </c>
    </row>
    <row r="1574" spans="1:9" ht="15.6">
      <c r="A1574" s="2" t="s">
        <v>5484</v>
      </c>
      <c r="B1574" s="2" t="s">
        <v>5485</v>
      </c>
      <c r="C1574" s="1" t="s">
        <v>5318</v>
      </c>
      <c r="D1574" s="2" t="s">
        <v>5484</v>
      </c>
      <c r="E1574" s="1"/>
      <c r="F1574" s="1">
        <v>2</v>
      </c>
      <c r="G1574" s="1">
        <v>200</v>
      </c>
      <c r="H1574" s="1" t="s">
        <v>5319</v>
      </c>
      <c r="I1574" s="23">
        <v>0.2</v>
      </c>
    </row>
    <row r="1575" spans="1:9" ht="15.6">
      <c r="A1575" s="2" t="s">
        <v>5486</v>
      </c>
      <c r="B1575" s="2" t="s">
        <v>5487</v>
      </c>
      <c r="C1575" s="1" t="s">
        <v>5318</v>
      </c>
      <c r="D1575" s="2" t="s">
        <v>5486</v>
      </c>
      <c r="E1575" s="1"/>
      <c r="F1575" s="1">
        <v>2</v>
      </c>
      <c r="G1575" s="1">
        <v>200</v>
      </c>
      <c r="H1575" s="1" t="s">
        <v>5319</v>
      </c>
      <c r="I1575" s="23">
        <v>0.2</v>
      </c>
    </row>
    <row r="1576" spans="1:9" ht="15.6">
      <c r="A1576" s="2" t="s">
        <v>5488</v>
      </c>
      <c r="B1576" s="2" t="s">
        <v>5489</v>
      </c>
      <c r="C1576" s="1" t="s">
        <v>5318</v>
      </c>
      <c r="D1576" s="2" t="s">
        <v>5488</v>
      </c>
      <c r="E1576" s="1"/>
      <c r="F1576" s="1">
        <v>2</v>
      </c>
      <c r="G1576" s="1">
        <v>200</v>
      </c>
      <c r="H1576" s="1" t="s">
        <v>5319</v>
      </c>
      <c r="I1576" s="23">
        <v>0.2</v>
      </c>
    </row>
    <row r="1577" spans="1:9" ht="15.6">
      <c r="A1577" s="2" t="s">
        <v>5490</v>
      </c>
      <c r="B1577" s="2" t="s">
        <v>5491</v>
      </c>
      <c r="C1577" s="1" t="s">
        <v>5318</v>
      </c>
      <c r="D1577" s="2" t="s">
        <v>5490</v>
      </c>
      <c r="E1577" s="1"/>
      <c r="F1577" s="1">
        <v>2</v>
      </c>
      <c r="G1577" s="1">
        <v>200</v>
      </c>
      <c r="H1577" s="1" t="s">
        <v>5319</v>
      </c>
      <c r="I1577" s="23">
        <v>0.2</v>
      </c>
    </row>
    <row r="1578" spans="1:9" ht="15.6">
      <c r="A1578" s="2" t="s">
        <v>5492</v>
      </c>
      <c r="B1578" s="2" t="s">
        <v>5493</v>
      </c>
      <c r="C1578" s="1" t="s">
        <v>5318</v>
      </c>
      <c r="D1578" s="2" t="s">
        <v>5492</v>
      </c>
      <c r="E1578" s="1"/>
      <c r="F1578" s="1">
        <v>2</v>
      </c>
      <c r="G1578" s="1">
        <v>200</v>
      </c>
      <c r="H1578" s="1" t="s">
        <v>5319</v>
      </c>
      <c r="I1578" s="23">
        <v>0.2</v>
      </c>
    </row>
    <row r="1579" spans="1:9" ht="15.6">
      <c r="A1579" s="2" t="s">
        <v>5494</v>
      </c>
      <c r="B1579" s="2" t="s">
        <v>5495</v>
      </c>
      <c r="C1579" s="1" t="s">
        <v>5318</v>
      </c>
      <c r="D1579" s="2" t="s">
        <v>5494</v>
      </c>
      <c r="E1579" s="1"/>
      <c r="F1579" s="1">
        <v>2</v>
      </c>
      <c r="G1579" s="1">
        <v>200</v>
      </c>
      <c r="H1579" s="1" t="s">
        <v>5319</v>
      </c>
      <c r="I1579" s="23">
        <v>0.2</v>
      </c>
    </row>
    <row r="1580" spans="1:9" ht="15.6">
      <c r="A1580" s="2" t="s">
        <v>14</v>
      </c>
      <c r="B1580" s="2" t="s">
        <v>5496</v>
      </c>
      <c r="C1580" s="1" t="s">
        <v>5318</v>
      </c>
      <c r="D1580" s="2" t="s">
        <v>14</v>
      </c>
      <c r="E1580" s="1"/>
      <c r="F1580" s="1">
        <v>2</v>
      </c>
      <c r="G1580" s="1">
        <v>200</v>
      </c>
      <c r="H1580" s="1" t="s">
        <v>5319</v>
      </c>
      <c r="I1580" s="23">
        <v>0.2</v>
      </c>
    </row>
    <row r="1581" spans="1:9" ht="15.6">
      <c r="A1581" s="2" t="s">
        <v>5497</v>
      </c>
      <c r="B1581" s="2" t="s">
        <v>5498</v>
      </c>
      <c r="C1581" s="1" t="s">
        <v>5318</v>
      </c>
      <c r="D1581" s="2" t="s">
        <v>5497</v>
      </c>
      <c r="E1581" s="1"/>
      <c r="F1581" s="1">
        <v>2</v>
      </c>
      <c r="G1581" s="1">
        <v>200</v>
      </c>
      <c r="H1581" s="1" t="s">
        <v>5319</v>
      </c>
      <c r="I1581" s="23">
        <v>0.2</v>
      </c>
    </row>
    <row r="1582" spans="1:9" ht="15.6">
      <c r="A1582" s="2" t="s">
        <v>5499</v>
      </c>
      <c r="B1582" s="2" t="s">
        <v>5500</v>
      </c>
      <c r="C1582" s="1"/>
      <c r="D1582" s="2" t="s">
        <v>5499</v>
      </c>
      <c r="E1582" s="3" t="s">
        <v>2494</v>
      </c>
      <c r="F1582" s="1"/>
      <c r="G1582" s="1"/>
      <c r="H1582" s="1"/>
      <c r="I1582" s="6"/>
    </row>
    <row r="1583" spans="1:9" ht="15.6">
      <c r="A1583" s="2" t="s">
        <v>5501</v>
      </c>
      <c r="B1583" s="2" t="s">
        <v>5502</v>
      </c>
      <c r="C1583" s="1"/>
      <c r="D1583" s="2" t="s">
        <v>5501</v>
      </c>
      <c r="E1583" s="3" t="s">
        <v>2497</v>
      </c>
      <c r="F1583" s="1"/>
      <c r="G1583" s="1"/>
      <c r="H1583" s="1"/>
      <c r="I1583" s="6"/>
    </row>
    <row r="1584" spans="1:9" ht="15.6">
      <c r="A1584" s="2" t="s">
        <v>5503</v>
      </c>
      <c r="B1584" s="2" t="s">
        <v>5504</v>
      </c>
      <c r="C1584" s="1"/>
      <c r="D1584" s="2" t="s">
        <v>5503</v>
      </c>
      <c r="E1584" s="3" t="s">
        <v>2500</v>
      </c>
      <c r="F1584" s="1"/>
      <c r="G1584" s="1"/>
      <c r="H1584" s="1"/>
      <c r="I1584" s="6"/>
    </row>
    <row r="1585" spans="1:9" ht="15.6">
      <c r="A1585" s="2" t="s">
        <v>5505</v>
      </c>
      <c r="B1585" s="2" t="s">
        <v>5506</v>
      </c>
      <c r="C1585" s="1"/>
      <c r="D1585" s="2" t="s">
        <v>5505</v>
      </c>
      <c r="E1585" s="3" t="s">
        <v>2503</v>
      </c>
      <c r="F1585" s="1"/>
      <c r="G1585" s="1"/>
      <c r="H1585" s="1"/>
      <c r="I1585" s="6"/>
    </row>
    <row r="1586" spans="1:9" ht="15.6">
      <c r="A1586" s="2" t="s">
        <v>5507</v>
      </c>
      <c r="B1586" s="2" t="s">
        <v>5508</v>
      </c>
      <c r="C1586" s="1"/>
      <c r="D1586" s="2" t="s">
        <v>5507</v>
      </c>
      <c r="E1586" s="3" t="s">
        <v>2506</v>
      </c>
      <c r="F1586" s="1"/>
      <c r="G1586" s="1"/>
      <c r="H1586" s="1"/>
      <c r="I1586" s="6"/>
    </row>
    <row r="1587" spans="1:9" ht="15.6">
      <c r="A1587" s="4" t="s">
        <v>5509</v>
      </c>
      <c r="B1587" s="4" t="s">
        <v>5510</v>
      </c>
      <c r="C1587" s="5" t="s">
        <v>5511</v>
      </c>
      <c r="D1587" s="4" t="s">
        <v>5509</v>
      </c>
      <c r="E1587" s="5"/>
      <c r="F1587" s="5">
        <v>4</v>
      </c>
      <c r="G1587" s="5">
        <v>400</v>
      </c>
      <c r="H1587" s="5" t="s">
        <v>5512</v>
      </c>
      <c r="I1587" s="24">
        <v>0.1</v>
      </c>
    </row>
    <row r="1588" spans="1:9" ht="15.6">
      <c r="A1588" s="2" t="s">
        <v>5513</v>
      </c>
      <c r="B1588" s="2" t="s">
        <v>5514</v>
      </c>
      <c r="C1588" s="1" t="s">
        <v>5511</v>
      </c>
      <c r="D1588" s="2" t="s">
        <v>5513</v>
      </c>
      <c r="E1588" s="1"/>
      <c r="F1588" s="1">
        <v>3</v>
      </c>
      <c r="G1588" s="1">
        <v>300</v>
      </c>
      <c r="H1588" s="1" t="s">
        <v>5512</v>
      </c>
      <c r="I1588" s="23">
        <v>0.13333333333333333</v>
      </c>
    </row>
    <row r="1589" spans="1:9" ht="15.6">
      <c r="A1589" s="2" t="s">
        <v>5515</v>
      </c>
      <c r="B1589" s="2" t="s">
        <v>5516</v>
      </c>
      <c r="C1589" s="1" t="s">
        <v>5511</v>
      </c>
      <c r="D1589" s="2" t="s">
        <v>5515</v>
      </c>
      <c r="E1589" s="1"/>
      <c r="F1589" s="1">
        <v>4</v>
      </c>
      <c r="G1589" s="1">
        <v>800</v>
      </c>
      <c r="H1589" s="1" t="s">
        <v>5512</v>
      </c>
      <c r="I1589" s="23">
        <v>0.05</v>
      </c>
    </row>
    <row r="1590" spans="1:9" ht="15.6">
      <c r="A1590" s="2" t="s">
        <v>5517</v>
      </c>
      <c r="B1590" s="2" t="s">
        <v>5518</v>
      </c>
      <c r="C1590" s="1" t="s">
        <v>5511</v>
      </c>
      <c r="D1590" s="2" t="s">
        <v>5517</v>
      </c>
      <c r="E1590" s="1"/>
      <c r="F1590" s="1">
        <v>2</v>
      </c>
      <c r="G1590" s="1">
        <v>200</v>
      </c>
      <c r="H1590" s="1" t="s">
        <v>5512</v>
      </c>
      <c r="I1590" s="23">
        <v>0.2</v>
      </c>
    </row>
    <row r="1591" spans="1:9" ht="15.6">
      <c r="A1591" s="2" t="s">
        <v>5519</v>
      </c>
      <c r="B1591" s="2" t="s">
        <v>5520</v>
      </c>
      <c r="C1591" s="1" t="s">
        <v>5511</v>
      </c>
      <c r="D1591" s="2" t="s">
        <v>5519</v>
      </c>
      <c r="E1591" s="1"/>
      <c r="F1591" s="1">
        <v>2</v>
      </c>
      <c r="G1591" s="1">
        <v>200</v>
      </c>
      <c r="H1591" s="1" t="s">
        <v>5512</v>
      </c>
      <c r="I1591" s="23">
        <v>0.2</v>
      </c>
    </row>
    <row r="1592" spans="1:9" ht="15.6">
      <c r="A1592" s="2" t="s">
        <v>5521</v>
      </c>
      <c r="B1592" s="2" t="s">
        <v>5522</v>
      </c>
      <c r="C1592" s="1" t="s">
        <v>5511</v>
      </c>
      <c r="D1592" s="2" t="s">
        <v>5521</v>
      </c>
      <c r="E1592" s="1"/>
      <c r="F1592" s="1">
        <v>2</v>
      </c>
      <c r="G1592" s="1">
        <v>200</v>
      </c>
      <c r="H1592" s="1" t="s">
        <v>5512</v>
      </c>
      <c r="I1592" s="23">
        <v>0.2</v>
      </c>
    </row>
    <row r="1593" spans="1:9" ht="15.6">
      <c r="A1593" s="2" t="s">
        <v>5523</v>
      </c>
      <c r="B1593" s="2" t="s">
        <v>5524</v>
      </c>
      <c r="C1593" s="1" t="s">
        <v>5511</v>
      </c>
      <c r="D1593" s="2" t="s">
        <v>5523</v>
      </c>
      <c r="E1593" s="1"/>
      <c r="F1593" s="1">
        <v>2</v>
      </c>
      <c r="G1593" s="1">
        <v>200</v>
      </c>
      <c r="H1593" s="1" t="s">
        <v>5512</v>
      </c>
      <c r="I1593" s="23">
        <v>0.2</v>
      </c>
    </row>
    <row r="1594" spans="1:9" ht="15.6">
      <c r="A1594" s="2" t="s">
        <v>5525</v>
      </c>
      <c r="B1594" s="2" t="s">
        <v>5526</v>
      </c>
      <c r="C1594" s="1" t="s">
        <v>5511</v>
      </c>
      <c r="D1594" s="2" t="s">
        <v>5525</v>
      </c>
      <c r="E1594" s="1"/>
      <c r="F1594" s="1">
        <v>2</v>
      </c>
      <c r="G1594" s="1">
        <v>200</v>
      </c>
      <c r="H1594" s="1" t="s">
        <v>5512</v>
      </c>
      <c r="I1594" s="23">
        <v>0.2</v>
      </c>
    </row>
    <row r="1595" spans="1:9" ht="15.6">
      <c r="A1595" s="2" t="s">
        <v>5527</v>
      </c>
      <c r="B1595" s="2" t="s">
        <v>5528</v>
      </c>
      <c r="C1595" s="1" t="s">
        <v>5511</v>
      </c>
      <c r="D1595" s="2" t="s">
        <v>5527</v>
      </c>
      <c r="E1595" s="1"/>
      <c r="F1595" s="1">
        <v>2</v>
      </c>
      <c r="G1595" s="1">
        <v>200</v>
      </c>
      <c r="H1595" s="1" t="s">
        <v>5512</v>
      </c>
      <c r="I1595" s="23">
        <v>0.2</v>
      </c>
    </row>
    <row r="1596" spans="1:9" ht="15.6">
      <c r="A1596" s="2" t="s">
        <v>5529</v>
      </c>
      <c r="B1596" s="2" t="s">
        <v>5530</v>
      </c>
      <c r="C1596" s="1" t="s">
        <v>5511</v>
      </c>
      <c r="D1596" s="2" t="s">
        <v>5529</v>
      </c>
      <c r="E1596" s="1"/>
      <c r="F1596" s="1">
        <v>2</v>
      </c>
      <c r="G1596" s="1">
        <v>200</v>
      </c>
      <c r="H1596" s="1" t="s">
        <v>5512</v>
      </c>
      <c r="I1596" s="23">
        <v>0.2</v>
      </c>
    </row>
    <row r="1597" spans="1:9" ht="15.6">
      <c r="A1597" s="2" t="s">
        <v>5531</v>
      </c>
      <c r="B1597" s="2" t="s">
        <v>5532</v>
      </c>
      <c r="C1597" s="1" t="s">
        <v>5511</v>
      </c>
      <c r="D1597" s="2" t="s">
        <v>5531</v>
      </c>
      <c r="E1597" s="1"/>
      <c r="F1597" s="1">
        <v>2</v>
      </c>
      <c r="G1597" s="1">
        <v>200</v>
      </c>
      <c r="H1597" s="1" t="s">
        <v>5512</v>
      </c>
      <c r="I1597" s="23">
        <v>0.2</v>
      </c>
    </row>
    <row r="1598" spans="1:9" ht="15.6">
      <c r="A1598" s="2" t="s">
        <v>5533</v>
      </c>
      <c r="B1598" s="2" t="s">
        <v>5534</v>
      </c>
      <c r="C1598" s="1" t="s">
        <v>5511</v>
      </c>
      <c r="D1598" s="2" t="s">
        <v>5533</v>
      </c>
      <c r="E1598" s="1"/>
      <c r="F1598" s="1">
        <v>2</v>
      </c>
      <c r="G1598" s="1">
        <v>200</v>
      </c>
      <c r="H1598" s="1" t="s">
        <v>5512</v>
      </c>
      <c r="I1598" s="23">
        <v>0.2</v>
      </c>
    </row>
    <row r="1599" spans="1:9" ht="15.6">
      <c r="A1599" s="2" t="s">
        <v>11</v>
      </c>
      <c r="B1599" s="2" t="s">
        <v>5535</v>
      </c>
      <c r="C1599" s="1" t="s">
        <v>5511</v>
      </c>
      <c r="D1599" s="2" t="s">
        <v>11</v>
      </c>
      <c r="E1599" s="1"/>
      <c r="F1599" s="1">
        <v>2</v>
      </c>
      <c r="G1599" s="1">
        <v>200</v>
      </c>
      <c r="H1599" s="1" t="s">
        <v>5512</v>
      </c>
      <c r="I1599" s="23">
        <v>0.2</v>
      </c>
    </row>
    <row r="1600" spans="1:9" ht="15.6">
      <c r="A1600" s="2" t="s">
        <v>5536</v>
      </c>
      <c r="B1600" s="2" t="s">
        <v>5537</v>
      </c>
      <c r="C1600" s="1" t="s">
        <v>5511</v>
      </c>
      <c r="D1600" s="2" t="s">
        <v>5536</v>
      </c>
      <c r="E1600" s="1"/>
      <c r="F1600" s="1">
        <v>2</v>
      </c>
      <c r="G1600" s="1">
        <v>200</v>
      </c>
      <c r="H1600" s="1" t="s">
        <v>5512</v>
      </c>
      <c r="I1600" s="23">
        <v>0.2</v>
      </c>
    </row>
    <row r="1601" spans="1:9" ht="15.6">
      <c r="A1601" s="2" t="s">
        <v>5538</v>
      </c>
      <c r="B1601" s="2" t="s">
        <v>5539</v>
      </c>
      <c r="C1601" s="1" t="s">
        <v>5511</v>
      </c>
      <c r="D1601" s="2" t="s">
        <v>5538</v>
      </c>
      <c r="E1601" s="1"/>
      <c r="F1601" s="1">
        <v>2</v>
      </c>
      <c r="G1601" s="1">
        <v>200</v>
      </c>
      <c r="H1601" s="1" t="s">
        <v>5512</v>
      </c>
      <c r="I1601" s="23">
        <v>0.2</v>
      </c>
    </row>
    <row r="1602" spans="1:9" ht="15.6">
      <c r="A1602" s="2" t="s">
        <v>5540</v>
      </c>
      <c r="B1602" s="2" t="s">
        <v>5541</v>
      </c>
      <c r="C1602" s="1" t="s">
        <v>5511</v>
      </c>
      <c r="D1602" s="2" t="s">
        <v>5540</v>
      </c>
      <c r="E1602" s="1"/>
      <c r="F1602" s="1">
        <v>3</v>
      </c>
      <c r="G1602" s="1">
        <v>200</v>
      </c>
      <c r="H1602" s="1" t="s">
        <v>5512</v>
      </c>
      <c r="I1602" s="23">
        <v>0.2</v>
      </c>
    </row>
    <row r="1603" spans="1:9" ht="15.6">
      <c r="A1603" s="2" t="s">
        <v>5542</v>
      </c>
      <c r="B1603" s="2" t="s">
        <v>5543</v>
      </c>
      <c r="C1603" s="1" t="s">
        <v>5511</v>
      </c>
      <c r="D1603" s="2" t="s">
        <v>5542</v>
      </c>
      <c r="E1603" s="1"/>
      <c r="F1603" s="1">
        <v>3</v>
      </c>
      <c r="G1603" s="1">
        <v>200</v>
      </c>
      <c r="H1603" s="1" t="s">
        <v>5512</v>
      </c>
      <c r="I1603" s="23">
        <v>0.2</v>
      </c>
    </row>
    <row r="1604" spans="1:9" ht="15.6">
      <c r="A1604" s="2" t="s">
        <v>5544</v>
      </c>
      <c r="B1604" s="2" t="s">
        <v>5545</v>
      </c>
      <c r="C1604" s="1" t="s">
        <v>5511</v>
      </c>
      <c r="D1604" s="2" t="s">
        <v>5544</v>
      </c>
      <c r="E1604" s="1"/>
      <c r="F1604" s="1">
        <v>3</v>
      </c>
      <c r="G1604" s="1">
        <v>200</v>
      </c>
      <c r="H1604" s="1" t="s">
        <v>5512</v>
      </c>
      <c r="I1604" s="23">
        <v>0.2</v>
      </c>
    </row>
    <row r="1605" spans="1:9" ht="15.6">
      <c r="A1605" s="2" t="s">
        <v>5546</v>
      </c>
      <c r="B1605" s="2" t="s">
        <v>5547</v>
      </c>
      <c r="C1605" s="1" t="s">
        <v>5511</v>
      </c>
      <c r="D1605" s="2" t="s">
        <v>5546</v>
      </c>
      <c r="E1605" s="1" t="s">
        <v>2347</v>
      </c>
      <c r="F1605" s="1"/>
      <c r="G1605" s="1">
        <v>200</v>
      </c>
      <c r="H1605" s="1" t="s">
        <v>5512</v>
      </c>
      <c r="I1605" s="23">
        <v>0.2</v>
      </c>
    </row>
    <row r="1606" spans="1:9" ht="15.6">
      <c r="A1606" s="2" t="s">
        <v>5548</v>
      </c>
      <c r="B1606" s="2" t="s">
        <v>5549</v>
      </c>
      <c r="C1606" s="1" t="s">
        <v>5511</v>
      </c>
      <c r="D1606" s="2" t="s">
        <v>5548</v>
      </c>
      <c r="E1606" s="1"/>
      <c r="F1606" s="1">
        <v>3</v>
      </c>
      <c r="G1606" s="1">
        <v>200</v>
      </c>
      <c r="H1606" s="1" t="s">
        <v>5512</v>
      </c>
      <c r="I1606" s="23">
        <v>0.2</v>
      </c>
    </row>
    <row r="1607" spans="1:9" ht="15.6">
      <c r="A1607" s="2" t="s">
        <v>5550</v>
      </c>
      <c r="B1607" s="2" t="s">
        <v>5551</v>
      </c>
      <c r="C1607" s="1" t="s">
        <v>5511</v>
      </c>
      <c r="D1607" s="2" t="s">
        <v>5550</v>
      </c>
      <c r="E1607" s="1"/>
      <c r="F1607" s="1">
        <v>3</v>
      </c>
      <c r="G1607" s="1">
        <v>200</v>
      </c>
      <c r="H1607" s="1" t="s">
        <v>5512</v>
      </c>
      <c r="I1607" s="23">
        <v>0.2</v>
      </c>
    </row>
    <row r="1608" spans="1:9" ht="15.6">
      <c r="A1608" s="2" t="s">
        <v>5552</v>
      </c>
      <c r="B1608" s="2" t="s">
        <v>5553</v>
      </c>
      <c r="C1608" s="1" t="s">
        <v>5511</v>
      </c>
      <c r="D1608" s="2" t="s">
        <v>5552</v>
      </c>
      <c r="E1608" s="1"/>
      <c r="F1608" s="1">
        <v>3</v>
      </c>
      <c r="G1608" s="1">
        <v>200</v>
      </c>
      <c r="H1608" s="1" t="s">
        <v>5512</v>
      </c>
      <c r="I1608" s="23">
        <v>0.2</v>
      </c>
    </row>
    <row r="1609" spans="1:9" ht="15.6">
      <c r="A1609" s="2" t="s">
        <v>5554</v>
      </c>
      <c r="B1609" s="2" t="s">
        <v>5555</v>
      </c>
      <c r="C1609" s="1" t="s">
        <v>5511</v>
      </c>
      <c r="D1609" s="2" t="s">
        <v>5554</v>
      </c>
      <c r="E1609" s="1"/>
      <c r="F1609" s="1">
        <v>3</v>
      </c>
      <c r="G1609" s="1">
        <v>200</v>
      </c>
      <c r="H1609" s="1" t="s">
        <v>5512</v>
      </c>
      <c r="I1609" s="23">
        <v>0.2</v>
      </c>
    </row>
    <row r="1610" spans="1:9" ht="15.6">
      <c r="A1610" s="2" t="s">
        <v>5556</v>
      </c>
      <c r="B1610" s="2" t="s">
        <v>5557</v>
      </c>
      <c r="C1610" s="1" t="s">
        <v>5511</v>
      </c>
      <c r="D1610" s="2" t="s">
        <v>5556</v>
      </c>
      <c r="E1610" s="1"/>
      <c r="F1610" s="1">
        <v>3</v>
      </c>
      <c r="G1610" s="1">
        <v>200</v>
      </c>
      <c r="H1610" s="1" t="s">
        <v>5512</v>
      </c>
      <c r="I1610" s="23">
        <v>0.2</v>
      </c>
    </row>
    <row r="1611" spans="1:9" ht="15.6">
      <c r="A1611" s="2" t="s">
        <v>5558</v>
      </c>
      <c r="B1611" s="2" t="s">
        <v>5559</v>
      </c>
      <c r="C1611" s="1" t="s">
        <v>5511</v>
      </c>
      <c r="D1611" s="2" t="s">
        <v>5558</v>
      </c>
      <c r="E1611" s="1"/>
      <c r="F1611" s="1">
        <v>2</v>
      </c>
      <c r="G1611" s="1">
        <v>200</v>
      </c>
      <c r="H1611" s="1" t="s">
        <v>5512</v>
      </c>
      <c r="I1611" s="23">
        <v>0.2</v>
      </c>
    </row>
    <row r="1612" spans="1:9" ht="15.6">
      <c r="A1612" s="2" t="s">
        <v>5560</v>
      </c>
      <c r="B1612" s="2" t="s">
        <v>5561</v>
      </c>
      <c r="C1612" s="1" t="s">
        <v>5511</v>
      </c>
      <c r="D1612" s="2" t="s">
        <v>5560</v>
      </c>
      <c r="E1612" s="1"/>
      <c r="F1612" s="1">
        <v>2</v>
      </c>
      <c r="G1612" s="1">
        <v>200</v>
      </c>
      <c r="H1612" s="1" t="s">
        <v>5512</v>
      </c>
      <c r="I1612" s="23">
        <v>0.2</v>
      </c>
    </row>
    <row r="1613" spans="1:9" ht="15.6">
      <c r="A1613" s="2" t="s">
        <v>5562</v>
      </c>
      <c r="B1613" s="2" t="s">
        <v>5563</v>
      </c>
      <c r="C1613" s="1" t="s">
        <v>5511</v>
      </c>
      <c r="D1613" s="2" t="s">
        <v>5562</v>
      </c>
      <c r="E1613" s="1"/>
      <c r="F1613" s="1">
        <v>2</v>
      </c>
      <c r="G1613" s="1">
        <v>200</v>
      </c>
      <c r="H1613" s="1" t="s">
        <v>5512</v>
      </c>
      <c r="I1613" s="23">
        <v>0.2</v>
      </c>
    </row>
    <row r="1614" spans="1:9" ht="15.6">
      <c r="A1614" s="2" t="s">
        <v>5564</v>
      </c>
      <c r="B1614" s="2" t="s">
        <v>5565</v>
      </c>
      <c r="C1614" s="1" t="s">
        <v>5511</v>
      </c>
      <c r="D1614" s="2" t="s">
        <v>5564</v>
      </c>
      <c r="E1614" s="1"/>
      <c r="F1614" s="1">
        <v>2</v>
      </c>
      <c r="G1614" s="1">
        <v>200</v>
      </c>
      <c r="H1614" s="1" t="s">
        <v>5512</v>
      </c>
      <c r="I1614" s="23">
        <v>0.2</v>
      </c>
    </row>
    <row r="1615" spans="1:9" ht="15.6">
      <c r="A1615" s="2" t="s">
        <v>5566</v>
      </c>
      <c r="B1615" s="2" t="s">
        <v>5567</v>
      </c>
      <c r="C1615" s="1" t="s">
        <v>5511</v>
      </c>
      <c r="D1615" s="2" t="s">
        <v>5566</v>
      </c>
      <c r="E1615" s="1"/>
      <c r="F1615" s="1">
        <v>2</v>
      </c>
      <c r="G1615" s="1">
        <v>200</v>
      </c>
      <c r="H1615" s="1" t="s">
        <v>5512</v>
      </c>
      <c r="I1615" s="23">
        <v>0.2</v>
      </c>
    </row>
    <row r="1616" spans="1:9" ht="15.6">
      <c r="A1616" s="2" t="s">
        <v>5568</v>
      </c>
      <c r="B1616" s="2" t="s">
        <v>5569</v>
      </c>
      <c r="C1616" s="1" t="s">
        <v>5511</v>
      </c>
      <c r="D1616" s="2" t="s">
        <v>5568</v>
      </c>
      <c r="E1616" s="1"/>
      <c r="F1616" s="1">
        <v>2</v>
      </c>
      <c r="G1616" s="1">
        <v>200</v>
      </c>
      <c r="H1616" s="1" t="s">
        <v>5512</v>
      </c>
      <c r="I1616" s="23">
        <v>0.2</v>
      </c>
    </row>
    <row r="1617" spans="1:9" ht="15.6">
      <c r="A1617" s="2" t="s">
        <v>5570</v>
      </c>
      <c r="B1617" s="2" t="s">
        <v>5571</v>
      </c>
      <c r="C1617" s="1" t="s">
        <v>5511</v>
      </c>
      <c r="D1617" s="2" t="s">
        <v>5570</v>
      </c>
      <c r="E1617" s="1"/>
      <c r="F1617" s="1">
        <v>2</v>
      </c>
      <c r="G1617" s="1">
        <v>200</v>
      </c>
      <c r="H1617" s="1" t="s">
        <v>5512</v>
      </c>
      <c r="I1617" s="23">
        <v>0.2</v>
      </c>
    </row>
    <row r="1618" spans="1:9" ht="15.6">
      <c r="A1618" s="2" t="s">
        <v>5572</v>
      </c>
      <c r="B1618" s="2" t="s">
        <v>5573</v>
      </c>
      <c r="C1618" s="1" t="s">
        <v>5511</v>
      </c>
      <c r="D1618" s="2" t="s">
        <v>5572</v>
      </c>
      <c r="E1618" s="1"/>
      <c r="F1618" s="1">
        <v>2</v>
      </c>
      <c r="G1618" s="1">
        <v>200</v>
      </c>
      <c r="H1618" s="1" t="s">
        <v>5512</v>
      </c>
      <c r="I1618" s="23">
        <v>0.2</v>
      </c>
    </row>
    <row r="1619" spans="1:9" ht="15.6">
      <c r="A1619" s="2" t="s">
        <v>5574</v>
      </c>
      <c r="B1619" s="2" t="s">
        <v>5575</v>
      </c>
      <c r="C1619" s="1" t="s">
        <v>5511</v>
      </c>
      <c r="D1619" s="2" t="s">
        <v>5574</v>
      </c>
      <c r="E1619" s="1"/>
      <c r="F1619" s="1">
        <v>3</v>
      </c>
      <c r="G1619" s="1">
        <v>200</v>
      </c>
      <c r="H1619" s="1" t="s">
        <v>5512</v>
      </c>
      <c r="I1619" s="23">
        <v>0.2</v>
      </c>
    </row>
    <row r="1620" spans="1:9" ht="15.6">
      <c r="A1620" s="2" t="s">
        <v>5576</v>
      </c>
      <c r="B1620" s="2" t="s">
        <v>5577</v>
      </c>
      <c r="C1620" s="1" t="s">
        <v>5511</v>
      </c>
      <c r="D1620" s="2" t="s">
        <v>5576</v>
      </c>
      <c r="E1620" s="1"/>
      <c r="F1620" s="1">
        <v>3</v>
      </c>
      <c r="G1620" s="1">
        <v>200</v>
      </c>
      <c r="H1620" s="1" t="s">
        <v>5512</v>
      </c>
      <c r="I1620" s="23">
        <v>0.2</v>
      </c>
    </row>
    <row r="1621" spans="1:9" ht="15.6">
      <c r="A1621" s="2" t="s">
        <v>5578</v>
      </c>
      <c r="B1621" s="2" t="s">
        <v>5579</v>
      </c>
      <c r="C1621" s="1" t="s">
        <v>5511</v>
      </c>
      <c r="D1621" s="2" t="s">
        <v>5578</v>
      </c>
      <c r="E1621" s="1"/>
      <c r="F1621" s="1">
        <v>1</v>
      </c>
      <c r="G1621" s="1">
        <v>200</v>
      </c>
      <c r="H1621" s="1" t="s">
        <v>5512</v>
      </c>
      <c r="I1621" s="23">
        <v>0.2</v>
      </c>
    </row>
    <row r="1622" spans="1:9" ht="15.6">
      <c r="A1622" s="2" t="s">
        <v>5580</v>
      </c>
      <c r="B1622" s="2" t="s">
        <v>5581</v>
      </c>
      <c r="C1622" s="1" t="s">
        <v>5511</v>
      </c>
      <c r="D1622" s="2" t="s">
        <v>5580</v>
      </c>
      <c r="E1622" s="1"/>
      <c r="F1622" s="1">
        <v>1</v>
      </c>
      <c r="G1622" s="1">
        <v>200</v>
      </c>
      <c r="H1622" s="1" t="s">
        <v>5512</v>
      </c>
      <c r="I1622" s="23">
        <v>0.2</v>
      </c>
    </row>
    <row r="1623" spans="1:9" ht="15.6">
      <c r="A1623" s="2" t="s">
        <v>5582</v>
      </c>
      <c r="B1623" s="2" t="s">
        <v>5583</v>
      </c>
      <c r="C1623" s="1" t="s">
        <v>5511</v>
      </c>
      <c r="D1623" s="2" t="s">
        <v>5582</v>
      </c>
      <c r="E1623" s="1"/>
      <c r="F1623" s="1">
        <v>1</v>
      </c>
      <c r="G1623" s="1">
        <v>200</v>
      </c>
      <c r="H1623" s="1" t="s">
        <v>5512</v>
      </c>
      <c r="I1623" s="23">
        <v>0.2</v>
      </c>
    </row>
    <row r="1624" spans="1:9" ht="15.6">
      <c r="A1624" s="2" t="s">
        <v>5584</v>
      </c>
      <c r="B1624" s="2" t="s">
        <v>5585</v>
      </c>
      <c r="C1624" s="1" t="s">
        <v>5511</v>
      </c>
      <c r="D1624" s="2" t="s">
        <v>5584</v>
      </c>
      <c r="E1624" s="1"/>
      <c r="F1624" s="1">
        <v>1</v>
      </c>
      <c r="G1624" s="1">
        <v>200</v>
      </c>
      <c r="H1624" s="1" t="s">
        <v>5512</v>
      </c>
      <c r="I1624" s="23">
        <v>0.2</v>
      </c>
    </row>
    <row r="1625" spans="1:9" ht="15.6">
      <c r="A1625" s="2" t="s">
        <v>5586</v>
      </c>
      <c r="B1625" s="2" t="s">
        <v>5587</v>
      </c>
      <c r="C1625" s="1" t="s">
        <v>5511</v>
      </c>
      <c r="D1625" s="2" t="s">
        <v>5586</v>
      </c>
      <c r="E1625" s="1"/>
      <c r="F1625" s="1">
        <v>1</v>
      </c>
      <c r="G1625" s="1">
        <v>200</v>
      </c>
      <c r="H1625" s="1" t="s">
        <v>5512</v>
      </c>
      <c r="I1625" s="23">
        <v>0.2</v>
      </c>
    </row>
    <row r="1626" spans="1:9" ht="15.6">
      <c r="A1626" s="2" t="s">
        <v>5588</v>
      </c>
      <c r="B1626" s="2" t="s">
        <v>5589</v>
      </c>
      <c r="C1626" s="1" t="s">
        <v>5511</v>
      </c>
      <c r="D1626" s="2" t="s">
        <v>5588</v>
      </c>
      <c r="E1626" s="1"/>
      <c r="F1626" s="1">
        <v>1</v>
      </c>
      <c r="G1626" s="1">
        <v>200</v>
      </c>
      <c r="H1626" s="1" t="s">
        <v>5512</v>
      </c>
      <c r="I1626" s="23">
        <v>0.2</v>
      </c>
    </row>
    <row r="1627" spans="1:9" ht="15.6">
      <c r="A1627" s="2" t="s">
        <v>5590</v>
      </c>
      <c r="B1627" s="2" t="s">
        <v>5591</v>
      </c>
      <c r="C1627" s="1" t="s">
        <v>5511</v>
      </c>
      <c r="D1627" s="2" t="s">
        <v>5590</v>
      </c>
      <c r="E1627" s="1"/>
      <c r="F1627" s="1">
        <v>2</v>
      </c>
      <c r="G1627" s="1">
        <v>200</v>
      </c>
      <c r="H1627" s="1" t="s">
        <v>5512</v>
      </c>
      <c r="I1627" s="23">
        <v>0.2</v>
      </c>
    </row>
    <row r="1628" spans="1:9" ht="15.6">
      <c r="A1628" s="2" t="s">
        <v>5592</v>
      </c>
      <c r="B1628" s="2" t="s">
        <v>5593</v>
      </c>
      <c r="C1628" s="1" t="s">
        <v>5511</v>
      </c>
      <c r="D1628" s="2" t="s">
        <v>5592</v>
      </c>
      <c r="E1628" s="1"/>
      <c r="F1628" s="1">
        <v>2</v>
      </c>
      <c r="G1628" s="1">
        <v>200</v>
      </c>
      <c r="H1628" s="1" t="s">
        <v>5512</v>
      </c>
      <c r="I1628" s="23">
        <v>0.2</v>
      </c>
    </row>
    <row r="1629" spans="1:9" ht="15.6">
      <c r="A1629" s="2" t="s">
        <v>5594</v>
      </c>
      <c r="B1629" s="2" t="s">
        <v>5595</v>
      </c>
      <c r="C1629" s="1" t="s">
        <v>5511</v>
      </c>
      <c r="D1629" s="2" t="s">
        <v>5594</v>
      </c>
      <c r="E1629" s="1" t="s">
        <v>2347</v>
      </c>
      <c r="F1629" s="1"/>
      <c r="G1629" s="1">
        <v>200</v>
      </c>
      <c r="H1629" s="1" t="s">
        <v>5512</v>
      </c>
      <c r="I1629" s="23">
        <v>0.2</v>
      </c>
    </row>
    <row r="1630" spans="1:9" ht="15.6">
      <c r="A1630" s="2" t="s">
        <v>5596</v>
      </c>
      <c r="B1630" s="2" t="s">
        <v>5597</v>
      </c>
      <c r="C1630" s="1" t="s">
        <v>5511</v>
      </c>
      <c r="D1630" s="2" t="s">
        <v>5596</v>
      </c>
      <c r="E1630" s="1"/>
      <c r="F1630" s="1">
        <v>2</v>
      </c>
      <c r="G1630" s="1">
        <v>200</v>
      </c>
      <c r="H1630" s="1" t="s">
        <v>5512</v>
      </c>
      <c r="I1630" s="23">
        <v>0.2</v>
      </c>
    </row>
    <row r="1631" spans="1:9" ht="15.6">
      <c r="A1631" s="2" t="s">
        <v>5598</v>
      </c>
      <c r="B1631" s="2" t="s">
        <v>5599</v>
      </c>
      <c r="C1631" s="1" t="s">
        <v>5511</v>
      </c>
      <c r="D1631" s="2" t="s">
        <v>5598</v>
      </c>
      <c r="E1631" s="1"/>
      <c r="F1631" s="1">
        <v>2</v>
      </c>
      <c r="G1631" s="1">
        <v>200</v>
      </c>
      <c r="H1631" s="1" t="s">
        <v>5512</v>
      </c>
      <c r="I1631" s="23">
        <v>0.2</v>
      </c>
    </row>
    <row r="1632" spans="1:9" ht="15.6">
      <c r="A1632" s="2" t="s">
        <v>5600</v>
      </c>
      <c r="B1632" s="2" t="s">
        <v>5601</v>
      </c>
      <c r="C1632" s="1" t="s">
        <v>5511</v>
      </c>
      <c r="D1632" s="2" t="s">
        <v>5600</v>
      </c>
      <c r="E1632" s="1"/>
      <c r="F1632" s="1">
        <v>2</v>
      </c>
      <c r="G1632" s="1">
        <v>200</v>
      </c>
      <c r="H1632" s="1" t="s">
        <v>5512</v>
      </c>
      <c r="I1632" s="23">
        <v>0.2</v>
      </c>
    </row>
    <row r="1633" spans="1:9" ht="15.6">
      <c r="A1633" s="2" t="s">
        <v>5602</v>
      </c>
      <c r="B1633" s="2" t="s">
        <v>5603</v>
      </c>
      <c r="C1633" s="1" t="s">
        <v>5511</v>
      </c>
      <c r="D1633" s="2" t="s">
        <v>5602</v>
      </c>
      <c r="E1633" s="1"/>
      <c r="F1633" s="1">
        <v>2</v>
      </c>
      <c r="G1633" s="1">
        <v>200</v>
      </c>
      <c r="H1633" s="1" t="s">
        <v>5512</v>
      </c>
      <c r="I1633" s="23">
        <v>0.2</v>
      </c>
    </row>
    <row r="1634" spans="1:9" ht="15.6">
      <c r="A1634" s="2" t="s">
        <v>5604</v>
      </c>
      <c r="B1634" s="2" t="s">
        <v>5605</v>
      </c>
      <c r="C1634" s="1" t="s">
        <v>5511</v>
      </c>
      <c r="D1634" s="2" t="s">
        <v>5604</v>
      </c>
      <c r="E1634" s="1"/>
      <c r="F1634" s="1">
        <v>2</v>
      </c>
      <c r="G1634" s="1">
        <v>200</v>
      </c>
      <c r="H1634" s="1" t="s">
        <v>5512</v>
      </c>
      <c r="I1634" s="23">
        <v>0.2</v>
      </c>
    </row>
    <row r="1635" spans="1:9" ht="15.6">
      <c r="A1635" s="2" t="s">
        <v>5606</v>
      </c>
      <c r="B1635" s="2" t="s">
        <v>5607</v>
      </c>
      <c r="C1635" s="1" t="s">
        <v>5511</v>
      </c>
      <c r="D1635" s="2" t="s">
        <v>5606</v>
      </c>
      <c r="E1635" s="1"/>
      <c r="F1635" s="1">
        <v>2</v>
      </c>
      <c r="G1635" s="1">
        <v>200</v>
      </c>
      <c r="H1635" s="1" t="s">
        <v>5512</v>
      </c>
      <c r="I1635" s="23">
        <v>0.2</v>
      </c>
    </row>
    <row r="1636" spans="1:9" ht="15.6">
      <c r="A1636" s="2" t="s">
        <v>5608</v>
      </c>
      <c r="B1636" s="2" t="s">
        <v>5609</v>
      </c>
      <c r="C1636" s="1" t="s">
        <v>5511</v>
      </c>
      <c r="D1636" s="2" t="s">
        <v>5608</v>
      </c>
      <c r="E1636" s="1"/>
      <c r="F1636" s="1">
        <v>2</v>
      </c>
      <c r="G1636" s="1">
        <v>200</v>
      </c>
      <c r="H1636" s="1" t="s">
        <v>5512</v>
      </c>
      <c r="I1636" s="23">
        <v>0.2</v>
      </c>
    </row>
    <row r="1637" spans="1:9" ht="15.6">
      <c r="A1637" s="2" t="s">
        <v>5610</v>
      </c>
      <c r="B1637" s="2" t="s">
        <v>5611</v>
      </c>
      <c r="C1637" s="1" t="s">
        <v>5511</v>
      </c>
      <c r="D1637" s="2" t="s">
        <v>5610</v>
      </c>
      <c r="E1637" s="1"/>
      <c r="F1637" s="1">
        <v>2</v>
      </c>
      <c r="G1637" s="1">
        <v>200</v>
      </c>
      <c r="H1637" s="1" t="s">
        <v>5512</v>
      </c>
      <c r="I1637" s="23">
        <v>0.2</v>
      </c>
    </row>
    <row r="1638" spans="1:9" ht="15.6">
      <c r="A1638" s="2" t="s">
        <v>5612</v>
      </c>
      <c r="B1638" s="2" t="s">
        <v>5613</v>
      </c>
      <c r="C1638" s="1" t="s">
        <v>5511</v>
      </c>
      <c r="D1638" s="2" t="s">
        <v>5612</v>
      </c>
      <c r="E1638" s="1"/>
      <c r="F1638" s="1">
        <v>2</v>
      </c>
      <c r="G1638" s="1">
        <v>200</v>
      </c>
      <c r="H1638" s="1" t="s">
        <v>5512</v>
      </c>
      <c r="I1638" s="23">
        <v>0.2</v>
      </c>
    </row>
    <row r="1639" spans="1:9" ht="15.6">
      <c r="A1639" s="2" t="s">
        <v>5614</v>
      </c>
      <c r="B1639" s="2" t="s">
        <v>5615</v>
      </c>
      <c r="C1639" s="1" t="s">
        <v>5511</v>
      </c>
      <c r="D1639" s="2" t="s">
        <v>5614</v>
      </c>
      <c r="E1639" s="1"/>
      <c r="F1639" s="1">
        <v>2</v>
      </c>
      <c r="G1639" s="1">
        <v>200</v>
      </c>
      <c r="H1639" s="1" t="s">
        <v>5512</v>
      </c>
      <c r="I1639" s="23">
        <v>0.2</v>
      </c>
    </row>
    <row r="1640" spans="1:9" ht="15.6">
      <c r="A1640" s="2" t="s">
        <v>5616</v>
      </c>
      <c r="B1640" s="2" t="s">
        <v>5617</v>
      </c>
      <c r="C1640" s="1" t="s">
        <v>5511</v>
      </c>
      <c r="D1640" s="2" t="s">
        <v>5616</v>
      </c>
      <c r="E1640" s="1"/>
      <c r="F1640" s="1">
        <v>2</v>
      </c>
      <c r="G1640" s="1">
        <v>200</v>
      </c>
      <c r="H1640" s="1" t="s">
        <v>5512</v>
      </c>
      <c r="I1640" s="23">
        <v>0.2</v>
      </c>
    </row>
    <row r="1641" spans="1:9" ht="15.6">
      <c r="A1641" s="2" t="s">
        <v>5618</v>
      </c>
      <c r="B1641" s="2" t="s">
        <v>5619</v>
      </c>
      <c r="C1641" s="1" t="s">
        <v>5511</v>
      </c>
      <c r="D1641" s="2" t="s">
        <v>5618</v>
      </c>
      <c r="E1641" s="1"/>
      <c r="F1641" s="1">
        <v>2</v>
      </c>
      <c r="G1641" s="1">
        <v>200</v>
      </c>
      <c r="H1641" s="1" t="s">
        <v>5512</v>
      </c>
      <c r="I1641" s="23">
        <v>0.2</v>
      </c>
    </row>
    <row r="1642" spans="1:9" ht="15.6">
      <c r="A1642" s="2" t="s">
        <v>5620</v>
      </c>
      <c r="B1642" s="2" t="s">
        <v>5621</v>
      </c>
      <c r="C1642" s="1" t="s">
        <v>5511</v>
      </c>
      <c r="D1642" s="2" t="s">
        <v>5620</v>
      </c>
      <c r="E1642" s="1"/>
      <c r="F1642" s="1">
        <v>2</v>
      </c>
      <c r="G1642" s="1">
        <v>200</v>
      </c>
      <c r="H1642" s="1" t="s">
        <v>5512</v>
      </c>
      <c r="I1642" s="23">
        <v>0.2</v>
      </c>
    </row>
    <row r="1643" spans="1:9" ht="15.6">
      <c r="A1643" s="2" t="s">
        <v>5622</v>
      </c>
      <c r="B1643" s="2" t="s">
        <v>5623</v>
      </c>
      <c r="C1643" s="1" t="s">
        <v>5511</v>
      </c>
      <c r="D1643" s="2" t="s">
        <v>5622</v>
      </c>
      <c r="E1643" s="1"/>
      <c r="F1643" s="1">
        <v>2</v>
      </c>
      <c r="G1643" s="1">
        <v>200</v>
      </c>
      <c r="H1643" s="1" t="s">
        <v>5512</v>
      </c>
      <c r="I1643" s="23">
        <v>0.2</v>
      </c>
    </row>
    <row r="1644" spans="1:9" ht="15.6">
      <c r="A1644" s="2" t="s">
        <v>5624</v>
      </c>
      <c r="B1644" s="2" t="s">
        <v>5625</v>
      </c>
      <c r="C1644" s="1" t="s">
        <v>5511</v>
      </c>
      <c r="D1644" s="2" t="s">
        <v>5624</v>
      </c>
      <c r="E1644" s="1"/>
      <c r="F1644" s="1">
        <v>3</v>
      </c>
      <c r="G1644" s="1">
        <v>200</v>
      </c>
      <c r="H1644" s="1" t="s">
        <v>5512</v>
      </c>
      <c r="I1644" s="23">
        <v>0.2</v>
      </c>
    </row>
    <row r="1645" spans="1:9" ht="15.6">
      <c r="A1645" s="2" t="s">
        <v>5626</v>
      </c>
      <c r="B1645" s="2" t="s">
        <v>5627</v>
      </c>
      <c r="C1645" s="1" t="s">
        <v>5511</v>
      </c>
      <c r="D1645" s="2" t="s">
        <v>5626</v>
      </c>
      <c r="E1645" s="1"/>
      <c r="F1645" s="1">
        <v>3</v>
      </c>
      <c r="G1645" s="1">
        <v>200</v>
      </c>
      <c r="H1645" s="1" t="s">
        <v>5512</v>
      </c>
      <c r="I1645" s="23">
        <v>0.2</v>
      </c>
    </row>
    <row r="1646" spans="1:9" ht="15.6">
      <c r="A1646" s="2" t="s">
        <v>5628</v>
      </c>
      <c r="B1646" s="2" t="s">
        <v>5629</v>
      </c>
      <c r="C1646" s="1" t="s">
        <v>5511</v>
      </c>
      <c r="D1646" s="2" t="s">
        <v>5628</v>
      </c>
      <c r="E1646" s="1"/>
      <c r="F1646" s="1">
        <v>3</v>
      </c>
      <c r="G1646" s="1">
        <v>200</v>
      </c>
      <c r="H1646" s="1" t="s">
        <v>5512</v>
      </c>
      <c r="I1646" s="23">
        <v>0.2</v>
      </c>
    </row>
    <row r="1647" spans="1:9" ht="15.6">
      <c r="A1647" s="2" t="s">
        <v>5630</v>
      </c>
      <c r="B1647" s="2" t="s">
        <v>5631</v>
      </c>
      <c r="C1647" s="1" t="s">
        <v>5511</v>
      </c>
      <c r="D1647" s="2" t="s">
        <v>5630</v>
      </c>
      <c r="E1647" s="1"/>
      <c r="F1647" s="1">
        <v>3</v>
      </c>
      <c r="G1647" s="1">
        <v>200</v>
      </c>
      <c r="H1647" s="1" t="s">
        <v>5512</v>
      </c>
      <c r="I1647" s="23">
        <v>0.2</v>
      </c>
    </row>
    <row r="1648" spans="1:9" ht="15.6">
      <c r="A1648" s="2" t="s">
        <v>5632</v>
      </c>
      <c r="B1648" s="2" t="s">
        <v>5633</v>
      </c>
      <c r="C1648" s="1" t="s">
        <v>5511</v>
      </c>
      <c r="D1648" s="2" t="s">
        <v>5632</v>
      </c>
      <c r="E1648" s="1"/>
      <c r="F1648" s="1">
        <v>3</v>
      </c>
      <c r="G1648" s="1">
        <v>200</v>
      </c>
      <c r="H1648" s="1" t="s">
        <v>5512</v>
      </c>
      <c r="I1648" s="23">
        <v>0.2</v>
      </c>
    </row>
    <row r="1649" spans="1:9" ht="15.6">
      <c r="A1649" s="2" t="s">
        <v>5634</v>
      </c>
      <c r="B1649" s="2" t="s">
        <v>5635</v>
      </c>
      <c r="C1649" s="1" t="s">
        <v>5511</v>
      </c>
      <c r="D1649" s="2" t="s">
        <v>5634</v>
      </c>
      <c r="E1649" s="1"/>
      <c r="F1649" s="1">
        <v>3</v>
      </c>
      <c r="G1649" s="1">
        <v>200</v>
      </c>
      <c r="H1649" s="1" t="s">
        <v>5512</v>
      </c>
      <c r="I1649" s="23">
        <v>0.2</v>
      </c>
    </row>
    <row r="1650" spans="1:9" ht="15.6">
      <c r="A1650" s="2" t="s">
        <v>5636</v>
      </c>
      <c r="B1650" s="2" t="s">
        <v>5637</v>
      </c>
      <c r="C1650" s="1" t="s">
        <v>5511</v>
      </c>
      <c r="D1650" s="2" t="s">
        <v>5636</v>
      </c>
      <c r="E1650" s="1"/>
      <c r="F1650" s="1">
        <v>3</v>
      </c>
      <c r="G1650" s="1">
        <v>200</v>
      </c>
      <c r="H1650" s="1" t="s">
        <v>5512</v>
      </c>
      <c r="I1650" s="23">
        <v>0.2</v>
      </c>
    </row>
    <row r="1651" spans="1:9" ht="15.6">
      <c r="A1651" s="2" t="s">
        <v>5638</v>
      </c>
      <c r="B1651" s="2" t="s">
        <v>5639</v>
      </c>
      <c r="C1651" s="1" t="s">
        <v>5511</v>
      </c>
      <c r="D1651" s="2" t="s">
        <v>5638</v>
      </c>
      <c r="E1651" s="1"/>
      <c r="F1651" s="1">
        <v>2</v>
      </c>
      <c r="G1651" s="1">
        <v>200</v>
      </c>
      <c r="H1651" s="1" t="s">
        <v>5512</v>
      </c>
      <c r="I1651" s="23">
        <v>0.2</v>
      </c>
    </row>
    <row r="1652" spans="1:9" ht="15.6">
      <c r="A1652" s="2" t="s">
        <v>5640</v>
      </c>
      <c r="B1652" s="2" t="s">
        <v>5641</v>
      </c>
      <c r="C1652" s="1" t="s">
        <v>5511</v>
      </c>
      <c r="D1652" s="2" t="s">
        <v>5640</v>
      </c>
      <c r="E1652" s="1"/>
      <c r="F1652" s="1">
        <v>2</v>
      </c>
      <c r="G1652" s="1">
        <v>200</v>
      </c>
      <c r="H1652" s="1" t="s">
        <v>5512</v>
      </c>
      <c r="I1652" s="23">
        <v>0.2</v>
      </c>
    </row>
    <row r="1653" spans="1:9" ht="15.6">
      <c r="A1653" s="2" t="s">
        <v>5642</v>
      </c>
      <c r="B1653" s="2" t="s">
        <v>5643</v>
      </c>
      <c r="C1653" s="1" t="s">
        <v>5511</v>
      </c>
      <c r="D1653" s="2" t="s">
        <v>5642</v>
      </c>
      <c r="E1653" s="1" t="s">
        <v>2347</v>
      </c>
      <c r="F1653" s="1"/>
      <c r="G1653" s="1">
        <v>200</v>
      </c>
      <c r="H1653" s="1" t="s">
        <v>5512</v>
      </c>
      <c r="I1653" s="23">
        <v>0.2</v>
      </c>
    </row>
    <row r="1654" spans="1:9" ht="15.6">
      <c r="A1654" s="2" t="s">
        <v>5644</v>
      </c>
      <c r="B1654" s="2" t="s">
        <v>5645</v>
      </c>
      <c r="C1654" s="1" t="s">
        <v>5511</v>
      </c>
      <c r="D1654" s="2" t="s">
        <v>5644</v>
      </c>
      <c r="E1654" s="1"/>
      <c r="F1654" s="1">
        <v>2</v>
      </c>
      <c r="G1654" s="1">
        <v>200</v>
      </c>
      <c r="H1654" s="1" t="s">
        <v>5512</v>
      </c>
      <c r="I1654" s="23">
        <v>0.2</v>
      </c>
    </row>
    <row r="1655" spans="1:9" ht="15.6">
      <c r="A1655" s="2" t="s">
        <v>5646</v>
      </c>
      <c r="B1655" s="2" t="s">
        <v>5647</v>
      </c>
      <c r="C1655" s="1" t="s">
        <v>5511</v>
      </c>
      <c r="D1655" s="2" t="s">
        <v>5646</v>
      </c>
      <c r="E1655" s="1"/>
      <c r="F1655" s="1">
        <v>2</v>
      </c>
      <c r="G1655" s="1">
        <v>200</v>
      </c>
      <c r="H1655" s="1" t="s">
        <v>5512</v>
      </c>
      <c r="I1655" s="23">
        <v>0.2</v>
      </c>
    </row>
    <row r="1656" spans="1:9" ht="15.6">
      <c r="A1656" s="2" t="s">
        <v>5648</v>
      </c>
      <c r="B1656" s="2" t="s">
        <v>5649</v>
      </c>
      <c r="C1656" s="1" t="s">
        <v>5511</v>
      </c>
      <c r="D1656" s="2" t="s">
        <v>5648</v>
      </c>
      <c r="E1656" s="1"/>
      <c r="F1656" s="1">
        <v>3</v>
      </c>
      <c r="G1656" s="1">
        <v>200</v>
      </c>
      <c r="H1656" s="1" t="s">
        <v>5512</v>
      </c>
      <c r="I1656" s="23">
        <v>0.2</v>
      </c>
    </row>
    <row r="1657" spans="1:9" ht="15.6">
      <c r="A1657" s="2" t="s">
        <v>5650</v>
      </c>
      <c r="B1657" s="2" t="s">
        <v>5651</v>
      </c>
      <c r="C1657" s="1" t="s">
        <v>5511</v>
      </c>
      <c r="D1657" s="2" t="s">
        <v>5650</v>
      </c>
      <c r="E1657" s="1"/>
      <c r="F1657" s="1">
        <v>3</v>
      </c>
      <c r="G1657" s="1">
        <v>200</v>
      </c>
      <c r="H1657" s="1" t="s">
        <v>5512</v>
      </c>
      <c r="I1657" s="23">
        <v>0.2</v>
      </c>
    </row>
    <row r="1658" spans="1:9" ht="15.6">
      <c r="A1658" s="2" t="s">
        <v>5652</v>
      </c>
      <c r="B1658" s="2" t="s">
        <v>5653</v>
      </c>
      <c r="C1658" s="1" t="s">
        <v>5511</v>
      </c>
      <c r="D1658" s="2" t="s">
        <v>5652</v>
      </c>
      <c r="E1658" s="1"/>
      <c r="F1658" s="1">
        <v>3</v>
      </c>
      <c r="G1658" s="1">
        <v>200</v>
      </c>
      <c r="H1658" s="1" t="s">
        <v>5512</v>
      </c>
      <c r="I1658" s="23">
        <v>0.2</v>
      </c>
    </row>
    <row r="1659" spans="1:9" ht="15.6">
      <c r="A1659" s="2" t="s">
        <v>5654</v>
      </c>
      <c r="B1659" s="2" t="s">
        <v>5655</v>
      </c>
      <c r="C1659" s="1" t="s">
        <v>5511</v>
      </c>
      <c r="D1659" s="2" t="s">
        <v>5654</v>
      </c>
      <c r="E1659" s="1"/>
      <c r="F1659" s="1">
        <v>3</v>
      </c>
      <c r="G1659" s="1">
        <v>200</v>
      </c>
      <c r="H1659" s="1" t="s">
        <v>5512</v>
      </c>
      <c r="I1659" s="23">
        <v>0.2</v>
      </c>
    </row>
    <row r="1660" spans="1:9" ht="15.6">
      <c r="A1660" s="2" t="s">
        <v>5656</v>
      </c>
      <c r="B1660" s="2" t="s">
        <v>5657</v>
      </c>
      <c r="C1660" s="1" t="s">
        <v>5511</v>
      </c>
      <c r="D1660" s="2" t="s">
        <v>5656</v>
      </c>
      <c r="E1660" s="1"/>
      <c r="F1660" s="1">
        <v>2</v>
      </c>
      <c r="G1660" s="1">
        <v>200</v>
      </c>
      <c r="H1660" s="1" t="s">
        <v>5512</v>
      </c>
      <c r="I1660" s="23">
        <v>0.2</v>
      </c>
    </row>
    <row r="1661" spans="1:9" ht="15.6">
      <c r="A1661" s="2" t="s">
        <v>5658</v>
      </c>
      <c r="B1661" s="2" t="s">
        <v>5659</v>
      </c>
      <c r="C1661" s="1" t="s">
        <v>5511</v>
      </c>
      <c r="D1661" s="2" t="s">
        <v>5658</v>
      </c>
      <c r="E1661" s="1"/>
      <c r="F1661" s="1">
        <v>2</v>
      </c>
      <c r="G1661" s="1">
        <v>200</v>
      </c>
      <c r="H1661" s="1" t="s">
        <v>5512</v>
      </c>
      <c r="I1661" s="23">
        <v>0.2</v>
      </c>
    </row>
    <row r="1662" spans="1:9" ht="15.6">
      <c r="A1662" s="2" t="s">
        <v>5660</v>
      </c>
      <c r="B1662" s="2" t="s">
        <v>5661</v>
      </c>
      <c r="C1662" s="1" t="s">
        <v>5511</v>
      </c>
      <c r="D1662" s="2" t="s">
        <v>5660</v>
      </c>
      <c r="E1662" s="1"/>
      <c r="F1662" s="1">
        <v>2</v>
      </c>
      <c r="G1662" s="1">
        <v>200</v>
      </c>
      <c r="H1662" s="1" t="s">
        <v>5512</v>
      </c>
      <c r="I1662" s="23">
        <v>0.2</v>
      </c>
    </row>
    <row r="1663" spans="1:9" ht="15.6">
      <c r="A1663" s="2" t="s">
        <v>5662</v>
      </c>
      <c r="B1663" s="2" t="s">
        <v>5663</v>
      </c>
      <c r="C1663" s="1" t="s">
        <v>5511</v>
      </c>
      <c r="D1663" s="2" t="s">
        <v>5662</v>
      </c>
      <c r="E1663" s="1"/>
      <c r="F1663" s="1">
        <v>2</v>
      </c>
      <c r="G1663" s="1">
        <v>200</v>
      </c>
      <c r="H1663" s="1" t="s">
        <v>5512</v>
      </c>
      <c r="I1663" s="23">
        <v>0.2</v>
      </c>
    </row>
    <row r="1664" spans="1:9" ht="15.6">
      <c r="A1664" s="2" t="s">
        <v>5664</v>
      </c>
      <c r="B1664" s="2" t="s">
        <v>5665</v>
      </c>
      <c r="C1664" s="1" t="s">
        <v>5511</v>
      </c>
      <c r="D1664" s="2" t="s">
        <v>5664</v>
      </c>
      <c r="E1664" s="1"/>
      <c r="F1664" s="1">
        <v>2</v>
      </c>
      <c r="G1664" s="1">
        <v>200</v>
      </c>
      <c r="H1664" s="1" t="s">
        <v>5512</v>
      </c>
      <c r="I1664" s="23">
        <v>0.2</v>
      </c>
    </row>
    <row r="1665" spans="1:9" ht="15.6">
      <c r="A1665" s="2" t="s">
        <v>5666</v>
      </c>
      <c r="B1665" s="2" t="s">
        <v>5667</v>
      </c>
      <c r="C1665" s="1" t="s">
        <v>5511</v>
      </c>
      <c r="D1665" s="2" t="s">
        <v>5666</v>
      </c>
      <c r="E1665" s="1"/>
      <c r="F1665" s="1">
        <v>2</v>
      </c>
      <c r="G1665" s="1">
        <v>200</v>
      </c>
      <c r="H1665" s="1" t="s">
        <v>5512</v>
      </c>
      <c r="I1665" s="23">
        <v>0.2</v>
      </c>
    </row>
    <row r="1666" spans="1:9" ht="15.6">
      <c r="A1666" s="2" t="s">
        <v>5668</v>
      </c>
      <c r="B1666" s="2" t="s">
        <v>5669</v>
      </c>
      <c r="C1666" s="1" t="s">
        <v>5511</v>
      </c>
      <c r="D1666" s="2" t="s">
        <v>5668</v>
      </c>
      <c r="E1666" s="1"/>
      <c r="F1666" s="1">
        <v>3</v>
      </c>
      <c r="G1666" s="1">
        <v>200</v>
      </c>
      <c r="H1666" s="1" t="s">
        <v>5512</v>
      </c>
      <c r="I1666" s="23">
        <v>0.2</v>
      </c>
    </row>
    <row r="1667" spans="1:9" ht="15.6">
      <c r="A1667" s="2" t="s">
        <v>5670</v>
      </c>
      <c r="B1667" s="2" t="s">
        <v>5671</v>
      </c>
      <c r="C1667" s="1" t="s">
        <v>5511</v>
      </c>
      <c r="D1667" s="2" t="s">
        <v>5670</v>
      </c>
      <c r="E1667" s="1"/>
      <c r="F1667" s="1">
        <v>3</v>
      </c>
      <c r="G1667" s="1">
        <v>200</v>
      </c>
      <c r="H1667" s="1" t="s">
        <v>5512</v>
      </c>
      <c r="I1667" s="23">
        <v>0.2</v>
      </c>
    </row>
    <row r="1668" spans="1:9" ht="15.6">
      <c r="A1668" s="2" t="s">
        <v>5672</v>
      </c>
      <c r="B1668" s="2" t="s">
        <v>5673</v>
      </c>
      <c r="C1668" s="1" t="s">
        <v>5511</v>
      </c>
      <c r="D1668" s="2" t="s">
        <v>5672</v>
      </c>
      <c r="E1668" s="1"/>
      <c r="F1668" s="1">
        <v>3</v>
      </c>
      <c r="G1668" s="1">
        <v>200</v>
      </c>
      <c r="H1668" s="1" t="s">
        <v>5512</v>
      </c>
      <c r="I1668" s="23">
        <v>0.2</v>
      </c>
    </row>
    <row r="1669" spans="1:9" ht="15.6">
      <c r="A1669" s="2" t="s">
        <v>5674</v>
      </c>
      <c r="B1669" s="2" t="s">
        <v>5675</v>
      </c>
      <c r="C1669" s="1" t="s">
        <v>5511</v>
      </c>
      <c r="D1669" s="2" t="s">
        <v>5674</v>
      </c>
      <c r="E1669" s="1"/>
      <c r="F1669" s="1">
        <v>2</v>
      </c>
      <c r="G1669" s="1">
        <v>200</v>
      </c>
      <c r="H1669" s="1" t="s">
        <v>5512</v>
      </c>
      <c r="I1669" s="23">
        <v>0.2</v>
      </c>
    </row>
    <row r="1670" spans="1:9" ht="15.6">
      <c r="A1670" s="2" t="s">
        <v>5676</v>
      </c>
      <c r="B1670" s="2" t="s">
        <v>5677</v>
      </c>
      <c r="C1670" s="1" t="s">
        <v>5511</v>
      </c>
      <c r="D1670" s="2" t="s">
        <v>5676</v>
      </c>
      <c r="E1670" s="1"/>
      <c r="F1670" s="1">
        <v>2</v>
      </c>
      <c r="G1670" s="1">
        <v>200</v>
      </c>
      <c r="H1670" s="1" t="s">
        <v>5512</v>
      </c>
      <c r="I1670" s="23">
        <v>0.2</v>
      </c>
    </row>
    <row r="1671" spans="1:9" ht="15.6">
      <c r="A1671" s="2" t="s">
        <v>5678</v>
      </c>
      <c r="B1671" s="2" t="s">
        <v>5679</v>
      </c>
      <c r="C1671" s="1" t="s">
        <v>5511</v>
      </c>
      <c r="D1671" s="2" t="s">
        <v>5678</v>
      </c>
      <c r="E1671" s="1"/>
      <c r="F1671" s="1">
        <v>2</v>
      </c>
      <c r="G1671" s="1">
        <v>200</v>
      </c>
      <c r="H1671" s="1" t="s">
        <v>5512</v>
      </c>
      <c r="I1671" s="23">
        <v>0.2</v>
      </c>
    </row>
    <row r="1672" spans="1:9" ht="15.6">
      <c r="A1672" s="2" t="s">
        <v>5680</v>
      </c>
      <c r="B1672" s="2" t="s">
        <v>5681</v>
      </c>
      <c r="C1672" s="1" t="s">
        <v>5511</v>
      </c>
      <c r="D1672" s="2" t="s">
        <v>5680</v>
      </c>
      <c r="E1672" s="1"/>
      <c r="F1672" s="1">
        <v>3</v>
      </c>
      <c r="G1672" s="1">
        <v>200</v>
      </c>
      <c r="H1672" s="1" t="s">
        <v>5512</v>
      </c>
      <c r="I1672" s="23">
        <v>0.2</v>
      </c>
    </row>
    <row r="1673" spans="1:9" ht="15.6">
      <c r="A1673" s="2" t="s">
        <v>5682</v>
      </c>
      <c r="B1673" s="2" t="s">
        <v>5683</v>
      </c>
      <c r="C1673" s="1" t="s">
        <v>5511</v>
      </c>
      <c r="D1673" s="2" t="s">
        <v>5682</v>
      </c>
      <c r="E1673" s="1"/>
      <c r="F1673" s="1">
        <v>3</v>
      </c>
      <c r="G1673" s="1">
        <v>200</v>
      </c>
      <c r="H1673" s="1" t="s">
        <v>5512</v>
      </c>
      <c r="I1673" s="23">
        <v>0.2</v>
      </c>
    </row>
    <row r="1674" spans="1:9" ht="15.6">
      <c r="A1674" s="2" t="s">
        <v>5684</v>
      </c>
      <c r="B1674" s="2" t="s">
        <v>5685</v>
      </c>
      <c r="C1674" s="1" t="s">
        <v>5511</v>
      </c>
      <c r="D1674" s="2" t="s">
        <v>5684</v>
      </c>
      <c r="E1674" s="1"/>
      <c r="F1674" s="1">
        <v>3</v>
      </c>
      <c r="G1674" s="1">
        <v>200</v>
      </c>
      <c r="H1674" s="1" t="s">
        <v>5512</v>
      </c>
      <c r="I1674" s="23">
        <v>0.2</v>
      </c>
    </row>
    <row r="1675" spans="1:9" ht="15.6">
      <c r="A1675" s="2" t="s">
        <v>5686</v>
      </c>
      <c r="B1675" s="2" t="s">
        <v>5687</v>
      </c>
      <c r="C1675" s="1" t="s">
        <v>5511</v>
      </c>
      <c r="D1675" s="2" t="s">
        <v>5686</v>
      </c>
      <c r="E1675" s="1"/>
      <c r="F1675" s="1">
        <v>4</v>
      </c>
      <c r="G1675" s="1">
        <v>400</v>
      </c>
      <c r="H1675" s="1" t="s">
        <v>5512</v>
      </c>
      <c r="I1675" s="23">
        <v>0.1</v>
      </c>
    </row>
    <row r="1676" spans="1:9" ht="15.6">
      <c r="A1676" s="2" t="s">
        <v>5688</v>
      </c>
      <c r="B1676" s="2" t="s">
        <v>5689</v>
      </c>
      <c r="C1676" s="1" t="s">
        <v>5511</v>
      </c>
      <c r="D1676" s="2" t="s">
        <v>5688</v>
      </c>
      <c r="E1676" s="1"/>
      <c r="F1676" s="1">
        <v>1</v>
      </c>
      <c r="G1676" s="1">
        <v>200</v>
      </c>
      <c r="H1676" s="1" t="s">
        <v>5512</v>
      </c>
      <c r="I1676" s="23">
        <v>0.2</v>
      </c>
    </row>
    <row r="1677" spans="1:9" ht="15.6">
      <c r="A1677" s="2" t="s">
        <v>5690</v>
      </c>
      <c r="B1677" s="2" t="s">
        <v>5691</v>
      </c>
      <c r="C1677" s="1" t="s">
        <v>5511</v>
      </c>
      <c r="D1677" s="2" t="s">
        <v>5690</v>
      </c>
      <c r="E1677" s="1"/>
      <c r="F1677" s="1">
        <v>1</v>
      </c>
      <c r="G1677" s="1">
        <v>200</v>
      </c>
      <c r="H1677" s="1" t="s">
        <v>5512</v>
      </c>
      <c r="I1677" s="23">
        <v>0.2</v>
      </c>
    </row>
    <row r="1678" spans="1:9" ht="15.6">
      <c r="A1678" s="2" t="s">
        <v>5692</v>
      </c>
      <c r="B1678" s="2" t="s">
        <v>5693</v>
      </c>
      <c r="C1678" s="1"/>
      <c r="D1678" s="2" t="s">
        <v>5692</v>
      </c>
      <c r="E1678" s="3" t="s">
        <v>2494</v>
      </c>
      <c r="F1678" s="1"/>
      <c r="G1678" s="1"/>
      <c r="H1678" s="1"/>
      <c r="I1678" s="6"/>
    </row>
    <row r="1679" spans="1:9" ht="15.6">
      <c r="A1679" s="2" t="s">
        <v>5694</v>
      </c>
      <c r="B1679" s="2" t="s">
        <v>5695</v>
      </c>
      <c r="C1679" s="1"/>
      <c r="D1679" s="2" t="s">
        <v>5694</v>
      </c>
      <c r="E1679" s="3" t="s">
        <v>2497</v>
      </c>
      <c r="F1679" s="1"/>
      <c r="G1679" s="1"/>
      <c r="H1679" s="1"/>
      <c r="I1679" s="6"/>
    </row>
    <row r="1680" spans="1:9" ht="15.6">
      <c r="A1680" s="2" t="s">
        <v>5696</v>
      </c>
      <c r="B1680" s="2" t="s">
        <v>5697</v>
      </c>
      <c r="C1680" s="1"/>
      <c r="D1680" s="2" t="s">
        <v>5696</v>
      </c>
      <c r="E1680" s="3" t="s">
        <v>2500</v>
      </c>
      <c r="F1680" s="1"/>
      <c r="G1680" s="1"/>
      <c r="H1680" s="1"/>
      <c r="I1680" s="6"/>
    </row>
    <row r="1681" spans="1:9" ht="15.6">
      <c r="A1681" s="2" t="s">
        <v>2321</v>
      </c>
      <c r="B1681" s="2" t="s">
        <v>5698</v>
      </c>
      <c r="C1681" s="1"/>
      <c r="D1681" s="2" t="s">
        <v>2321</v>
      </c>
      <c r="E1681" s="3" t="s">
        <v>2503</v>
      </c>
      <c r="F1681" s="1"/>
      <c r="G1681" s="1"/>
      <c r="H1681" s="1"/>
      <c r="I1681" s="6"/>
    </row>
    <row r="1682" spans="1:9" ht="15.6">
      <c r="A1682" s="2" t="s">
        <v>5699</v>
      </c>
      <c r="B1682" s="2" t="s">
        <v>5700</v>
      </c>
      <c r="C1682" s="1"/>
      <c r="D1682" s="2" t="s">
        <v>5699</v>
      </c>
      <c r="E1682" s="3" t="s">
        <v>2506</v>
      </c>
      <c r="F1682" s="1"/>
      <c r="G1682" s="1"/>
      <c r="H1682" s="1"/>
      <c r="I1682" s="6"/>
    </row>
    <row r="1683" spans="1:9" ht="15.6">
      <c r="A1683" s="4" t="s">
        <v>5701</v>
      </c>
      <c r="B1683" s="4" t="s">
        <v>5702</v>
      </c>
      <c r="C1683" s="5" t="s">
        <v>5703</v>
      </c>
      <c r="D1683" s="4" t="s">
        <v>5701</v>
      </c>
      <c r="E1683" s="8"/>
      <c r="F1683" s="5">
        <v>1</v>
      </c>
      <c r="G1683" s="5">
        <v>200</v>
      </c>
      <c r="H1683" s="5" t="s">
        <v>5704</v>
      </c>
      <c r="I1683" s="24">
        <v>0.2</v>
      </c>
    </row>
    <row r="1684" spans="1:9" ht="15.6">
      <c r="A1684" s="2" t="s">
        <v>5705</v>
      </c>
      <c r="B1684" s="2" t="s">
        <v>5706</v>
      </c>
      <c r="C1684" s="1" t="s">
        <v>5703</v>
      </c>
      <c r="D1684" s="2" t="s">
        <v>5705</v>
      </c>
      <c r="E1684" s="1"/>
      <c r="F1684" s="1">
        <v>1</v>
      </c>
      <c r="G1684" s="1">
        <v>200</v>
      </c>
      <c r="H1684" s="1" t="s">
        <v>5704</v>
      </c>
      <c r="I1684" s="23">
        <v>0.2</v>
      </c>
    </row>
    <row r="1685" spans="1:9" ht="15.6">
      <c r="A1685" s="2" t="s">
        <v>5707</v>
      </c>
      <c r="B1685" s="2" t="s">
        <v>5708</v>
      </c>
      <c r="C1685" s="1" t="s">
        <v>5703</v>
      </c>
      <c r="D1685" s="2" t="s">
        <v>5707</v>
      </c>
      <c r="E1685" s="1"/>
      <c r="F1685" s="1">
        <v>1</v>
      </c>
      <c r="G1685" s="1">
        <v>200</v>
      </c>
      <c r="H1685" s="1" t="s">
        <v>5704</v>
      </c>
      <c r="I1685" s="23">
        <v>0.2</v>
      </c>
    </row>
    <row r="1686" spans="1:9" ht="15.6">
      <c r="A1686" s="2" t="s">
        <v>5709</v>
      </c>
      <c r="B1686" s="2" t="s">
        <v>5710</v>
      </c>
      <c r="C1686" s="1" t="s">
        <v>5703</v>
      </c>
      <c r="D1686" s="2" t="s">
        <v>5709</v>
      </c>
      <c r="E1686" s="1"/>
      <c r="F1686" s="1">
        <v>1</v>
      </c>
      <c r="G1686" s="1">
        <v>200</v>
      </c>
      <c r="H1686" s="1" t="s">
        <v>5704</v>
      </c>
      <c r="I1686" s="23">
        <v>0.2</v>
      </c>
    </row>
    <row r="1687" spans="1:9" ht="15.6">
      <c r="A1687" s="2" t="s">
        <v>5711</v>
      </c>
      <c r="B1687" s="2" t="s">
        <v>5712</v>
      </c>
      <c r="C1687" s="1" t="s">
        <v>5703</v>
      </c>
      <c r="D1687" s="2" t="s">
        <v>5711</v>
      </c>
      <c r="E1687" s="1"/>
      <c r="F1687" s="1">
        <v>1</v>
      </c>
      <c r="G1687" s="1">
        <v>200</v>
      </c>
      <c r="H1687" s="1" t="s">
        <v>5704</v>
      </c>
      <c r="I1687" s="23">
        <v>0.2</v>
      </c>
    </row>
    <row r="1688" spans="1:9" ht="15.6">
      <c r="A1688" s="2" t="s">
        <v>5713</v>
      </c>
      <c r="B1688" s="2" t="s">
        <v>5714</v>
      </c>
      <c r="C1688" s="1" t="s">
        <v>5703</v>
      </c>
      <c r="D1688" s="2" t="s">
        <v>5713</v>
      </c>
      <c r="E1688" s="1"/>
      <c r="F1688" s="1">
        <v>1</v>
      </c>
      <c r="G1688" s="1">
        <v>200</v>
      </c>
      <c r="H1688" s="1" t="s">
        <v>5704</v>
      </c>
      <c r="I1688" s="23">
        <v>0.2</v>
      </c>
    </row>
    <row r="1689" spans="1:9" ht="15.6">
      <c r="A1689" s="2" t="s">
        <v>5715</v>
      </c>
      <c r="B1689" s="2" t="s">
        <v>5716</v>
      </c>
      <c r="C1689" s="1" t="s">
        <v>5703</v>
      </c>
      <c r="D1689" s="2" t="s">
        <v>5715</v>
      </c>
      <c r="E1689" s="1"/>
      <c r="F1689" s="1">
        <v>1</v>
      </c>
      <c r="G1689" s="1">
        <v>200</v>
      </c>
      <c r="H1689" s="1" t="s">
        <v>5704</v>
      </c>
      <c r="I1689" s="23">
        <v>0.2</v>
      </c>
    </row>
    <row r="1690" spans="1:9" ht="15.6">
      <c r="A1690" s="2" t="s">
        <v>5717</v>
      </c>
      <c r="B1690" s="2" t="s">
        <v>5718</v>
      </c>
      <c r="C1690" s="1" t="s">
        <v>5703</v>
      </c>
      <c r="D1690" s="2" t="s">
        <v>5717</v>
      </c>
      <c r="E1690" s="1"/>
      <c r="F1690" s="1">
        <v>1</v>
      </c>
      <c r="G1690" s="1">
        <v>200</v>
      </c>
      <c r="H1690" s="1" t="s">
        <v>5704</v>
      </c>
      <c r="I1690" s="23">
        <v>0.2</v>
      </c>
    </row>
    <row r="1691" spans="1:9" ht="15.6">
      <c r="A1691" s="2" t="s">
        <v>5719</v>
      </c>
      <c r="B1691" s="2" t="s">
        <v>5720</v>
      </c>
      <c r="C1691" s="1" t="s">
        <v>5703</v>
      </c>
      <c r="D1691" s="2" t="s">
        <v>5719</v>
      </c>
      <c r="E1691" s="1"/>
      <c r="F1691" s="1">
        <v>1</v>
      </c>
      <c r="G1691" s="1">
        <v>200</v>
      </c>
      <c r="H1691" s="1" t="s">
        <v>5704</v>
      </c>
      <c r="I1691" s="23">
        <v>0.2</v>
      </c>
    </row>
    <row r="1692" spans="1:9" ht="15.6">
      <c r="A1692" s="2" t="s">
        <v>5721</v>
      </c>
      <c r="B1692" s="2" t="s">
        <v>5722</v>
      </c>
      <c r="C1692" s="1" t="s">
        <v>5703</v>
      </c>
      <c r="D1692" s="2" t="s">
        <v>5721</v>
      </c>
      <c r="E1692" s="1"/>
      <c r="F1692" s="1">
        <v>1</v>
      </c>
      <c r="G1692" s="1">
        <v>200</v>
      </c>
      <c r="H1692" s="1" t="s">
        <v>5704</v>
      </c>
      <c r="I1692" s="23">
        <v>0.2</v>
      </c>
    </row>
    <row r="1693" spans="1:9" ht="15.6">
      <c r="A1693" s="2" t="s">
        <v>5723</v>
      </c>
      <c r="B1693" s="2" t="s">
        <v>5724</v>
      </c>
      <c r="C1693" s="1" t="s">
        <v>5703</v>
      </c>
      <c r="D1693" s="2" t="s">
        <v>5723</v>
      </c>
      <c r="E1693" s="1"/>
      <c r="F1693" s="1">
        <v>1</v>
      </c>
      <c r="G1693" s="1">
        <v>200</v>
      </c>
      <c r="H1693" s="1" t="s">
        <v>5704</v>
      </c>
      <c r="I1693" s="23">
        <v>0.2</v>
      </c>
    </row>
    <row r="1694" spans="1:9" ht="15.6">
      <c r="A1694" s="2" t="s">
        <v>5725</v>
      </c>
      <c r="B1694" s="2" t="s">
        <v>5726</v>
      </c>
      <c r="C1694" s="1" t="s">
        <v>5703</v>
      </c>
      <c r="D1694" s="2" t="s">
        <v>5725</v>
      </c>
      <c r="E1694" s="1"/>
      <c r="F1694" s="1">
        <v>1</v>
      </c>
      <c r="G1694" s="1">
        <v>200</v>
      </c>
      <c r="H1694" s="1" t="s">
        <v>5704</v>
      </c>
      <c r="I1694" s="23">
        <v>0.2</v>
      </c>
    </row>
    <row r="1695" spans="1:9" ht="15.6">
      <c r="A1695" s="2" t="s">
        <v>5727</v>
      </c>
      <c r="B1695" s="2" t="s">
        <v>5728</v>
      </c>
      <c r="C1695" s="1" t="s">
        <v>5703</v>
      </c>
      <c r="D1695" s="2" t="s">
        <v>5727</v>
      </c>
      <c r="E1695" s="1"/>
      <c r="F1695" s="1">
        <v>1</v>
      </c>
      <c r="G1695" s="1">
        <v>200</v>
      </c>
      <c r="H1695" s="1" t="s">
        <v>5704</v>
      </c>
      <c r="I1695" s="23">
        <v>0.2</v>
      </c>
    </row>
    <row r="1696" spans="1:9" ht="15.6">
      <c r="A1696" s="2" t="s">
        <v>5729</v>
      </c>
      <c r="B1696" s="2" t="s">
        <v>5730</v>
      </c>
      <c r="C1696" s="1" t="s">
        <v>5703</v>
      </c>
      <c r="D1696" s="2" t="s">
        <v>5729</v>
      </c>
      <c r="E1696" s="1"/>
      <c r="F1696" s="1">
        <v>1</v>
      </c>
      <c r="G1696" s="1">
        <v>200</v>
      </c>
      <c r="H1696" s="1" t="s">
        <v>5704</v>
      </c>
      <c r="I1696" s="23">
        <v>0.2</v>
      </c>
    </row>
    <row r="1697" spans="1:9" ht="15.6">
      <c r="A1697" s="2" t="s">
        <v>5731</v>
      </c>
      <c r="B1697" s="2" t="s">
        <v>5732</v>
      </c>
      <c r="C1697" s="1" t="s">
        <v>5703</v>
      </c>
      <c r="D1697" s="2" t="s">
        <v>5731</v>
      </c>
      <c r="E1697" s="1"/>
      <c r="F1697" s="1">
        <v>1</v>
      </c>
      <c r="G1697" s="1">
        <v>200</v>
      </c>
      <c r="H1697" s="1" t="s">
        <v>5704</v>
      </c>
      <c r="I1697" s="23">
        <v>0.2</v>
      </c>
    </row>
    <row r="1698" spans="1:9" ht="15.6">
      <c r="A1698" s="2" t="s">
        <v>5733</v>
      </c>
      <c r="B1698" s="2" t="s">
        <v>5734</v>
      </c>
      <c r="C1698" s="1" t="s">
        <v>5703</v>
      </c>
      <c r="D1698" s="2" t="s">
        <v>5733</v>
      </c>
      <c r="E1698" s="1"/>
      <c r="F1698" s="1">
        <v>1</v>
      </c>
      <c r="G1698" s="1">
        <v>200</v>
      </c>
      <c r="H1698" s="1" t="s">
        <v>5704</v>
      </c>
      <c r="I1698" s="23">
        <v>0.2</v>
      </c>
    </row>
    <row r="1699" spans="1:9" ht="15.6">
      <c r="A1699" s="2" t="s">
        <v>5735</v>
      </c>
      <c r="B1699" s="2" t="s">
        <v>5736</v>
      </c>
      <c r="C1699" s="1" t="s">
        <v>5703</v>
      </c>
      <c r="D1699" s="2" t="s">
        <v>5735</v>
      </c>
      <c r="E1699" s="1"/>
      <c r="F1699" s="1">
        <v>1</v>
      </c>
      <c r="G1699" s="1">
        <v>200</v>
      </c>
      <c r="H1699" s="1" t="s">
        <v>5704</v>
      </c>
      <c r="I1699" s="23">
        <v>0.2</v>
      </c>
    </row>
    <row r="1700" spans="1:9" ht="15.6">
      <c r="A1700" s="2" t="s">
        <v>5737</v>
      </c>
      <c r="B1700" s="2" t="s">
        <v>5738</v>
      </c>
      <c r="C1700" s="1" t="s">
        <v>5703</v>
      </c>
      <c r="D1700" s="2" t="s">
        <v>5737</v>
      </c>
      <c r="E1700" s="7"/>
      <c r="F1700" s="1">
        <v>1</v>
      </c>
      <c r="G1700" s="1">
        <v>200</v>
      </c>
      <c r="H1700" s="1" t="s">
        <v>5704</v>
      </c>
      <c r="I1700" s="23">
        <v>0.2</v>
      </c>
    </row>
    <row r="1701" spans="1:9" ht="15.6">
      <c r="A1701" s="2" t="s">
        <v>5739</v>
      </c>
      <c r="B1701" s="2" t="s">
        <v>5740</v>
      </c>
      <c r="C1701" s="1" t="s">
        <v>5703</v>
      </c>
      <c r="D1701" s="2" t="s">
        <v>5739</v>
      </c>
      <c r="E1701" s="7" t="s">
        <v>2347</v>
      </c>
      <c r="F1701" s="1"/>
      <c r="G1701" s="1">
        <v>200</v>
      </c>
      <c r="H1701" s="1" t="s">
        <v>5704</v>
      </c>
      <c r="I1701" s="23">
        <v>0.2</v>
      </c>
    </row>
    <row r="1702" spans="1:9" ht="15.6">
      <c r="A1702" s="2" t="s">
        <v>5741</v>
      </c>
      <c r="B1702" s="2" t="s">
        <v>5742</v>
      </c>
      <c r="C1702" s="1" t="s">
        <v>5703</v>
      </c>
      <c r="D1702" s="2" t="s">
        <v>5741</v>
      </c>
      <c r="E1702" s="7"/>
      <c r="F1702" s="1">
        <v>1</v>
      </c>
      <c r="G1702" s="1">
        <v>200</v>
      </c>
      <c r="H1702" s="1" t="s">
        <v>5704</v>
      </c>
      <c r="I1702" s="23">
        <v>0.2</v>
      </c>
    </row>
    <row r="1703" spans="1:9" ht="15.6">
      <c r="A1703" s="2" t="s">
        <v>5743</v>
      </c>
      <c r="B1703" s="2" t="s">
        <v>5744</v>
      </c>
      <c r="C1703" s="1" t="s">
        <v>5703</v>
      </c>
      <c r="D1703" s="2" t="s">
        <v>5743</v>
      </c>
      <c r="E1703" s="7"/>
      <c r="F1703" s="1">
        <v>1</v>
      </c>
      <c r="G1703" s="1">
        <v>200</v>
      </c>
      <c r="H1703" s="1" t="s">
        <v>5704</v>
      </c>
      <c r="I1703" s="23">
        <v>0.2</v>
      </c>
    </row>
    <row r="1704" spans="1:9" ht="15.6">
      <c r="A1704" s="2" t="s">
        <v>5745</v>
      </c>
      <c r="B1704" s="2" t="s">
        <v>5746</v>
      </c>
      <c r="C1704" s="1" t="s">
        <v>5703</v>
      </c>
      <c r="D1704" s="2" t="s">
        <v>5745</v>
      </c>
      <c r="E1704" s="7"/>
      <c r="F1704" s="1">
        <v>1</v>
      </c>
      <c r="G1704" s="1">
        <v>200</v>
      </c>
      <c r="H1704" s="1" t="s">
        <v>5704</v>
      </c>
      <c r="I1704" s="23">
        <v>0.2</v>
      </c>
    </row>
    <row r="1705" spans="1:9" ht="15.6">
      <c r="A1705" s="2" t="s">
        <v>5747</v>
      </c>
      <c r="B1705" s="2" t="s">
        <v>5748</v>
      </c>
      <c r="C1705" s="1" t="s">
        <v>5703</v>
      </c>
      <c r="D1705" s="2" t="s">
        <v>5747</v>
      </c>
      <c r="E1705" s="7"/>
      <c r="F1705" s="1">
        <v>1</v>
      </c>
      <c r="G1705" s="1">
        <v>200</v>
      </c>
      <c r="H1705" s="1" t="s">
        <v>5704</v>
      </c>
      <c r="I1705" s="23">
        <v>0.2</v>
      </c>
    </row>
    <row r="1706" spans="1:9" ht="15.6">
      <c r="A1706" s="2" t="s">
        <v>5749</v>
      </c>
      <c r="B1706" s="2" t="s">
        <v>5750</v>
      </c>
      <c r="C1706" s="1" t="s">
        <v>5703</v>
      </c>
      <c r="D1706" s="2" t="s">
        <v>5749</v>
      </c>
      <c r="E1706" s="7"/>
      <c r="F1706" s="1">
        <v>1</v>
      </c>
      <c r="G1706" s="1">
        <v>200</v>
      </c>
      <c r="H1706" s="1" t="s">
        <v>5704</v>
      </c>
      <c r="I1706" s="23">
        <v>0.2</v>
      </c>
    </row>
    <row r="1707" spans="1:9" ht="15.6">
      <c r="A1707" s="2" t="s">
        <v>5751</v>
      </c>
      <c r="B1707" s="2" t="s">
        <v>5752</v>
      </c>
      <c r="C1707" s="1" t="s">
        <v>5703</v>
      </c>
      <c r="D1707" s="2" t="s">
        <v>5751</v>
      </c>
      <c r="E1707" s="7"/>
      <c r="F1707" s="1">
        <v>2</v>
      </c>
      <c r="G1707" s="1">
        <v>200</v>
      </c>
      <c r="H1707" s="1" t="s">
        <v>5704</v>
      </c>
      <c r="I1707" s="23">
        <v>0.2</v>
      </c>
    </row>
    <row r="1708" spans="1:9" ht="15.6">
      <c r="A1708" s="2" t="s">
        <v>5753</v>
      </c>
      <c r="B1708" s="2" t="s">
        <v>5754</v>
      </c>
      <c r="C1708" s="1" t="s">
        <v>5703</v>
      </c>
      <c r="D1708" s="2" t="s">
        <v>5753</v>
      </c>
      <c r="E1708" s="7"/>
      <c r="F1708" s="1">
        <v>2</v>
      </c>
      <c r="G1708" s="1">
        <v>200</v>
      </c>
      <c r="H1708" s="1" t="s">
        <v>5704</v>
      </c>
      <c r="I1708" s="23">
        <v>0.2</v>
      </c>
    </row>
    <row r="1709" spans="1:9" ht="15.6">
      <c r="A1709" s="2" t="s">
        <v>5755</v>
      </c>
      <c r="B1709" s="2" t="s">
        <v>5756</v>
      </c>
      <c r="C1709" s="1" t="s">
        <v>5703</v>
      </c>
      <c r="D1709" s="2" t="s">
        <v>5755</v>
      </c>
      <c r="E1709" s="7"/>
      <c r="F1709" s="1">
        <v>2</v>
      </c>
      <c r="G1709" s="1">
        <v>200</v>
      </c>
      <c r="H1709" s="1" t="s">
        <v>5704</v>
      </c>
      <c r="I1709" s="23">
        <v>0.2</v>
      </c>
    </row>
    <row r="1710" spans="1:9" ht="15.6">
      <c r="A1710" s="2" t="s">
        <v>5757</v>
      </c>
      <c r="B1710" s="2" t="s">
        <v>5758</v>
      </c>
      <c r="C1710" s="1" t="s">
        <v>5703</v>
      </c>
      <c r="D1710" s="2" t="s">
        <v>5757</v>
      </c>
      <c r="E1710" s="7"/>
      <c r="F1710" s="1">
        <v>2</v>
      </c>
      <c r="G1710" s="1">
        <v>200</v>
      </c>
      <c r="H1710" s="1" t="s">
        <v>5704</v>
      </c>
      <c r="I1710" s="23">
        <v>0.2</v>
      </c>
    </row>
    <row r="1711" spans="1:9" ht="15.6">
      <c r="A1711" s="2" t="s">
        <v>5759</v>
      </c>
      <c r="B1711" s="2" t="s">
        <v>5760</v>
      </c>
      <c r="C1711" s="1" t="s">
        <v>5703</v>
      </c>
      <c r="D1711" s="2" t="s">
        <v>5759</v>
      </c>
      <c r="E1711" s="7"/>
      <c r="F1711" s="1">
        <v>2</v>
      </c>
      <c r="G1711" s="1">
        <v>200</v>
      </c>
      <c r="H1711" s="1" t="s">
        <v>5704</v>
      </c>
      <c r="I1711" s="23">
        <v>0.2</v>
      </c>
    </row>
    <row r="1712" spans="1:9" ht="15.6">
      <c r="A1712" s="2" t="s">
        <v>5761</v>
      </c>
      <c r="B1712" s="2" t="s">
        <v>5762</v>
      </c>
      <c r="C1712" s="1" t="s">
        <v>5703</v>
      </c>
      <c r="D1712" s="2" t="s">
        <v>5761</v>
      </c>
      <c r="E1712" s="7"/>
      <c r="F1712" s="1">
        <v>2</v>
      </c>
      <c r="G1712" s="1">
        <v>200</v>
      </c>
      <c r="H1712" s="1" t="s">
        <v>5704</v>
      </c>
      <c r="I1712" s="23">
        <v>0.2</v>
      </c>
    </row>
    <row r="1713" spans="1:9" ht="15.6">
      <c r="A1713" s="2" t="s">
        <v>5763</v>
      </c>
      <c r="B1713" s="2" t="s">
        <v>5764</v>
      </c>
      <c r="C1713" s="1" t="s">
        <v>5703</v>
      </c>
      <c r="D1713" s="2" t="s">
        <v>5763</v>
      </c>
      <c r="E1713" s="7"/>
      <c r="F1713" s="1">
        <v>2</v>
      </c>
      <c r="G1713" s="1">
        <v>200</v>
      </c>
      <c r="H1713" s="1" t="s">
        <v>5704</v>
      </c>
      <c r="I1713" s="23">
        <v>0.2</v>
      </c>
    </row>
    <row r="1714" spans="1:9" ht="15.6">
      <c r="A1714" s="2" t="s">
        <v>5765</v>
      </c>
      <c r="B1714" s="2" t="s">
        <v>5766</v>
      </c>
      <c r="C1714" s="1" t="s">
        <v>5703</v>
      </c>
      <c r="D1714" s="2" t="s">
        <v>5765</v>
      </c>
      <c r="E1714" s="7"/>
      <c r="F1714" s="1">
        <v>2</v>
      </c>
      <c r="G1714" s="1">
        <v>200</v>
      </c>
      <c r="H1714" s="1" t="s">
        <v>5704</v>
      </c>
      <c r="I1714" s="23">
        <v>0.2</v>
      </c>
    </row>
    <row r="1715" spans="1:9" ht="15.6">
      <c r="A1715" s="2" t="s">
        <v>5767</v>
      </c>
      <c r="B1715" s="2" t="s">
        <v>5768</v>
      </c>
      <c r="C1715" s="1" t="s">
        <v>5703</v>
      </c>
      <c r="D1715" s="2" t="s">
        <v>5767</v>
      </c>
      <c r="E1715" s="7"/>
      <c r="F1715" s="1">
        <v>1</v>
      </c>
      <c r="G1715" s="1">
        <v>200</v>
      </c>
      <c r="H1715" s="1" t="s">
        <v>5704</v>
      </c>
      <c r="I1715" s="23">
        <v>0.2</v>
      </c>
    </row>
    <row r="1716" spans="1:9" ht="15.6">
      <c r="A1716" s="2" t="s">
        <v>5769</v>
      </c>
      <c r="B1716" s="2" t="s">
        <v>5770</v>
      </c>
      <c r="C1716" s="1" t="s">
        <v>5703</v>
      </c>
      <c r="D1716" s="2" t="s">
        <v>5769</v>
      </c>
      <c r="E1716" s="7"/>
      <c r="F1716" s="1">
        <v>1</v>
      </c>
      <c r="G1716" s="1">
        <v>200</v>
      </c>
      <c r="H1716" s="1" t="s">
        <v>5704</v>
      </c>
      <c r="I1716" s="23">
        <v>0.2</v>
      </c>
    </row>
    <row r="1717" spans="1:9" ht="15.6">
      <c r="A1717" s="2" t="s">
        <v>5771</v>
      </c>
      <c r="B1717" s="2" t="s">
        <v>5772</v>
      </c>
      <c r="C1717" s="1" t="s">
        <v>5703</v>
      </c>
      <c r="D1717" s="2" t="s">
        <v>5771</v>
      </c>
      <c r="E1717" s="7"/>
      <c r="F1717" s="1">
        <v>1</v>
      </c>
      <c r="G1717" s="1">
        <v>200</v>
      </c>
      <c r="H1717" s="1" t="s">
        <v>5704</v>
      </c>
      <c r="I1717" s="23">
        <v>0.2</v>
      </c>
    </row>
    <row r="1718" spans="1:9" ht="15.6">
      <c r="A1718" s="2" t="s">
        <v>5773</v>
      </c>
      <c r="B1718" s="2" t="s">
        <v>5774</v>
      </c>
      <c r="C1718" s="1" t="s">
        <v>5703</v>
      </c>
      <c r="D1718" s="2" t="s">
        <v>5773</v>
      </c>
      <c r="E1718" s="7"/>
      <c r="F1718" s="1">
        <v>1</v>
      </c>
      <c r="G1718" s="1">
        <v>200</v>
      </c>
      <c r="H1718" s="1" t="s">
        <v>5704</v>
      </c>
      <c r="I1718" s="23">
        <v>0.2</v>
      </c>
    </row>
    <row r="1719" spans="1:9" ht="15.6">
      <c r="A1719" s="2" t="s">
        <v>5775</v>
      </c>
      <c r="B1719" s="2" t="s">
        <v>5776</v>
      </c>
      <c r="C1719" s="1" t="s">
        <v>5703</v>
      </c>
      <c r="D1719" s="2" t="s">
        <v>5775</v>
      </c>
      <c r="E1719" s="7"/>
      <c r="F1719" s="1">
        <v>1</v>
      </c>
      <c r="G1719" s="1">
        <v>200</v>
      </c>
      <c r="H1719" s="1" t="s">
        <v>5704</v>
      </c>
      <c r="I1719" s="23">
        <v>0.2</v>
      </c>
    </row>
    <row r="1720" spans="1:9" ht="15.6">
      <c r="A1720" s="2" t="s">
        <v>5777</v>
      </c>
      <c r="B1720" s="2" t="s">
        <v>5778</v>
      </c>
      <c r="C1720" s="1" t="s">
        <v>5703</v>
      </c>
      <c r="D1720" s="2" t="s">
        <v>5777</v>
      </c>
      <c r="E1720" s="7"/>
      <c r="F1720" s="1">
        <v>1</v>
      </c>
      <c r="G1720" s="1">
        <v>200</v>
      </c>
      <c r="H1720" s="1" t="s">
        <v>5704</v>
      </c>
      <c r="I1720" s="23">
        <v>0.2</v>
      </c>
    </row>
    <row r="1721" spans="1:9" ht="15.6">
      <c r="A1721" s="2" t="s">
        <v>5779</v>
      </c>
      <c r="B1721" s="2" t="s">
        <v>5780</v>
      </c>
      <c r="C1721" s="1" t="s">
        <v>5703</v>
      </c>
      <c r="D1721" s="2" t="s">
        <v>5779</v>
      </c>
      <c r="E1721" s="7"/>
      <c r="F1721" s="1">
        <v>1</v>
      </c>
      <c r="G1721" s="1">
        <v>200</v>
      </c>
      <c r="H1721" s="1" t="s">
        <v>5704</v>
      </c>
      <c r="I1721" s="23">
        <v>0.2</v>
      </c>
    </row>
    <row r="1722" spans="1:9" ht="15.6">
      <c r="A1722" s="2" t="s">
        <v>5781</v>
      </c>
      <c r="B1722" s="2" t="s">
        <v>5782</v>
      </c>
      <c r="C1722" s="1" t="s">
        <v>5703</v>
      </c>
      <c r="D1722" s="2" t="s">
        <v>5781</v>
      </c>
      <c r="E1722" s="7"/>
      <c r="F1722" s="1">
        <v>1</v>
      </c>
      <c r="G1722" s="1">
        <v>200</v>
      </c>
      <c r="H1722" s="1" t="s">
        <v>5704</v>
      </c>
      <c r="I1722" s="23">
        <v>0.2</v>
      </c>
    </row>
    <row r="1723" spans="1:9" ht="15.6">
      <c r="A1723" s="2" t="s">
        <v>5783</v>
      </c>
      <c r="B1723" s="2" t="s">
        <v>5784</v>
      </c>
      <c r="C1723" s="1" t="s">
        <v>5703</v>
      </c>
      <c r="D1723" s="2" t="s">
        <v>5783</v>
      </c>
      <c r="E1723" s="7"/>
      <c r="F1723" s="1">
        <v>1</v>
      </c>
      <c r="G1723" s="1">
        <v>200</v>
      </c>
      <c r="H1723" s="1" t="s">
        <v>5704</v>
      </c>
      <c r="I1723" s="23">
        <v>0.2</v>
      </c>
    </row>
    <row r="1724" spans="1:9" ht="15.6">
      <c r="A1724" s="2" t="s">
        <v>5785</v>
      </c>
      <c r="B1724" s="2" t="s">
        <v>5786</v>
      </c>
      <c r="C1724" s="1" t="s">
        <v>5703</v>
      </c>
      <c r="D1724" s="2" t="s">
        <v>5785</v>
      </c>
      <c r="E1724" s="7"/>
      <c r="F1724" s="1">
        <v>1</v>
      </c>
      <c r="G1724" s="1">
        <v>200</v>
      </c>
      <c r="H1724" s="1" t="s">
        <v>5704</v>
      </c>
      <c r="I1724" s="23">
        <v>0.2</v>
      </c>
    </row>
    <row r="1725" spans="1:9" ht="15.6">
      <c r="A1725" s="2" t="s">
        <v>5787</v>
      </c>
      <c r="B1725" s="2" t="s">
        <v>5788</v>
      </c>
      <c r="C1725" s="1" t="s">
        <v>5703</v>
      </c>
      <c r="D1725" s="2" t="s">
        <v>5787</v>
      </c>
      <c r="E1725" s="7" t="s">
        <v>2347</v>
      </c>
      <c r="F1725" s="1"/>
      <c r="G1725" s="1">
        <v>200</v>
      </c>
      <c r="H1725" s="1" t="s">
        <v>5704</v>
      </c>
      <c r="I1725" s="23">
        <v>0.2</v>
      </c>
    </row>
    <row r="1726" spans="1:9" ht="15.6">
      <c r="A1726" s="2" t="s">
        <v>5789</v>
      </c>
      <c r="B1726" s="2" t="s">
        <v>5790</v>
      </c>
      <c r="C1726" s="1" t="s">
        <v>5703</v>
      </c>
      <c r="D1726" s="2" t="s">
        <v>5789</v>
      </c>
      <c r="E1726" s="1"/>
      <c r="F1726" s="1">
        <v>1</v>
      </c>
      <c r="G1726" s="1">
        <v>200</v>
      </c>
      <c r="H1726" s="1" t="s">
        <v>5704</v>
      </c>
      <c r="I1726" s="23">
        <v>0.2</v>
      </c>
    </row>
    <row r="1727" spans="1:9" ht="15.6">
      <c r="A1727" s="2" t="s">
        <v>5791</v>
      </c>
      <c r="B1727" s="2" t="s">
        <v>5792</v>
      </c>
      <c r="C1727" s="1" t="s">
        <v>5703</v>
      </c>
      <c r="D1727" s="2" t="s">
        <v>5791</v>
      </c>
      <c r="E1727" s="1"/>
      <c r="F1727" s="1">
        <v>1</v>
      </c>
      <c r="G1727" s="1">
        <v>200</v>
      </c>
      <c r="H1727" s="1" t="s">
        <v>5704</v>
      </c>
      <c r="I1727" s="23">
        <v>0.2</v>
      </c>
    </row>
    <row r="1728" spans="1:9" ht="15.6">
      <c r="A1728" s="2" t="s">
        <v>5793</v>
      </c>
      <c r="B1728" s="2" t="s">
        <v>5794</v>
      </c>
      <c r="C1728" s="1" t="s">
        <v>5703</v>
      </c>
      <c r="D1728" s="2" t="s">
        <v>5793</v>
      </c>
      <c r="E1728" s="1"/>
      <c r="F1728" s="1">
        <v>1</v>
      </c>
      <c r="G1728" s="1">
        <v>200</v>
      </c>
      <c r="H1728" s="1" t="s">
        <v>5704</v>
      </c>
      <c r="I1728" s="23">
        <v>0.2</v>
      </c>
    </row>
    <row r="1729" spans="1:9" ht="15.6">
      <c r="A1729" s="2" t="s">
        <v>5795</v>
      </c>
      <c r="B1729" s="2" t="s">
        <v>5796</v>
      </c>
      <c r="C1729" s="1" t="s">
        <v>5703</v>
      </c>
      <c r="D1729" s="2" t="s">
        <v>5795</v>
      </c>
      <c r="E1729" s="1"/>
      <c r="F1729" s="1">
        <v>1</v>
      </c>
      <c r="G1729" s="1">
        <v>200</v>
      </c>
      <c r="H1729" s="1" t="s">
        <v>5704</v>
      </c>
      <c r="I1729" s="23">
        <v>0.2</v>
      </c>
    </row>
    <row r="1730" spans="1:9" ht="15.6">
      <c r="A1730" s="2" t="s">
        <v>5797</v>
      </c>
      <c r="B1730" s="2" t="s">
        <v>5798</v>
      </c>
      <c r="C1730" s="1" t="s">
        <v>5703</v>
      </c>
      <c r="D1730" s="2" t="s">
        <v>5797</v>
      </c>
      <c r="E1730" s="1"/>
      <c r="F1730" s="1">
        <v>1</v>
      </c>
      <c r="G1730" s="1">
        <v>200</v>
      </c>
      <c r="H1730" s="1" t="s">
        <v>5704</v>
      </c>
      <c r="I1730" s="23">
        <v>0.2</v>
      </c>
    </row>
    <row r="1731" spans="1:9" ht="15.6">
      <c r="A1731" s="2" t="s">
        <v>5799</v>
      </c>
      <c r="B1731" s="2" t="s">
        <v>5800</v>
      </c>
      <c r="C1731" s="1"/>
      <c r="D1731" s="2" t="s">
        <v>5799</v>
      </c>
      <c r="E1731" s="3" t="s">
        <v>2494</v>
      </c>
      <c r="F1731" s="1"/>
      <c r="G1731" s="1"/>
      <c r="H1731" s="1"/>
      <c r="I1731" s="6"/>
    </row>
    <row r="1732" spans="1:9" ht="15.6">
      <c r="A1732" s="2" t="s">
        <v>5801</v>
      </c>
      <c r="B1732" s="2" t="s">
        <v>5802</v>
      </c>
      <c r="C1732" s="1"/>
      <c r="D1732" s="2" t="s">
        <v>5801</v>
      </c>
      <c r="E1732" s="3" t="s">
        <v>2497</v>
      </c>
      <c r="F1732" s="1"/>
      <c r="G1732" s="1"/>
      <c r="H1732" s="1"/>
      <c r="I1732" s="6"/>
    </row>
    <row r="1733" spans="1:9" ht="15.6">
      <c r="A1733" s="2" t="s">
        <v>5803</v>
      </c>
      <c r="B1733" s="2" t="s">
        <v>5804</v>
      </c>
      <c r="C1733" s="1"/>
      <c r="D1733" s="2" t="s">
        <v>5803</v>
      </c>
      <c r="E1733" s="3" t="s">
        <v>2500</v>
      </c>
      <c r="F1733" s="1"/>
      <c r="G1733" s="1"/>
      <c r="H1733" s="1"/>
      <c r="I1733" s="6"/>
    </row>
    <row r="1734" spans="1:9" ht="15.6">
      <c r="A1734" s="2" t="s">
        <v>5805</v>
      </c>
      <c r="B1734" s="2" t="s">
        <v>5806</v>
      </c>
      <c r="C1734" s="1"/>
      <c r="D1734" s="2" t="s">
        <v>5805</v>
      </c>
      <c r="E1734" s="3" t="s">
        <v>2503</v>
      </c>
      <c r="F1734" s="1"/>
      <c r="G1734" s="1"/>
      <c r="H1734" s="1"/>
      <c r="I1734" s="6"/>
    </row>
    <row r="1735" spans="1:9" ht="15.6">
      <c r="A1735" s="2" t="s">
        <v>5807</v>
      </c>
      <c r="B1735" s="2" t="s">
        <v>5808</v>
      </c>
      <c r="C1735" s="1"/>
      <c r="D1735" s="2" t="s">
        <v>5807</v>
      </c>
      <c r="E1735" s="3" t="s">
        <v>2506</v>
      </c>
      <c r="F1735" s="1"/>
      <c r="G1735" s="1"/>
      <c r="H1735" s="1"/>
      <c r="I1735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96E0F-676F-4BEB-91CB-89A9FF5417B1}">
  <dimension ref="A1:Q19"/>
  <sheetViews>
    <sheetView workbookViewId="0">
      <selection activeCell="I24" sqref="I24"/>
    </sheetView>
  </sheetViews>
  <sheetFormatPr defaultColWidth="8.85546875" defaultRowHeight="14.45"/>
  <cols>
    <col min="1" max="1" width="39" style="13" bestFit="1" customWidth="1"/>
    <col min="2" max="2" width="8.85546875" style="13"/>
    <col min="3" max="3" width="8.42578125" style="13" bestFit="1" customWidth="1"/>
    <col min="4" max="4" width="10.42578125" style="13" bestFit="1" customWidth="1"/>
    <col min="5" max="5" width="9.42578125" style="13" bestFit="1" customWidth="1"/>
    <col min="6" max="6" width="16.85546875" style="13" bestFit="1" customWidth="1"/>
    <col min="7" max="7" width="17.85546875" style="13" bestFit="1" customWidth="1"/>
    <col min="8" max="9" width="10.42578125" style="13" bestFit="1" customWidth="1"/>
    <col min="10" max="10" width="9.42578125" style="13" bestFit="1" customWidth="1"/>
    <col min="11" max="11" width="8.42578125" style="13" bestFit="1" customWidth="1"/>
    <col min="12" max="12" width="9.42578125" style="13" bestFit="1" customWidth="1"/>
    <col min="13" max="13" width="16.85546875" style="13" bestFit="1" customWidth="1"/>
    <col min="14" max="14" width="10.42578125" style="13" bestFit="1" customWidth="1"/>
    <col min="15" max="15" width="17.85546875" style="13" bestFit="1" customWidth="1"/>
    <col min="16" max="17" width="16.85546875" style="13" bestFit="1" customWidth="1"/>
    <col min="18" max="16384" width="8.85546875" style="13"/>
  </cols>
  <sheetData>
    <row r="1" spans="1:17">
      <c r="A1" s="13" t="s">
        <v>5809</v>
      </c>
      <c r="B1" s="13" t="s">
        <v>5</v>
      </c>
      <c r="C1" s="13" t="s">
        <v>6</v>
      </c>
      <c r="D1" s="13" t="s">
        <v>7</v>
      </c>
      <c r="E1" s="13" t="s">
        <v>8</v>
      </c>
      <c r="F1" s="13" t="s">
        <v>1771</v>
      </c>
      <c r="G1" s="13" t="s">
        <v>9</v>
      </c>
      <c r="H1" s="13" t="s">
        <v>10</v>
      </c>
      <c r="I1" s="13" t="s">
        <v>11</v>
      </c>
      <c r="J1" s="13" t="s">
        <v>12</v>
      </c>
      <c r="K1" s="13" t="s">
        <v>13</v>
      </c>
      <c r="L1" s="13" t="s">
        <v>14</v>
      </c>
      <c r="M1" s="13" t="s">
        <v>5810</v>
      </c>
      <c r="N1" s="13" t="s">
        <v>15</v>
      </c>
      <c r="O1" s="13" t="s">
        <v>16</v>
      </c>
      <c r="P1" s="13" t="s">
        <v>5811</v>
      </c>
      <c r="Q1" s="13" t="s">
        <v>5812</v>
      </c>
    </row>
    <row r="2" spans="1:17">
      <c r="A2" s="13" t="s">
        <v>5813</v>
      </c>
      <c r="B2" s="13">
        <v>85</v>
      </c>
      <c r="C2" s="13">
        <v>429</v>
      </c>
      <c r="D2" s="13">
        <v>38399</v>
      </c>
      <c r="E2" s="13">
        <v>5887</v>
      </c>
      <c r="F2" s="13">
        <v>0</v>
      </c>
      <c r="G2" s="13">
        <v>17919</v>
      </c>
      <c r="H2" s="13">
        <v>25811</v>
      </c>
      <c r="I2" s="13">
        <v>722</v>
      </c>
      <c r="J2" s="13">
        <v>554</v>
      </c>
      <c r="K2" s="13">
        <v>1541</v>
      </c>
      <c r="L2" s="13">
        <v>8859</v>
      </c>
      <c r="M2" s="13">
        <v>0</v>
      </c>
      <c r="N2" s="13">
        <v>57110</v>
      </c>
      <c r="O2" s="13">
        <v>26244</v>
      </c>
      <c r="P2" s="13">
        <v>0</v>
      </c>
      <c r="Q2" s="13">
        <v>0</v>
      </c>
    </row>
    <row r="3" spans="1:17">
      <c r="A3" s="13" t="s">
        <v>5814</v>
      </c>
      <c r="B3" s="13">
        <v>0</v>
      </c>
      <c r="C3" s="13">
        <v>0</v>
      </c>
      <c r="D3" s="13">
        <v>321</v>
      </c>
      <c r="E3" s="13">
        <v>266</v>
      </c>
      <c r="F3" s="13">
        <v>0</v>
      </c>
      <c r="G3" s="13">
        <v>3802</v>
      </c>
      <c r="H3" s="13">
        <v>72</v>
      </c>
      <c r="I3" s="13">
        <v>0</v>
      </c>
      <c r="J3" s="13">
        <v>0</v>
      </c>
      <c r="K3" s="13">
        <v>25</v>
      </c>
      <c r="L3" s="13">
        <v>10</v>
      </c>
      <c r="M3" s="13">
        <v>0</v>
      </c>
      <c r="N3" s="13">
        <v>146</v>
      </c>
      <c r="O3" s="13">
        <v>35</v>
      </c>
      <c r="P3" s="13">
        <v>0</v>
      </c>
      <c r="Q3" s="13">
        <v>0</v>
      </c>
    </row>
    <row r="4" spans="1:17">
      <c r="A4" s="13" t="s">
        <v>5815</v>
      </c>
      <c r="B4" s="13">
        <v>85</v>
      </c>
      <c r="C4" s="13">
        <v>429</v>
      </c>
      <c r="D4" s="13">
        <v>38720</v>
      </c>
      <c r="E4" s="13">
        <v>6153</v>
      </c>
      <c r="F4" s="13">
        <v>0</v>
      </c>
      <c r="G4" s="13">
        <v>21721</v>
      </c>
      <c r="H4" s="13">
        <v>25883</v>
      </c>
      <c r="I4" s="13">
        <v>722</v>
      </c>
      <c r="J4" s="13">
        <v>554</v>
      </c>
      <c r="K4" s="13">
        <v>1566</v>
      </c>
      <c r="L4" s="13">
        <v>8869</v>
      </c>
      <c r="M4" s="13">
        <v>0</v>
      </c>
      <c r="N4" s="13">
        <v>57256</v>
      </c>
      <c r="O4" s="13">
        <v>26279</v>
      </c>
      <c r="P4" s="13">
        <v>0</v>
      </c>
      <c r="Q4" s="13">
        <v>0</v>
      </c>
    </row>
    <row r="5" spans="1:17">
      <c r="A5" s="13" t="s">
        <v>5816</v>
      </c>
      <c r="B5" s="13">
        <v>837</v>
      </c>
      <c r="C5" s="13">
        <v>1171</v>
      </c>
      <c r="D5" s="13">
        <v>149</v>
      </c>
      <c r="E5" s="13">
        <v>598</v>
      </c>
      <c r="F5" s="13">
        <v>2200</v>
      </c>
      <c r="G5" s="13">
        <v>5</v>
      </c>
      <c r="H5" s="13">
        <v>159</v>
      </c>
      <c r="I5" s="13">
        <v>400</v>
      </c>
      <c r="J5" s="13">
        <v>251</v>
      </c>
      <c r="K5" s="13">
        <v>1512</v>
      </c>
      <c r="L5" s="13">
        <v>160</v>
      </c>
      <c r="M5" s="13">
        <v>1270</v>
      </c>
      <c r="N5" s="13">
        <v>292</v>
      </c>
      <c r="O5" s="13">
        <v>239</v>
      </c>
      <c r="P5" s="13">
        <v>4539</v>
      </c>
      <c r="Q5" s="13">
        <v>888</v>
      </c>
    </row>
    <row r="6" spans="1:17">
      <c r="A6" s="13" t="s">
        <v>5817</v>
      </c>
      <c r="B6" s="13">
        <v>42</v>
      </c>
      <c r="C6" s="13">
        <v>17</v>
      </c>
      <c r="D6" s="13">
        <v>0</v>
      </c>
      <c r="E6" s="13">
        <v>5</v>
      </c>
      <c r="F6" s="13">
        <v>70</v>
      </c>
      <c r="G6" s="13">
        <v>0</v>
      </c>
      <c r="H6" s="13">
        <v>0</v>
      </c>
      <c r="I6" s="13">
        <v>9</v>
      </c>
      <c r="J6" s="13">
        <v>5</v>
      </c>
      <c r="K6" s="13">
        <v>96</v>
      </c>
      <c r="L6" s="13">
        <v>2</v>
      </c>
      <c r="M6" s="13">
        <v>153</v>
      </c>
      <c r="N6" s="13">
        <v>3</v>
      </c>
      <c r="O6" s="13">
        <v>44</v>
      </c>
      <c r="P6" s="13">
        <v>0</v>
      </c>
      <c r="Q6" s="13">
        <v>0</v>
      </c>
    </row>
    <row r="7" spans="1:17">
      <c r="A7" s="13" t="s">
        <v>5818</v>
      </c>
      <c r="B7" s="13">
        <v>7625</v>
      </c>
      <c r="C7" s="13">
        <v>13955</v>
      </c>
      <c r="D7" s="13">
        <v>1336</v>
      </c>
      <c r="E7" s="13">
        <v>4107</v>
      </c>
      <c r="F7" s="13">
        <v>11824</v>
      </c>
      <c r="G7" s="13">
        <v>170</v>
      </c>
      <c r="H7" s="13">
        <v>1357</v>
      </c>
      <c r="I7" s="13">
        <v>3989</v>
      </c>
      <c r="J7" s="13">
        <v>2132</v>
      </c>
      <c r="K7" s="13">
        <v>14919</v>
      </c>
      <c r="L7" s="13">
        <v>2186</v>
      </c>
      <c r="M7" s="13">
        <v>7373</v>
      </c>
      <c r="N7" s="13">
        <v>2413</v>
      </c>
      <c r="O7" s="13">
        <v>1505</v>
      </c>
      <c r="P7" s="13">
        <v>2</v>
      </c>
      <c r="Q7" s="13">
        <v>0</v>
      </c>
    </row>
    <row r="8" spans="1:17">
      <c r="A8" s="13" t="s">
        <v>5819</v>
      </c>
      <c r="B8" s="13">
        <v>7804</v>
      </c>
      <c r="C8" s="13">
        <v>7303</v>
      </c>
      <c r="D8" s="13">
        <v>593</v>
      </c>
      <c r="E8" s="13">
        <v>612</v>
      </c>
      <c r="F8" s="13">
        <v>14833</v>
      </c>
      <c r="G8" s="13">
        <v>4</v>
      </c>
      <c r="H8" s="13">
        <v>629</v>
      </c>
      <c r="I8" s="13">
        <v>3607</v>
      </c>
      <c r="J8" s="13">
        <v>4989</v>
      </c>
      <c r="K8" s="13">
        <v>20983</v>
      </c>
      <c r="L8" s="13">
        <v>1392</v>
      </c>
      <c r="M8" s="13">
        <v>11069</v>
      </c>
      <c r="N8" s="13">
        <v>3784</v>
      </c>
      <c r="O8" s="13">
        <v>0</v>
      </c>
      <c r="P8" s="13">
        <v>0</v>
      </c>
      <c r="Q8" s="13">
        <v>0</v>
      </c>
    </row>
    <row r="9" spans="1:17">
      <c r="A9" s="13" t="s">
        <v>5820</v>
      </c>
      <c r="B9" s="13">
        <v>16393</v>
      </c>
      <c r="C9" s="13">
        <v>22875</v>
      </c>
      <c r="D9" s="13">
        <v>40798</v>
      </c>
      <c r="E9" s="13">
        <v>11475</v>
      </c>
      <c r="F9" s="13">
        <v>28927</v>
      </c>
      <c r="G9" s="13">
        <v>21900</v>
      </c>
      <c r="H9" s="13">
        <v>28028</v>
      </c>
      <c r="I9" s="13">
        <v>8727</v>
      </c>
      <c r="J9" s="13">
        <v>7931</v>
      </c>
      <c r="K9" s="13">
        <v>39076</v>
      </c>
      <c r="L9" s="13">
        <v>12609</v>
      </c>
      <c r="M9" s="13">
        <v>19865</v>
      </c>
      <c r="N9" s="13">
        <v>63748</v>
      </c>
      <c r="O9" s="13">
        <v>28067</v>
      </c>
      <c r="P9" s="13">
        <v>4541</v>
      </c>
      <c r="Q9" s="13">
        <v>888</v>
      </c>
    </row>
    <row r="10" spans="1:17">
      <c r="A10" s="13" t="s">
        <v>5821</v>
      </c>
    </row>
    <row r="11" spans="1:17">
      <c r="A11" s="13" t="s">
        <v>5822</v>
      </c>
      <c r="B11" s="13">
        <v>0.51851399987799596</v>
      </c>
      <c r="C11" s="13">
        <v>1.87540983606557</v>
      </c>
      <c r="D11" s="13">
        <v>94.906613069268104</v>
      </c>
      <c r="E11" s="13">
        <v>53.620915032679697</v>
      </c>
      <c r="F11" s="13">
        <v>0</v>
      </c>
      <c r="G11" s="13">
        <v>99.182648401826398</v>
      </c>
      <c r="H11" s="13">
        <v>92.346938775510196</v>
      </c>
      <c r="I11" s="13">
        <v>8.2731752033917694</v>
      </c>
      <c r="J11" s="13">
        <v>6.9852477619467903</v>
      </c>
      <c r="K11" s="13">
        <v>4.0075749820861901</v>
      </c>
      <c r="L11" s="13">
        <v>70.338646998175903</v>
      </c>
      <c r="M11" s="13">
        <v>0</v>
      </c>
      <c r="N11" s="13">
        <v>89.816151094936302</v>
      </c>
      <c r="O11" s="13">
        <v>93.629529340506593</v>
      </c>
      <c r="P11" s="13">
        <v>0</v>
      </c>
      <c r="Q11" s="13">
        <v>0</v>
      </c>
    </row>
    <row r="12" spans="1:17">
      <c r="A12" s="13" t="s">
        <v>5823</v>
      </c>
      <c r="B12" s="13">
        <v>5.1058378576221504</v>
      </c>
      <c r="C12" s="13">
        <v>5.1191256830601004</v>
      </c>
      <c r="D12" s="13">
        <v>0.36521398107750302</v>
      </c>
      <c r="E12" s="13">
        <v>5.2113289760348502</v>
      </c>
      <c r="F12" s="13">
        <v>7.6053514018045396</v>
      </c>
      <c r="G12" s="13">
        <v>2.2831050228310501E-2</v>
      </c>
      <c r="H12" s="13">
        <v>0.56728985300413803</v>
      </c>
      <c r="I12" s="13">
        <v>4.5834765669760502</v>
      </c>
      <c r="J12" s="13">
        <v>3.1647963686798599</v>
      </c>
      <c r="K12" s="13">
        <v>3.86938274132459</v>
      </c>
      <c r="L12" s="13">
        <v>1.26893488777857</v>
      </c>
      <c r="M12" s="13">
        <v>6.3931537880694602</v>
      </c>
      <c r="N12" s="13">
        <v>0.45805358599485402</v>
      </c>
      <c r="O12" s="13">
        <v>0.85153382976449199</v>
      </c>
      <c r="P12" s="13">
        <v>99.955956837700896</v>
      </c>
      <c r="Q12" s="13">
        <v>100</v>
      </c>
    </row>
    <row r="13" spans="1:17">
      <c r="A13" s="13" t="s">
        <v>5824</v>
      </c>
      <c r="B13" s="13">
        <v>0.256206917586774</v>
      </c>
      <c r="C13" s="13">
        <v>7.4316939890710296E-2</v>
      </c>
      <c r="D13" s="13">
        <v>0</v>
      </c>
      <c r="E13" s="13">
        <v>4.3572984749455299E-2</v>
      </c>
      <c r="F13" s="13">
        <v>0.24198845369378</v>
      </c>
      <c r="G13" s="13">
        <v>0</v>
      </c>
      <c r="H13" s="13">
        <v>0</v>
      </c>
      <c r="I13" s="13">
        <v>0.103128222756961</v>
      </c>
      <c r="J13" s="13">
        <v>6.3043752364140698E-2</v>
      </c>
      <c r="K13" s="13">
        <v>0.245675094687276</v>
      </c>
      <c r="L13" s="13">
        <v>1.5861686097232101E-2</v>
      </c>
      <c r="M13" s="13">
        <v>0.77019884218474699</v>
      </c>
      <c r="N13" s="13">
        <v>4.7060299930978197E-3</v>
      </c>
      <c r="O13" s="13">
        <v>0.15676773434994801</v>
      </c>
      <c r="P13" s="13">
        <v>0</v>
      </c>
      <c r="Q13" s="13">
        <v>0</v>
      </c>
    </row>
    <row r="14" spans="1:17">
      <c r="A14" s="13" t="s">
        <v>5825</v>
      </c>
      <c r="B14" s="13">
        <v>5.3620000000000001</v>
      </c>
      <c r="C14" s="13">
        <v>12540</v>
      </c>
      <c r="D14" s="13">
        <v>0.36520000000000002</v>
      </c>
      <c r="E14" s="13">
        <v>237165</v>
      </c>
      <c r="F14" s="13">
        <v>2400923</v>
      </c>
      <c r="G14" s="13">
        <v>2.2800000000000001E-2</v>
      </c>
      <c r="H14" s="13">
        <v>0.56730000000000003</v>
      </c>
      <c r="I14" s="13">
        <v>1813887</v>
      </c>
      <c r="J14" s="13">
        <v>138123</v>
      </c>
      <c r="K14" s="13">
        <v>4.1151</v>
      </c>
      <c r="L14" s="13">
        <v>346252</v>
      </c>
      <c r="M14" s="13">
        <v>7.1634000000000002</v>
      </c>
      <c r="N14" s="13">
        <v>0.46279999999999999</v>
      </c>
      <c r="O14" s="13">
        <v>1.0083</v>
      </c>
      <c r="P14" s="13">
        <v>99.956000000000003</v>
      </c>
      <c r="Q14" s="13">
        <v>100</v>
      </c>
    </row>
    <row r="15" spans="1:17">
      <c r="A15" s="13" t="s">
        <v>5826</v>
      </c>
      <c r="B15" s="13">
        <v>46.513755871408499</v>
      </c>
      <c r="C15" s="13">
        <v>61.005464480874302</v>
      </c>
      <c r="D15" s="13">
        <v>3.27467032697681</v>
      </c>
      <c r="E15" s="13">
        <v>35.790849673202601</v>
      </c>
      <c r="F15" s="13">
        <v>40.875306806789503</v>
      </c>
      <c r="G15" s="13">
        <v>0.77625570776255703</v>
      </c>
      <c r="H15" s="13">
        <v>4.8415869844441204</v>
      </c>
      <c r="I15" s="13">
        <v>45.708720064168602</v>
      </c>
      <c r="J15" s="13">
        <v>26.881856008069501</v>
      </c>
      <c r="K15" s="13">
        <v>38.179445183744498</v>
      </c>
      <c r="L15" s="13">
        <v>17.336822904274701</v>
      </c>
      <c r="M15" s="13">
        <v>37.115529826327702</v>
      </c>
      <c r="N15" s="13">
        <v>3.7852167911150101</v>
      </c>
      <c r="O15" s="13">
        <v>5.3621690953789098</v>
      </c>
      <c r="P15" s="13">
        <v>4.4043162299053001E-2</v>
      </c>
      <c r="Q15" s="13">
        <v>0</v>
      </c>
    </row>
    <row r="16" spans="1:17">
      <c r="A16" s="13" t="s">
        <v>5827</v>
      </c>
      <c r="B16" s="13">
        <v>47.605685353504498</v>
      </c>
      <c r="C16" s="13">
        <v>31.925683060109201</v>
      </c>
      <c r="D16" s="13">
        <v>1.45350262267758</v>
      </c>
      <c r="E16" s="13">
        <v>5.3333333333333304</v>
      </c>
      <c r="F16" s="13">
        <v>51.2773533377121</v>
      </c>
      <c r="G16" s="13">
        <v>1.8264840182648401E-2</v>
      </c>
      <c r="H16" s="13">
        <v>2.2441843870415199</v>
      </c>
      <c r="I16" s="13">
        <v>41.3314999427065</v>
      </c>
      <c r="J16" s="13">
        <v>62.905056108939597</v>
      </c>
      <c r="K16" s="13">
        <v>53.697921998157398</v>
      </c>
      <c r="L16" s="13">
        <v>11.039733523673499</v>
      </c>
      <c r="M16" s="13">
        <v>55.721117543418003</v>
      </c>
      <c r="N16" s="13">
        <v>5.9358724979607196</v>
      </c>
      <c r="O16" s="13">
        <v>0</v>
      </c>
      <c r="P16" s="13">
        <v>0</v>
      </c>
      <c r="Q16" s="13">
        <v>0</v>
      </c>
    </row>
    <row r="17" spans="1:17">
      <c r="A17" s="13" t="s">
        <v>5828</v>
      </c>
      <c r="B17" s="13">
        <v>94.119399999999999</v>
      </c>
      <c r="C17" s="13">
        <v>92.931100000000001</v>
      </c>
      <c r="D17" s="13">
        <v>1965828</v>
      </c>
      <c r="E17" s="13">
        <v>41.124200000000002</v>
      </c>
      <c r="F17" s="13">
        <v>92.152699999999996</v>
      </c>
      <c r="G17" s="13">
        <v>0.79449999999999998</v>
      </c>
      <c r="H17" s="13">
        <v>7.0857999999999999</v>
      </c>
      <c r="I17" s="13">
        <v>87.040199999999999</v>
      </c>
      <c r="J17" s="13">
        <v>89.786900000000003</v>
      </c>
      <c r="K17" s="13">
        <v>91.877399999999994</v>
      </c>
      <c r="L17" s="13">
        <v>28.3766</v>
      </c>
      <c r="M17" s="13">
        <v>92.836600000000004</v>
      </c>
      <c r="N17" s="13">
        <v>1940048</v>
      </c>
      <c r="O17" s="13">
        <v>629070</v>
      </c>
      <c r="P17" s="13">
        <v>4.3999999999999997E-2</v>
      </c>
      <c r="Q17" s="13">
        <v>0</v>
      </c>
    </row>
    <row r="18" spans="1:17" ht="15" thickBot="1">
      <c r="A18" s="13" t="s">
        <v>5829</v>
      </c>
      <c r="B18" s="13">
        <v>99.481399999999994</v>
      </c>
      <c r="C18" s="13">
        <v>98.124499999999998</v>
      </c>
      <c r="D18" s="13">
        <v>5.0933999999999999</v>
      </c>
      <c r="E18" s="13">
        <v>46.379100000000001</v>
      </c>
      <c r="F18" s="13">
        <v>100</v>
      </c>
      <c r="G18" s="13">
        <v>0.81730000000000003</v>
      </c>
      <c r="H18" s="13">
        <v>1691621</v>
      </c>
      <c r="I18" s="13">
        <v>91.726799999999997</v>
      </c>
      <c r="J18" s="13">
        <v>93.014700000000005</v>
      </c>
      <c r="K18" s="13">
        <v>95.992500000000007</v>
      </c>
      <c r="L18" s="13">
        <v>29.6614</v>
      </c>
      <c r="M18" s="13">
        <v>100</v>
      </c>
      <c r="N18" s="13">
        <v>10.1839</v>
      </c>
      <c r="O18" s="13">
        <v>659416</v>
      </c>
      <c r="P18" s="13">
        <v>100</v>
      </c>
      <c r="Q18" s="13">
        <v>100</v>
      </c>
    </row>
    <row r="19" spans="1:17" ht="15" thickBot="1">
      <c r="A19" s="13" t="s">
        <v>5830</v>
      </c>
      <c r="B19" s="39">
        <v>1.08918503331624E-2</v>
      </c>
      <c r="C19" s="40">
        <v>5.8742982336026199E-2</v>
      </c>
      <c r="D19" s="40">
        <v>65.295109612141601</v>
      </c>
      <c r="E19" s="40">
        <v>10.0539215686274</v>
      </c>
      <c r="F19" s="40">
        <v>0</v>
      </c>
      <c r="G19" s="40">
        <v>5430.25</v>
      </c>
      <c r="H19" s="40">
        <v>41.149443561208201</v>
      </c>
      <c r="I19" s="40">
        <v>0.200166343221513</v>
      </c>
      <c r="J19" s="40">
        <v>0.111044297454399</v>
      </c>
      <c r="K19" s="40">
        <v>7.4631844826764507E-2</v>
      </c>
      <c r="L19" s="40">
        <v>6.3714080459770104</v>
      </c>
      <c r="M19" s="40">
        <v>0</v>
      </c>
      <c r="N19" s="40">
        <v>15.131078224101399</v>
      </c>
      <c r="O19" s="40">
        <v>0</v>
      </c>
      <c r="P19" s="40">
        <v>0</v>
      </c>
      <c r="Q19" s="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EB773-4B9F-4154-BC27-5E65BE134C6D}">
  <dimension ref="A1:AJ604"/>
  <sheetViews>
    <sheetView zoomScaleNormal="100" workbookViewId="0">
      <selection activeCell="B2" sqref="B2"/>
    </sheetView>
  </sheetViews>
  <sheetFormatPr defaultRowHeight="14.45"/>
  <cols>
    <col min="5" max="5" width="27.42578125" bestFit="1" customWidth="1"/>
    <col min="24" max="24" width="30.140625" bestFit="1" customWidth="1"/>
    <col min="25" max="26" width="9" bestFit="1" customWidth="1"/>
    <col min="27" max="28" width="10.42578125" bestFit="1" customWidth="1"/>
    <col min="30" max="30" width="10.42578125" bestFit="1" customWidth="1"/>
    <col min="31" max="33" width="9" bestFit="1" customWidth="1"/>
    <col min="34" max="35" width="9.28515625" bestFit="1" customWidth="1"/>
  </cols>
  <sheetData>
    <row r="1" spans="1:36" ht="15" thickBot="1">
      <c r="E1" s="36" t="s">
        <v>5831</v>
      </c>
      <c r="F1">
        <v>1089.1850333162402</v>
      </c>
      <c r="G1">
        <v>5874.2982336026198</v>
      </c>
      <c r="H1">
        <v>6529510.9612141596</v>
      </c>
      <c r="I1">
        <v>8043137.2549019204</v>
      </c>
      <c r="J1" t="s">
        <v>5832</v>
      </c>
      <c r="K1">
        <v>8229888.7122416403</v>
      </c>
      <c r="L1">
        <v>20016.634322151298</v>
      </c>
      <c r="M1">
        <v>11104.4297454399</v>
      </c>
      <c r="N1">
        <v>7463.1844826764509</v>
      </c>
      <c r="O1">
        <v>637140.80459770106</v>
      </c>
      <c r="P1">
        <v>1513107.8224101397</v>
      </c>
      <c r="Q1" t="s">
        <v>5832</v>
      </c>
    </row>
    <row r="2" spans="1:36">
      <c r="E2" s="34" t="s">
        <v>5833</v>
      </c>
      <c r="F2" s="13">
        <v>1.08918503331624E-2</v>
      </c>
      <c r="G2" s="13">
        <v>5.8742982336026199E-2</v>
      </c>
      <c r="H2" s="13">
        <v>65.295109612141601</v>
      </c>
      <c r="I2" s="13">
        <v>10.0539215686274</v>
      </c>
      <c r="J2" s="13" t="s">
        <v>5832</v>
      </c>
      <c r="K2" s="13">
        <v>41.149443561208201</v>
      </c>
      <c r="L2" s="13">
        <v>0.200166343221513</v>
      </c>
      <c r="M2" s="13">
        <v>0.111044297454399</v>
      </c>
      <c r="N2" s="13">
        <v>7.4631844826764507E-2</v>
      </c>
      <c r="O2" s="13">
        <v>6.3714080459770104</v>
      </c>
      <c r="P2" s="13">
        <v>15.131078224101399</v>
      </c>
      <c r="Q2" t="s">
        <v>5832</v>
      </c>
      <c r="X2" t="s">
        <v>5834</v>
      </c>
      <c r="Y2" s="14">
        <f>SUM(Y7:Y604)</f>
        <v>1091</v>
      </c>
      <c r="Z2" s="14">
        <f>SUM(Z7:Z604)</f>
        <v>5874</v>
      </c>
      <c r="AA2" s="14">
        <f>SUM(AA7:AA604)</f>
        <v>6529509</v>
      </c>
      <c r="AB2" s="14">
        <f>SUM(AB7:AB604)</f>
        <v>8043144</v>
      </c>
      <c r="AC2" s="14" t="s">
        <v>5832</v>
      </c>
      <c r="AD2" s="14">
        <f>SUM(AD7:AD604)</f>
        <v>8229892</v>
      </c>
      <c r="AE2" s="14">
        <f>SUM(AE7:AE604)</f>
        <v>20018</v>
      </c>
      <c r="AF2" s="14">
        <f>SUM(AF7:AF604)</f>
        <v>11100</v>
      </c>
      <c r="AG2" s="14">
        <f>SUM(AG7:AG604)</f>
        <v>7466</v>
      </c>
      <c r="AH2" s="14">
        <f>SUM(AH7:AH604)</f>
        <v>637140</v>
      </c>
      <c r="AI2" s="14">
        <f>SUM(AI7:AI604)</f>
        <v>1513109</v>
      </c>
      <c r="AJ2" s="14" t="s">
        <v>5832</v>
      </c>
    </row>
    <row r="3" spans="1:36" ht="15" thickBot="1">
      <c r="E3" s="32" t="s">
        <v>5835</v>
      </c>
      <c r="F3">
        <v>20000</v>
      </c>
      <c r="G3">
        <v>20000</v>
      </c>
      <c r="H3">
        <v>20000</v>
      </c>
      <c r="I3">
        <v>20000</v>
      </c>
      <c r="J3" t="s">
        <v>5832</v>
      </c>
      <c r="K3">
        <v>20000</v>
      </c>
      <c r="L3">
        <v>20000</v>
      </c>
      <c r="M3">
        <v>20000</v>
      </c>
      <c r="N3">
        <v>20000</v>
      </c>
      <c r="O3">
        <v>20000</v>
      </c>
      <c r="P3">
        <v>20000</v>
      </c>
      <c r="Q3" t="s">
        <v>5832</v>
      </c>
      <c r="U3" s="13"/>
      <c r="V3" s="13"/>
      <c r="W3" s="13"/>
      <c r="X3" s="13" t="s">
        <v>5836</v>
      </c>
      <c r="Y3">
        <v>12.813941568426355</v>
      </c>
      <c r="Z3">
        <v>13.693002875530583</v>
      </c>
      <c r="AA3">
        <v>168.6340640809442</v>
      </c>
      <c r="AB3">
        <v>1307.1895424836537</v>
      </c>
      <c r="AC3" t="s">
        <v>5832</v>
      </c>
      <c r="AD3">
        <v>317.9650238473763</v>
      </c>
      <c r="AE3">
        <v>27.723870252287117</v>
      </c>
      <c r="AF3">
        <v>20.044097013429422</v>
      </c>
      <c r="AG3">
        <v>4.7657627603297898</v>
      </c>
      <c r="AH3">
        <v>71.839080459770102</v>
      </c>
      <c r="AI3">
        <v>26.427061310782097</v>
      </c>
      <c r="AJ3" t="s">
        <v>5832</v>
      </c>
    </row>
    <row r="4" spans="1:36">
      <c r="E4" s="33" t="s">
        <v>5837</v>
      </c>
      <c r="F4">
        <f>1/F5</f>
        <v>5</v>
      </c>
      <c r="G4">
        <f t="shared" ref="G4:P4" si="0">1/G5</f>
        <v>5</v>
      </c>
      <c r="H4">
        <f t="shared" si="0"/>
        <v>5</v>
      </c>
      <c r="I4">
        <f t="shared" si="0"/>
        <v>40</v>
      </c>
      <c r="J4" t="s">
        <v>5832</v>
      </c>
      <c r="K4">
        <f t="shared" si="0"/>
        <v>10</v>
      </c>
      <c r="L4">
        <f t="shared" si="0"/>
        <v>5</v>
      </c>
      <c r="M4">
        <f t="shared" si="0"/>
        <v>5</v>
      </c>
      <c r="N4">
        <f t="shared" si="0"/>
        <v>5</v>
      </c>
      <c r="O4">
        <f t="shared" si="0"/>
        <v>5</v>
      </c>
      <c r="P4">
        <f t="shared" si="0"/>
        <v>5</v>
      </c>
      <c r="Q4" t="s">
        <v>5832</v>
      </c>
      <c r="U4" s="13"/>
      <c r="V4" s="13"/>
      <c r="W4" s="13"/>
      <c r="X4" s="37" t="s">
        <v>5831</v>
      </c>
      <c r="Y4">
        <v>1089.1850333162402</v>
      </c>
      <c r="Z4">
        <v>5874.2982336026198</v>
      </c>
      <c r="AA4">
        <v>6529510.9612141596</v>
      </c>
      <c r="AB4">
        <v>8043137.2549019204</v>
      </c>
      <c r="AC4" t="s">
        <v>5832</v>
      </c>
      <c r="AD4">
        <v>8229888.7122416403</v>
      </c>
      <c r="AE4">
        <v>20016.634322151298</v>
      </c>
      <c r="AF4">
        <v>11104.4297454399</v>
      </c>
      <c r="AG4">
        <v>7463.1844826764509</v>
      </c>
      <c r="AH4">
        <v>637140.80459770106</v>
      </c>
      <c r="AI4">
        <v>1513107.8224101397</v>
      </c>
      <c r="AJ4" t="s">
        <v>5832</v>
      </c>
    </row>
    <row r="5" spans="1:36" ht="15" thickBot="1">
      <c r="E5" s="31" t="s">
        <v>5838</v>
      </c>
      <c r="F5">
        <v>0.2</v>
      </c>
      <c r="G5">
        <v>0.2</v>
      </c>
      <c r="H5">
        <v>0.2</v>
      </c>
      <c r="I5">
        <v>2.5000000000000001E-2</v>
      </c>
      <c r="J5" t="s">
        <v>5832</v>
      </c>
      <c r="K5">
        <v>0.1</v>
      </c>
      <c r="L5">
        <v>0.2</v>
      </c>
      <c r="M5">
        <v>0.2</v>
      </c>
      <c r="N5">
        <v>0.2</v>
      </c>
      <c r="O5">
        <v>0.2</v>
      </c>
      <c r="P5">
        <v>0.2</v>
      </c>
      <c r="Q5" t="s">
        <v>5832</v>
      </c>
      <c r="U5" s="13"/>
      <c r="V5" s="13"/>
      <c r="W5" s="13"/>
      <c r="X5" s="13" t="s">
        <v>5839</v>
      </c>
      <c r="Y5" s="14">
        <v>85</v>
      </c>
      <c r="Z5" s="14">
        <v>429</v>
      </c>
      <c r="AA5" s="14">
        <v>38720</v>
      </c>
      <c r="AB5" s="14">
        <v>6153</v>
      </c>
      <c r="AC5" s="14">
        <v>21721</v>
      </c>
      <c r="AD5" s="14">
        <v>25883</v>
      </c>
      <c r="AE5" s="14">
        <v>722</v>
      </c>
      <c r="AF5" s="14">
        <v>554</v>
      </c>
      <c r="AG5" s="14">
        <v>1566</v>
      </c>
      <c r="AH5" s="14">
        <v>8869</v>
      </c>
      <c r="AI5" s="14">
        <v>57256</v>
      </c>
      <c r="AJ5" s="14">
        <v>26279</v>
      </c>
    </row>
    <row r="6" spans="1:36">
      <c r="A6" t="s">
        <v>0</v>
      </c>
      <c r="B6" t="s">
        <v>1</v>
      </c>
      <c r="C6" t="s">
        <v>2</v>
      </c>
      <c r="D6" t="s">
        <v>3</v>
      </c>
      <c r="E6" t="s">
        <v>4</v>
      </c>
      <c r="F6" s="35" t="s">
        <v>5</v>
      </c>
      <c r="G6" s="35" t="s">
        <v>6</v>
      </c>
      <c r="H6" s="35" t="s">
        <v>7</v>
      </c>
      <c r="I6" s="35" t="s">
        <v>8</v>
      </c>
      <c r="J6" s="35" t="s">
        <v>9</v>
      </c>
      <c r="K6" s="35" t="s">
        <v>10</v>
      </c>
      <c r="L6" s="35" t="s">
        <v>11</v>
      </c>
      <c r="M6" s="35" t="s">
        <v>12</v>
      </c>
      <c r="N6" s="35" t="s">
        <v>13</v>
      </c>
      <c r="O6" s="35" t="s">
        <v>14</v>
      </c>
      <c r="P6" s="35" t="s">
        <v>15</v>
      </c>
      <c r="Q6" s="35" t="s">
        <v>16</v>
      </c>
      <c r="T6" t="s">
        <v>0</v>
      </c>
      <c r="U6" t="s">
        <v>1</v>
      </c>
      <c r="V6" t="s">
        <v>2</v>
      </c>
      <c r="W6" t="s">
        <v>3</v>
      </c>
      <c r="X6" t="s">
        <v>4</v>
      </c>
      <c r="Y6" s="35" t="s">
        <v>5</v>
      </c>
      <c r="Z6" s="35" t="s">
        <v>6</v>
      </c>
      <c r="AA6" s="35" t="s">
        <v>7</v>
      </c>
      <c r="AB6" s="35" t="s">
        <v>8</v>
      </c>
      <c r="AC6" s="35" t="s">
        <v>9</v>
      </c>
      <c r="AD6" s="35" t="s">
        <v>10</v>
      </c>
      <c r="AE6" s="35" t="s">
        <v>11</v>
      </c>
      <c r="AF6" s="35" t="s">
        <v>12</v>
      </c>
      <c r="AG6" s="35" t="s">
        <v>13</v>
      </c>
      <c r="AH6" s="35" t="s">
        <v>14</v>
      </c>
      <c r="AI6" s="35" t="s">
        <v>15</v>
      </c>
      <c r="AJ6" s="35" t="s">
        <v>16</v>
      </c>
    </row>
    <row r="7" spans="1:36">
      <c r="A7" t="s">
        <v>17</v>
      </c>
      <c r="B7" t="s">
        <v>18</v>
      </c>
      <c r="C7" t="s">
        <v>19</v>
      </c>
      <c r="D7" t="s">
        <v>20</v>
      </c>
      <c r="E7">
        <v>70960</v>
      </c>
      <c r="F7">
        <v>0</v>
      </c>
      <c r="G7">
        <v>0</v>
      </c>
      <c r="H7">
        <v>38269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8843</v>
      </c>
      <c r="P7">
        <v>32</v>
      </c>
      <c r="Q7">
        <v>23816</v>
      </c>
      <c r="T7" t="s">
        <v>17</v>
      </c>
      <c r="U7" t="s">
        <v>18</v>
      </c>
      <c r="V7" t="s">
        <v>19</v>
      </c>
      <c r="W7" t="s">
        <v>20</v>
      </c>
      <c r="X7">
        <v>70960</v>
      </c>
      <c r="Y7" s="14">
        <v>0</v>
      </c>
      <c r="Z7" s="14">
        <v>0</v>
      </c>
      <c r="AA7" s="14">
        <v>6453457</v>
      </c>
      <c r="AB7" s="14">
        <v>0</v>
      </c>
      <c r="AC7" s="14" t="s">
        <v>5832</v>
      </c>
      <c r="AD7" s="14">
        <v>0</v>
      </c>
      <c r="AE7" s="14">
        <v>0</v>
      </c>
      <c r="AF7" s="14">
        <v>0</v>
      </c>
      <c r="AG7" s="14">
        <v>0</v>
      </c>
      <c r="AH7" s="14">
        <v>635273</v>
      </c>
      <c r="AI7" s="14">
        <v>846</v>
      </c>
      <c r="AJ7" t="s">
        <v>5832</v>
      </c>
    </row>
    <row r="8" spans="1:36">
      <c r="A8" t="s">
        <v>21</v>
      </c>
      <c r="B8" t="s">
        <v>22</v>
      </c>
      <c r="C8" t="s">
        <v>19</v>
      </c>
      <c r="D8" t="s">
        <v>23</v>
      </c>
      <c r="E8">
        <v>31019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31019</v>
      </c>
      <c r="Q8">
        <v>0</v>
      </c>
      <c r="T8" t="s">
        <v>21</v>
      </c>
      <c r="U8" t="s">
        <v>22</v>
      </c>
      <c r="V8" t="s">
        <v>19</v>
      </c>
      <c r="W8" t="s">
        <v>23</v>
      </c>
      <c r="X8">
        <v>31019</v>
      </c>
      <c r="Y8" s="14">
        <v>0</v>
      </c>
      <c r="Z8" s="14">
        <v>0</v>
      </c>
      <c r="AA8" s="14">
        <v>0</v>
      </c>
      <c r="AB8" s="14">
        <v>0</v>
      </c>
      <c r="AC8" s="14" t="s">
        <v>5832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819741</v>
      </c>
      <c r="AJ8" t="s">
        <v>5832</v>
      </c>
    </row>
    <row r="9" spans="1:36">
      <c r="A9" t="s">
        <v>24</v>
      </c>
      <c r="B9" t="s">
        <v>25</v>
      </c>
      <c r="C9" t="s">
        <v>19</v>
      </c>
      <c r="D9" t="s">
        <v>26</v>
      </c>
      <c r="E9">
        <v>29732</v>
      </c>
      <c r="F9">
        <v>0</v>
      </c>
      <c r="G9">
        <v>0</v>
      </c>
      <c r="H9">
        <v>0</v>
      </c>
      <c r="I9">
        <v>0</v>
      </c>
      <c r="J9">
        <v>0</v>
      </c>
      <c r="K9">
        <v>25791</v>
      </c>
      <c r="L9">
        <v>0</v>
      </c>
      <c r="M9">
        <v>0</v>
      </c>
      <c r="N9">
        <v>0</v>
      </c>
      <c r="O9">
        <v>0</v>
      </c>
      <c r="P9">
        <v>3941</v>
      </c>
      <c r="Q9">
        <v>0</v>
      </c>
      <c r="T9" t="s">
        <v>24</v>
      </c>
      <c r="U9" t="s">
        <v>25</v>
      </c>
      <c r="V9" t="s">
        <v>19</v>
      </c>
      <c r="W9" t="s">
        <v>26</v>
      </c>
      <c r="X9">
        <v>29732</v>
      </c>
      <c r="Y9" s="14">
        <v>0</v>
      </c>
      <c r="Z9" s="14">
        <v>0</v>
      </c>
      <c r="AA9" s="14">
        <v>0</v>
      </c>
      <c r="AB9" s="14">
        <v>0</v>
      </c>
      <c r="AC9" s="14" t="s">
        <v>5832</v>
      </c>
      <c r="AD9" s="14">
        <v>8200636</v>
      </c>
      <c r="AE9" s="14">
        <v>0</v>
      </c>
      <c r="AF9" s="14">
        <v>0</v>
      </c>
      <c r="AG9" s="14">
        <v>0</v>
      </c>
      <c r="AH9" s="14">
        <v>0</v>
      </c>
      <c r="AI9" s="14">
        <v>104149</v>
      </c>
      <c r="AJ9" t="s">
        <v>5832</v>
      </c>
    </row>
    <row r="10" spans="1:36">
      <c r="A10" t="s">
        <v>27</v>
      </c>
      <c r="B10" t="s">
        <v>28</v>
      </c>
      <c r="C10" t="s">
        <v>19</v>
      </c>
      <c r="D10" t="s">
        <v>29</v>
      </c>
      <c r="E10">
        <v>12680</v>
      </c>
      <c r="F10">
        <v>0</v>
      </c>
      <c r="G10">
        <v>0</v>
      </c>
      <c r="H10">
        <v>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12676</v>
      </c>
      <c r="Q10">
        <v>0</v>
      </c>
      <c r="T10" t="s">
        <v>27</v>
      </c>
      <c r="U10" t="s">
        <v>28</v>
      </c>
      <c r="V10" t="s">
        <v>19</v>
      </c>
      <c r="W10" t="s">
        <v>29</v>
      </c>
      <c r="X10">
        <v>12680</v>
      </c>
      <c r="Y10" s="14">
        <v>0</v>
      </c>
      <c r="Z10" s="14">
        <v>0</v>
      </c>
      <c r="AA10" s="14">
        <v>675</v>
      </c>
      <c r="AB10" s="14">
        <v>0</v>
      </c>
      <c r="AC10" s="14" t="s">
        <v>5832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334989</v>
      </c>
      <c r="AJ10" t="s">
        <v>5832</v>
      </c>
    </row>
    <row r="11" spans="1:36">
      <c r="A11" t="s">
        <v>30</v>
      </c>
      <c r="B11" t="s">
        <v>31</v>
      </c>
      <c r="C11" t="s">
        <v>19</v>
      </c>
      <c r="D11" t="s">
        <v>32</v>
      </c>
      <c r="E11">
        <v>9421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9421</v>
      </c>
      <c r="Q11">
        <v>0</v>
      </c>
      <c r="T11" t="s">
        <v>30</v>
      </c>
      <c r="U11" t="s">
        <v>31</v>
      </c>
      <c r="V11" t="s">
        <v>19</v>
      </c>
      <c r="W11" t="s">
        <v>32</v>
      </c>
      <c r="X11">
        <v>9421</v>
      </c>
      <c r="Y11" s="14">
        <v>0</v>
      </c>
      <c r="Z11" s="14">
        <v>0</v>
      </c>
      <c r="AA11" s="14">
        <v>0</v>
      </c>
      <c r="AB11" s="14">
        <v>0</v>
      </c>
      <c r="AC11" s="14" t="s">
        <v>5832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248969</v>
      </c>
      <c r="AJ11" t="s">
        <v>5832</v>
      </c>
    </row>
    <row r="12" spans="1:36">
      <c r="A12" t="s">
        <v>33</v>
      </c>
      <c r="B12" t="s">
        <v>34</v>
      </c>
      <c r="C12" t="s">
        <v>19</v>
      </c>
      <c r="D12" t="s">
        <v>35</v>
      </c>
      <c r="E12">
        <v>4302</v>
      </c>
      <c r="F12">
        <v>0</v>
      </c>
      <c r="G12">
        <v>0</v>
      </c>
      <c r="H12">
        <v>0</v>
      </c>
      <c r="I12">
        <v>0</v>
      </c>
      <c r="J12">
        <v>4302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T12" t="s">
        <v>33</v>
      </c>
      <c r="U12" t="s">
        <v>34</v>
      </c>
      <c r="V12" t="s">
        <v>19</v>
      </c>
      <c r="W12" t="s">
        <v>35</v>
      </c>
      <c r="X12">
        <v>4302</v>
      </c>
      <c r="Y12" s="14">
        <v>0</v>
      </c>
      <c r="Z12" s="14">
        <v>0</v>
      </c>
      <c r="AA12" s="14">
        <v>0</v>
      </c>
      <c r="AB12" s="14">
        <v>0</v>
      </c>
      <c r="AC12" s="14" t="s">
        <v>5832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t="s">
        <v>5832</v>
      </c>
    </row>
    <row r="13" spans="1:36">
      <c r="A13" t="s">
        <v>36</v>
      </c>
      <c r="B13" t="s">
        <v>37</v>
      </c>
      <c r="C13" t="s">
        <v>19</v>
      </c>
      <c r="D13" t="s">
        <v>38</v>
      </c>
      <c r="E13">
        <v>2023</v>
      </c>
      <c r="F13">
        <v>0</v>
      </c>
      <c r="G13">
        <v>0</v>
      </c>
      <c r="H13">
        <v>0</v>
      </c>
      <c r="I13">
        <v>2021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</v>
      </c>
      <c r="T13" t="s">
        <v>36</v>
      </c>
      <c r="U13" t="s">
        <v>37</v>
      </c>
      <c r="V13" t="s">
        <v>19</v>
      </c>
      <c r="W13" t="s">
        <v>38</v>
      </c>
      <c r="X13">
        <v>2023</v>
      </c>
      <c r="Y13" s="14">
        <v>0</v>
      </c>
      <c r="Z13" s="14">
        <v>0</v>
      </c>
      <c r="AA13" s="14">
        <v>0</v>
      </c>
      <c r="AB13" s="14">
        <v>2641830</v>
      </c>
      <c r="AC13" s="14" t="s">
        <v>5832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t="s">
        <v>5832</v>
      </c>
    </row>
    <row r="14" spans="1:36">
      <c r="A14" t="s">
        <v>39</v>
      </c>
      <c r="B14" t="s">
        <v>40</v>
      </c>
      <c r="C14" t="s">
        <v>19</v>
      </c>
      <c r="D14" t="s">
        <v>41</v>
      </c>
      <c r="E14">
        <v>1671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1671</v>
      </c>
      <c r="T14" t="s">
        <v>39</v>
      </c>
      <c r="U14" t="s">
        <v>40</v>
      </c>
      <c r="V14" t="s">
        <v>19</v>
      </c>
      <c r="W14" t="s">
        <v>41</v>
      </c>
      <c r="X14">
        <v>1671</v>
      </c>
      <c r="Y14" s="14">
        <v>0</v>
      </c>
      <c r="Z14" s="14">
        <v>0</v>
      </c>
      <c r="AA14" s="14">
        <v>0</v>
      </c>
      <c r="AB14" s="14">
        <v>0</v>
      </c>
      <c r="AC14" s="14" t="s">
        <v>5832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t="s">
        <v>5832</v>
      </c>
    </row>
    <row r="15" spans="1:36">
      <c r="A15" t="s">
        <v>42</v>
      </c>
      <c r="B15" t="s">
        <v>43</v>
      </c>
      <c r="C15" t="s">
        <v>19</v>
      </c>
      <c r="D15" t="s">
        <v>44</v>
      </c>
      <c r="E15">
        <v>1503</v>
      </c>
      <c r="F15">
        <v>0</v>
      </c>
      <c r="G15">
        <v>41</v>
      </c>
      <c r="H15">
        <v>11</v>
      </c>
      <c r="I15">
        <v>1451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T15" t="s">
        <v>42</v>
      </c>
      <c r="U15" t="s">
        <v>43</v>
      </c>
      <c r="V15" t="s">
        <v>19</v>
      </c>
      <c r="W15" t="s">
        <v>44</v>
      </c>
      <c r="X15">
        <v>1503</v>
      </c>
      <c r="Y15" s="14">
        <v>0</v>
      </c>
      <c r="Z15" s="14">
        <v>561</v>
      </c>
      <c r="AA15" s="14">
        <v>1855</v>
      </c>
      <c r="AB15" s="14">
        <v>1896732</v>
      </c>
      <c r="AC15" s="14" t="s">
        <v>5832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t="s">
        <v>5832</v>
      </c>
    </row>
    <row r="16" spans="1:36">
      <c r="A16" t="s">
        <v>45</v>
      </c>
      <c r="B16" t="s">
        <v>46</v>
      </c>
      <c r="C16" t="s">
        <v>19</v>
      </c>
      <c r="D16" t="s">
        <v>47</v>
      </c>
      <c r="E16">
        <v>1344</v>
      </c>
      <c r="F16">
        <v>0</v>
      </c>
      <c r="G16">
        <v>0</v>
      </c>
      <c r="H16">
        <v>0</v>
      </c>
      <c r="I16">
        <v>0</v>
      </c>
      <c r="J16">
        <v>1344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T16" t="s">
        <v>45</v>
      </c>
      <c r="U16" t="s">
        <v>46</v>
      </c>
      <c r="V16" t="s">
        <v>19</v>
      </c>
      <c r="W16" t="s">
        <v>47</v>
      </c>
      <c r="X16">
        <v>1344</v>
      </c>
      <c r="Y16" s="14">
        <v>0</v>
      </c>
      <c r="Z16" s="14">
        <v>0</v>
      </c>
      <c r="AA16" s="14">
        <v>0</v>
      </c>
      <c r="AB16" s="14">
        <v>0</v>
      </c>
      <c r="AC16" s="14" t="s">
        <v>5832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t="s">
        <v>5832</v>
      </c>
    </row>
    <row r="17" spans="1:36">
      <c r="A17" t="s">
        <v>48</v>
      </c>
      <c r="B17" t="s">
        <v>49</v>
      </c>
      <c r="C17" t="s">
        <v>19</v>
      </c>
      <c r="D17" t="s">
        <v>50</v>
      </c>
      <c r="E17">
        <v>1528</v>
      </c>
      <c r="F17">
        <v>0</v>
      </c>
      <c r="G17">
        <v>0</v>
      </c>
      <c r="H17">
        <v>0</v>
      </c>
      <c r="I17">
        <v>0</v>
      </c>
      <c r="J17">
        <v>1528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T17" t="s">
        <v>48</v>
      </c>
      <c r="U17" t="s">
        <v>49</v>
      </c>
      <c r="V17" t="s">
        <v>19</v>
      </c>
      <c r="W17" t="s">
        <v>50</v>
      </c>
      <c r="X17">
        <v>1528</v>
      </c>
      <c r="Y17" s="14">
        <v>0</v>
      </c>
      <c r="Z17" s="14">
        <v>0</v>
      </c>
      <c r="AA17" s="14">
        <v>0</v>
      </c>
      <c r="AB17" s="14">
        <v>0</v>
      </c>
      <c r="AC17" s="14" t="s">
        <v>5832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t="s">
        <v>5832</v>
      </c>
    </row>
    <row r="18" spans="1:36">
      <c r="A18" t="s">
        <v>51</v>
      </c>
      <c r="B18" t="s">
        <v>52</v>
      </c>
      <c r="C18" t="s">
        <v>19</v>
      </c>
      <c r="D18" t="s">
        <v>53</v>
      </c>
      <c r="E18">
        <v>664</v>
      </c>
      <c r="F18">
        <v>0</v>
      </c>
      <c r="G18">
        <v>0</v>
      </c>
      <c r="H18">
        <v>0</v>
      </c>
      <c r="I18">
        <v>664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T18" t="s">
        <v>51</v>
      </c>
      <c r="U18" t="s">
        <v>52</v>
      </c>
      <c r="V18" t="s">
        <v>19</v>
      </c>
      <c r="W18" t="s">
        <v>53</v>
      </c>
      <c r="X18">
        <v>664</v>
      </c>
      <c r="Y18" s="14">
        <v>0</v>
      </c>
      <c r="Z18" s="14">
        <v>0</v>
      </c>
      <c r="AA18" s="14">
        <v>0</v>
      </c>
      <c r="AB18" s="14">
        <v>867974</v>
      </c>
      <c r="AC18" s="14" t="s">
        <v>5832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t="s">
        <v>5832</v>
      </c>
    </row>
    <row r="19" spans="1:36">
      <c r="A19" t="s">
        <v>54</v>
      </c>
      <c r="B19" t="s">
        <v>55</v>
      </c>
      <c r="C19" t="s">
        <v>19</v>
      </c>
      <c r="D19" t="s">
        <v>56</v>
      </c>
      <c r="E19">
        <v>750</v>
      </c>
      <c r="F19">
        <v>0</v>
      </c>
      <c r="G19">
        <v>0</v>
      </c>
      <c r="H19">
        <v>0</v>
      </c>
      <c r="I19">
        <v>5</v>
      </c>
      <c r="J19">
        <v>0</v>
      </c>
      <c r="K19">
        <v>6</v>
      </c>
      <c r="L19">
        <v>0</v>
      </c>
      <c r="M19">
        <v>0</v>
      </c>
      <c r="N19">
        <v>0</v>
      </c>
      <c r="O19">
        <v>0</v>
      </c>
      <c r="P19">
        <v>0</v>
      </c>
      <c r="Q19">
        <v>739</v>
      </c>
      <c r="T19" t="s">
        <v>54</v>
      </c>
      <c r="U19" t="s">
        <v>55</v>
      </c>
      <c r="V19" t="s">
        <v>19</v>
      </c>
      <c r="W19" t="s">
        <v>56</v>
      </c>
      <c r="X19">
        <v>750</v>
      </c>
      <c r="Y19" s="14">
        <v>0</v>
      </c>
      <c r="Z19" s="14">
        <v>0</v>
      </c>
      <c r="AA19" s="14">
        <v>0</v>
      </c>
      <c r="AB19" s="14">
        <v>6536</v>
      </c>
      <c r="AC19" s="14" t="s">
        <v>5832</v>
      </c>
      <c r="AD19" s="14">
        <v>1908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t="s">
        <v>5832</v>
      </c>
    </row>
    <row r="20" spans="1:36">
      <c r="A20" t="s">
        <v>57</v>
      </c>
      <c r="B20" t="s">
        <v>58</v>
      </c>
      <c r="C20" t="s">
        <v>19</v>
      </c>
      <c r="D20" t="s">
        <v>59</v>
      </c>
      <c r="E20">
        <v>774</v>
      </c>
      <c r="F20">
        <v>0</v>
      </c>
      <c r="G20">
        <v>0</v>
      </c>
      <c r="H20">
        <v>0</v>
      </c>
      <c r="I20">
        <v>0</v>
      </c>
      <c r="J20">
        <v>774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T20" t="s">
        <v>57</v>
      </c>
      <c r="U20" t="s">
        <v>58</v>
      </c>
      <c r="V20" t="s">
        <v>19</v>
      </c>
      <c r="W20" t="s">
        <v>59</v>
      </c>
      <c r="X20">
        <v>774</v>
      </c>
      <c r="Y20" s="14">
        <v>0</v>
      </c>
      <c r="Z20" s="14">
        <v>0</v>
      </c>
      <c r="AA20" s="14">
        <v>0</v>
      </c>
      <c r="AB20" s="14">
        <v>0</v>
      </c>
      <c r="AC20" s="14" t="s">
        <v>5832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t="s">
        <v>5832</v>
      </c>
    </row>
    <row r="21" spans="1:36">
      <c r="A21" t="s">
        <v>60</v>
      </c>
      <c r="B21" t="s">
        <v>61</v>
      </c>
      <c r="C21" t="s">
        <v>19</v>
      </c>
      <c r="D21" t="s">
        <v>62</v>
      </c>
      <c r="E21">
        <v>406</v>
      </c>
      <c r="F21">
        <v>0</v>
      </c>
      <c r="G21">
        <v>0</v>
      </c>
      <c r="H21">
        <v>0</v>
      </c>
      <c r="I21">
        <v>406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T21" t="s">
        <v>60</v>
      </c>
      <c r="U21" t="s">
        <v>61</v>
      </c>
      <c r="V21" t="s">
        <v>19</v>
      </c>
      <c r="W21" t="s">
        <v>62</v>
      </c>
      <c r="X21">
        <v>406</v>
      </c>
      <c r="Y21" s="14">
        <v>0</v>
      </c>
      <c r="Z21" s="14">
        <v>0</v>
      </c>
      <c r="AA21" s="14">
        <v>0</v>
      </c>
      <c r="AB21" s="14">
        <v>530719</v>
      </c>
      <c r="AC21" s="14" t="s">
        <v>5832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t="s">
        <v>5832</v>
      </c>
    </row>
    <row r="22" spans="1:36">
      <c r="A22" t="s">
        <v>63</v>
      </c>
      <c r="B22" t="s">
        <v>64</v>
      </c>
      <c r="C22" t="s">
        <v>19</v>
      </c>
      <c r="D22" t="s">
        <v>65</v>
      </c>
      <c r="E22">
        <v>383</v>
      </c>
      <c r="F22">
        <v>0</v>
      </c>
      <c r="G22">
        <v>0</v>
      </c>
      <c r="H22">
        <v>15</v>
      </c>
      <c r="I22">
        <v>0</v>
      </c>
      <c r="J22">
        <v>11</v>
      </c>
      <c r="K22">
        <v>0</v>
      </c>
      <c r="L22">
        <v>0</v>
      </c>
      <c r="M22">
        <v>357</v>
      </c>
      <c r="N22">
        <v>0</v>
      </c>
      <c r="O22">
        <v>0</v>
      </c>
      <c r="P22">
        <v>0</v>
      </c>
      <c r="Q22">
        <v>0</v>
      </c>
      <c r="T22" t="s">
        <v>63</v>
      </c>
      <c r="U22" t="s">
        <v>64</v>
      </c>
      <c r="V22" t="s">
        <v>19</v>
      </c>
      <c r="W22" t="s">
        <v>65</v>
      </c>
      <c r="X22">
        <v>383</v>
      </c>
      <c r="Y22" s="14">
        <v>0</v>
      </c>
      <c r="Z22" s="14">
        <v>0</v>
      </c>
      <c r="AA22" s="14">
        <v>2530</v>
      </c>
      <c r="AB22" s="14">
        <v>0</v>
      </c>
      <c r="AC22" s="14" t="s">
        <v>5832</v>
      </c>
      <c r="AD22" s="14">
        <v>0</v>
      </c>
      <c r="AE22" s="14">
        <v>0</v>
      </c>
      <c r="AF22" s="14">
        <v>7156</v>
      </c>
      <c r="AG22" s="14">
        <v>0</v>
      </c>
      <c r="AH22" s="14">
        <v>0</v>
      </c>
      <c r="AI22" s="14">
        <v>0</v>
      </c>
      <c r="AJ22" t="s">
        <v>5832</v>
      </c>
    </row>
    <row r="23" spans="1:36">
      <c r="A23" t="s">
        <v>66</v>
      </c>
      <c r="B23" t="s">
        <v>67</v>
      </c>
      <c r="C23" t="s">
        <v>19</v>
      </c>
      <c r="D23" t="s">
        <v>68</v>
      </c>
      <c r="E23">
        <v>441</v>
      </c>
      <c r="F23">
        <v>0</v>
      </c>
      <c r="G23">
        <v>0</v>
      </c>
      <c r="H23">
        <v>0</v>
      </c>
      <c r="I23">
        <v>0</v>
      </c>
      <c r="J23">
        <v>441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T23" t="s">
        <v>66</v>
      </c>
      <c r="U23" t="s">
        <v>67</v>
      </c>
      <c r="V23" t="s">
        <v>19</v>
      </c>
      <c r="W23" t="s">
        <v>68</v>
      </c>
      <c r="X23">
        <v>441</v>
      </c>
      <c r="Y23" s="14">
        <v>0</v>
      </c>
      <c r="Z23" s="14">
        <v>0</v>
      </c>
      <c r="AA23" s="14">
        <v>0</v>
      </c>
      <c r="AB23" s="14">
        <v>0</v>
      </c>
      <c r="AC23" s="14" t="s">
        <v>5832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t="s">
        <v>5832</v>
      </c>
    </row>
    <row r="24" spans="1:36">
      <c r="A24" t="s">
        <v>69</v>
      </c>
      <c r="B24" t="s">
        <v>70</v>
      </c>
      <c r="C24" t="s">
        <v>19</v>
      </c>
      <c r="D24" t="s">
        <v>71</v>
      </c>
      <c r="E24">
        <v>339</v>
      </c>
      <c r="F24">
        <v>0</v>
      </c>
      <c r="G24">
        <v>0</v>
      </c>
      <c r="H24">
        <v>0</v>
      </c>
      <c r="I24">
        <v>0</v>
      </c>
      <c r="J24">
        <v>339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T24" t="s">
        <v>69</v>
      </c>
      <c r="U24" t="s">
        <v>70</v>
      </c>
      <c r="V24" t="s">
        <v>19</v>
      </c>
      <c r="W24" t="s">
        <v>71</v>
      </c>
      <c r="X24">
        <v>339</v>
      </c>
      <c r="Y24" s="14">
        <v>0</v>
      </c>
      <c r="Z24" s="14">
        <v>0</v>
      </c>
      <c r="AA24" s="14">
        <v>0</v>
      </c>
      <c r="AB24" s="14">
        <v>0</v>
      </c>
      <c r="AC24" s="14" t="s">
        <v>5832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t="s">
        <v>5832</v>
      </c>
    </row>
    <row r="25" spans="1:36">
      <c r="A25" t="s">
        <v>72</v>
      </c>
      <c r="B25" t="s">
        <v>73</v>
      </c>
      <c r="C25" t="s">
        <v>19</v>
      </c>
      <c r="D25" t="s">
        <v>74</v>
      </c>
      <c r="E25">
        <v>294</v>
      </c>
      <c r="F25">
        <v>0</v>
      </c>
      <c r="G25">
        <v>0</v>
      </c>
      <c r="H25">
        <v>0</v>
      </c>
      <c r="I25">
        <v>0</v>
      </c>
      <c r="J25">
        <v>294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T25" t="s">
        <v>72</v>
      </c>
      <c r="U25" t="s">
        <v>73</v>
      </c>
      <c r="V25" t="s">
        <v>19</v>
      </c>
      <c r="W25" t="s">
        <v>74</v>
      </c>
      <c r="X25">
        <v>294</v>
      </c>
      <c r="Y25" s="14">
        <v>0</v>
      </c>
      <c r="Z25" s="14">
        <v>0</v>
      </c>
      <c r="AA25" s="14">
        <v>0</v>
      </c>
      <c r="AB25" s="14">
        <v>0</v>
      </c>
      <c r="AC25" s="14" t="s">
        <v>5832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t="s">
        <v>5832</v>
      </c>
    </row>
    <row r="26" spans="1:36">
      <c r="A26" t="s">
        <v>75</v>
      </c>
      <c r="B26" t="s">
        <v>76</v>
      </c>
      <c r="C26" t="s">
        <v>19</v>
      </c>
      <c r="D26" t="s">
        <v>77</v>
      </c>
      <c r="E26">
        <v>639</v>
      </c>
      <c r="F26">
        <v>0</v>
      </c>
      <c r="G26">
        <v>0</v>
      </c>
      <c r="H26">
        <v>0</v>
      </c>
      <c r="I26">
        <v>0</v>
      </c>
      <c r="J26">
        <v>639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T26" t="s">
        <v>75</v>
      </c>
      <c r="U26" t="s">
        <v>76</v>
      </c>
      <c r="V26" t="s">
        <v>19</v>
      </c>
      <c r="W26" t="s">
        <v>77</v>
      </c>
      <c r="X26">
        <v>639</v>
      </c>
      <c r="Y26" s="14">
        <v>0</v>
      </c>
      <c r="Z26" s="14">
        <v>0</v>
      </c>
      <c r="AA26" s="14">
        <v>0</v>
      </c>
      <c r="AB26" s="14">
        <v>0</v>
      </c>
      <c r="AC26" s="14" t="s">
        <v>5832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t="s">
        <v>5832</v>
      </c>
    </row>
    <row r="27" spans="1:36">
      <c r="A27" t="s">
        <v>78</v>
      </c>
      <c r="B27" t="s">
        <v>79</v>
      </c>
      <c r="C27" t="s">
        <v>19</v>
      </c>
      <c r="D27" t="s">
        <v>80</v>
      </c>
      <c r="E27">
        <v>272</v>
      </c>
      <c r="F27">
        <v>0</v>
      </c>
      <c r="G27">
        <v>0</v>
      </c>
      <c r="H27">
        <v>0</v>
      </c>
      <c r="I27">
        <v>19</v>
      </c>
      <c r="J27">
        <v>0</v>
      </c>
      <c r="K27">
        <v>2</v>
      </c>
      <c r="L27">
        <v>251</v>
      </c>
      <c r="M27">
        <v>0</v>
      </c>
      <c r="N27">
        <v>0</v>
      </c>
      <c r="O27">
        <v>0</v>
      </c>
      <c r="P27">
        <v>0</v>
      </c>
      <c r="Q27">
        <v>0</v>
      </c>
      <c r="T27" t="s">
        <v>78</v>
      </c>
      <c r="U27" t="s">
        <v>79</v>
      </c>
      <c r="V27" t="s">
        <v>19</v>
      </c>
      <c r="W27" t="s">
        <v>80</v>
      </c>
      <c r="X27">
        <v>272</v>
      </c>
      <c r="Y27" s="14">
        <v>0</v>
      </c>
      <c r="Z27" s="14">
        <v>0</v>
      </c>
      <c r="AA27" s="14">
        <v>0</v>
      </c>
      <c r="AB27" s="14">
        <v>24837</v>
      </c>
      <c r="AC27" s="14" t="s">
        <v>5832</v>
      </c>
      <c r="AD27" s="14">
        <v>636</v>
      </c>
      <c r="AE27" s="14">
        <v>6959</v>
      </c>
      <c r="AF27" s="14">
        <v>0</v>
      </c>
      <c r="AG27" s="14">
        <v>0</v>
      </c>
      <c r="AH27" s="14">
        <v>0</v>
      </c>
      <c r="AI27" s="14">
        <v>0</v>
      </c>
      <c r="AJ27" t="s">
        <v>5832</v>
      </c>
    </row>
    <row r="28" spans="1:36">
      <c r="A28" t="s">
        <v>81</v>
      </c>
      <c r="B28" t="s">
        <v>82</v>
      </c>
      <c r="C28" t="s">
        <v>19</v>
      </c>
      <c r="D28" t="s">
        <v>83</v>
      </c>
      <c r="E28">
        <v>249</v>
      </c>
      <c r="F28">
        <v>0</v>
      </c>
      <c r="G28">
        <v>0</v>
      </c>
      <c r="H28">
        <v>0</v>
      </c>
      <c r="I28">
        <v>0</v>
      </c>
      <c r="J28">
        <v>249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T28" t="s">
        <v>81</v>
      </c>
      <c r="U28" t="s">
        <v>82</v>
      </c>
      <c r="V28" t="s">
        <v>19</v>
      </c>
      <c r="W28" t="s">
        <v>83</v>
      </c>
      <c r="X28">
        <v>249</v>
      </c>
      <c r="Y28" s="14">
        <v>0</v>
      </c>
      <c r="Z28" s="14">
        <v>0</v>
      </c>
      <c r="AA28" s="14">
        <v>0</v>
      </c>
      <c r="AB28" s="14">
        <v>0</v>
      </c>
      <c r="AC28" s="14" t="s">
        <v>5832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t="s">
        <v>5832</v>
      </c>
    </row>
    <row r="29" spans="1:36">
      <c r="A29" t="s">
        <v>84</v>
      </c>
      <c r="B29" t="s">
        <v>85</v>
      </c>
      <c r="C29" t="s">
        <v>19</v>
      </c>
      <c r="D29" t="s">
        <v>86</v>
      </c>
      <c r="E29">
        <v>266</v>
      </c>
      <c r="F29">
        <v>0</v>
      </c>
      <c r="G29">
        <v>0</v>
      </c>
      <c r="H29">
        <v>0</v>
      </c>
      <c r="I29">
        <v>0</v>
      </c>
      <c r="J29">
        <v>266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T29" t="s">
        <v>84</v>
      </c>
      <c r="U29" t="s">
        <v>85</v>
      </c>
      <c r="V29" t="s">
        <v>19</v>
      </c>
      <c r="W29" t="s">
        <v>86</v>
      </c>
      <c r="X29">
        <v>266</v>
      </c>
      <c r="Y29" s="14">
        <v>0</v>
      </c>
      <c r="Z29" s="14">
        <v>0</v>
      </c>
      <c r="AA29" s="14">
        <v>0</v>
      </c>
      <c r="AB29" s="14">
        <v>0</v>
      </c>
      <c r="AC29" s="14" t="s">
        <v>5832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t="s">
        <v>5832</v>
      </c>
    </row>
    <row r="30" spans="1:36">
      <c r="A30" t="s">
        <v>87</v>
      </c>
      <c r="B30" t="s">
        <v>88</v>
      </c>
      <c r="C30" t="s">
        <v>19</v>
      </c>
      <c r="D30" t="s">
        <v>89</v>
      </c>
      <c r="E30">
        <v>322</v>
      </c>
      <c r="F30">
        <v>0</v>
      </c>
      <c r="G30">
        <v>0</v>
      </c>
      <c r="H30">
        <v>0</v>
      </c>
      <c r="I30">
        <v>0</v>
      </c>
      <c r="J30">
        <v>322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T30" t="s">
        <v>87</v>
      </c>
      <c r="U30" t="s">
        <v>88</v>
      </c>
      <c r="V30" t="s">
        <v>19</v>
      </c>
      <c r="W30" t="s">
        <v>89</v>
      </c>
      <c r="X30">
        <v>322</v>
      </c>
      <c r="Y30" s="14">
        <v>0</v>
      </c>
      <c r="Z30" s="14">
        <v>0</v>
      </c>
      <c r="AA30" s="14">
        <v>0</v>
      </c>
      <c r="AB30" s="14">
        <v>0</v>
      </c>
      <c r="AC30" s="14" t="s">
        <v>5832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t="s">
        <v>5832</v>
      </c>
    </row>
    <row r="31" spans="1:36">
      <c r="A31" t="s">
        <v>90</v>
      </c>
      <c r="B31" t="s">
        <v>91</v>
      </c>
      <c r="C31" t="s">
        <v>19</v>
      </c>
      <c r="D31" t="s">
        <v>92</v>
      </c>
      <c r="E31">
        <v>306</v>
      </c>
      <c r="F31">
        <v>0</v>
      </c>
      <c r="G31">
        <v>0</v>
      </c>
      <c r="H31">
        <v>0</v>
      </c>
      <c r="I31">
        <v>0</v>
      </c>
      <c r="J31">
        <v>306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T31" t="s">
        <v>90</v>
      </c>
      <c r="U31" t="s">
        <v>91</v>
      </c>
      <c r="V31" t="s">
        <v>19</v>
      </c>
      <c r="W31" t="s">
        <v>92</v>
      </c>
      <c r="X31">
        <v>306</v>
      </c>
      <c r="Y31" s="14">
        <v>0</v>
      </c>
      <c r="Z31" s="14">
        <v>0</v>
      </c>
      <c r="AA31" s="14">
        <v>0</v>
      </c>
      <c r="AB31" s="14">
        <v>0</v>
      </c>
      <c r="AC31" s="14" t="s">
        <v>5832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t="s">
        <v>5832</v>
      </c>
    </row>
    <row r="32" spans="1:36">
      <c r="A32" t="s">
        <v>93</v>
      </c>
      <c r="B32" t="s">
        <v>94</v>
      </c>
      <c r="C32" t="s">
        <v>19</v>
      </c>
      <c r="D32" t="s">
        <v>95</v>
      </c>
      <c r="E32">
        <v>276</v>
      </c>
      <c r="F32">
        <v>0</v>
      </c>
      <c r="G32">
        <v>0</v>
      </c>
      <c r="H32">
        <v>0</v>
      </c>
      <c r="I32">
        <v>0</v>
      </c>
      <c r="J32">
        <v>276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T32" t="s">
        <v>93</v>
      </c>
      <c r="U32" t="s">
        <v>94</v>
      </c>
      <c r="V32" t="s">
        <v>19</v>
      </c>
      <c r="W32" t="s">
        <v>95</v>
      </c>
      <c r="X32">
        <v>276</v>
      </c>
      <c r="Y32" s="14">
        <v>0</v>
      </c>
      <c r="Z32" s="14">
        <v>0</v>
      </c>
      <c r="AA32" s="14">
        <v>0</v>
      </c>
      <c r="AB32" s="14">
        <v>0</v>
      </c>
      <c r="AC32" s="14" t="s">
        <v>5832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t="s">
        <v>5832</v>
      </c>
    </row>
    <row r="33" spans="1:36">
      <c r="A33" t="s">
        <v>96</v>
      </c>
      <c r="B33" t="s">
        <v>97</v>
      </c>
      <c r="C33" t="s">
        <v>19</v>
      </c>
      <c r="D33" t="s">
        <v>98</v>
      </c>
      <c r="E33">
        <v>265</v>
      </c>
      <c r="F33">
        <v>0</v>
      </c>
      <c r="G33">
        <v>0</v>
      </c>
      <c r="H33">
        <v>0</v>
      </c>
      <c r="I33">
        <v>0</v>
      </c>
      <c r="J33">
        <v>265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T33" t="s">
        <v>96</v>
      </c>
      <c r="U33" t="s">
        <v>97</v>
      </c>
      <c r="V33" t="s">
        <v>19</v>
      </c>
      <c r="W33" t="s">
        <v>98</v>
      </c>
      <c r="X33">
        <v>265</v>
      </c>
      <c r="Y33" s="14">
        <v>0</v>
      </c>
      <c r="Z33" s="14">
        <v>0</v>
      </c>
      <c r="AA33" s="14">
        <v>0</v>
      </c>
      <c r="AB33" s="14">
        <v>0</v>
      </c>
      <c r="AC33" s="14" t="s">
        <v>5832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t="s">
        <v>5832</v>
      </c>
    </row>
    <row r="34" spans="1:36">
      <c r="A34" t="s">
        <v>99</v>
      </c>
      <c r="B34" t="s">
        <v>97</v>
      </c>
      <c r="C34" t="s">
        <v>19</v>
      </c>
      <c r="D34" t="s">
        <v>100</v>
      </c>
      <c r="E34">
        <v>222</v>
      </c>
      <c r="F34">
        <v>0</v>
      </c>
      <c r="G34">
        <v>0</v>
      </c>
      <c r="H34">
        <v>0</v>
      </c>
      <c r="I34">
        <v>0</v>
      </c>
      <c r="J34">
        <v>222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T34" t="s">
        <v>99</v>
      </c>
      <c r="U34" t="s">
        <v>97</v>
      </c>
      <c r="V34" t="s">
        <v>19</v>
      </c>
      <c r="W34" t="s">
        <v>100</v>
      </c>
      <c r="X34">
        <v>222</v>
      </c>
      <c r="Y34" s="14">
        <v>0</v>
      </c>
      <c r="Z34" s="14">
        <v>0</v>
      </c>
      <c r="AA34" s="14">
        <v>0</v>
      </c>
      <c r="AB34" s="14">
        <v>0</v>
      </c>
      <c r="AC34" s="14" t="s">
        <v>5832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t="s">
        <v>5832</v>
      </c>
    </row>
    <row r="35" spans="1:36">
      <c r="A35" t="s">
        <v>101</v>
      </c>
      <c r="B35" t="s">
        <v>102</v>
      </c>
      <c r="C35" t="s">
        <v>19</v>
      </c>
      <c r="D35" t="s">
        <v>103</v>
      </c>
      <c r="E35">
        <v>202</v>
      </c>
      <c r="F35">
        <v>0</v>
      </c>
      <c r="G35">
        <v>0</v>
      </c>
      <c r="H35">
        <v>0</v>
      </c>
      <c r="I35">
        <v>202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T35" t="s">
        <v>101</v>
      </c>
      <c r="U35" t="s">
        <v>102</v>
      </c>
      <c r="V35" t="s">
        <v>19</v>
      </c>
      <c r="W35" t="s">
        <v>103</v>
      </c>
      <c r="X35">
        <v>202</v>
      </c>
      <c r="Y35" s="14">
        <v>0</v>
      </c>
      <c r="Z35" s="14">
        <v>0</v>
      </c>
      <c r="AA35" s="14">
        <v>0</v>
      </c>
      <c r="AB35" s="14">
        <v>264052</v>
      </c>
      <c r="AC35" s="14" t="s">
        <v>5832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t="s">
        <v>5832</v>
      </c>
    </row>
    <row r="36" spans="1:36">
      <c r="A36" t="s">
        <v>104</v>
      </c>
      <c r="B36" t="s">
        <v>105</v>
      </c>
      <c r="C36" t="s">
        <v>19</v>
      </c>
      <c r="D36" t="s">
        <v>106</v>
      </c>
      <c r="E36">
        <v>182</v>
      </c>
      <c r="F36">
        <v>0</v>
      </c>
      <c r="G36">
        <v>0</v>
      </c>
      <c r="H36">
        <v>0</v>
      </c>
      <c r="I36">
        <v>0</v>
      </c>
      <c r="J36">
        <v>182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T36" t="s">
        <v>104</v>
      </c>
      <c r="U36" t="s">
        <v>105</v>
      </c>
      <c r="V36" t="s">
        <v>19</v>
      </c>
      <c r="W36" t="s">
        <v>106</v>
      </c>
      <c r="X36">
        <v>182</v>
      </c>
      <c r="Y36" s="14">
        <v>0</v>
      </c>
      <c r="Z36" s="14">
        <v>0</v>
      </c>
      <c r="AA36" s="14">
        <v>0</v>
      </c>
      <c r="AB36" s="14">
        <v>0</v>
      </c>
      <c r="AC36" s="14" t="s">
        <v>5832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t="s">
        <v>5832</v>
      </c>
    </row>
    <row r="37" spans="1:36">
      <c r="A37" t="s">
        <v>107</v>
      </c>
      <c r="B37" t="s">
        <v>108</v>
      </c>
      <c r="C37" t="s">
        <v>19</v>
      </c>
      <c r="D37" t="s">
        <v>109</v>
      </c>
      <c r="E37">
        <v>185</v>
      </c>
      <c r="F37">
        <v>0</v>
      </c>
      <c r="G37">
        <v>0</v>
      </c>
      <c r="H37">
        <v>0</v>
      </c>
      <c r="I37">
        <v>0</v>
      </c>
      <c r="J37">
        <v>185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T37" t="s">
        <v>107</v>
      </c>
      <c r="U37" t="s">
        <v>108</v>
      </c>
      <c r="V37" t="s">
        <v>19</v>
      </c>
      <c r="W37" t="s">
        <v>109</v>
      </c>
      <c r="X37">
        <v>185</v>
      </c>
      <c r="Y37" s="14">
        <v>0</v>
      </c>
      <c r="Z37" s="14">
        <v>0</v>
      </c>
      <c r="AA37" s="14">
        <v>0</v>
      </c>
      <c r="AB37" s="14">
        <v>0</v>
      </c>
      <c r="AC37" s="14" t="s">
        <v>5832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t="s">
        <v>5832</v>
      </c>
    </row>
    <row r="38" spans="1:36">
      <c r="A38" t="s">
        <v>110</v>
      </c>
      <c r="B38" t="s">
        <v>111</v>
      </c>
      <c r="C38" t="s">
        <v>19</v>
      </c>
      <c r="D38" t="s">
        <v>112</v>
      </c>
      <c r="E38">
        <v>406</v>
      </c>
      <c r="F38">
        <v>0</v>
      </c>
      <c r="G38">
        <v>0</v>
      </c>
      <c r="H38">
        <v>0</v>
      </c>
      <c r="I38">
        <v>0</v>
      </c>
      <c r="J38">
        <v>406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T38" t="s">
        <v>110</v>
      </c>
      <c r="U38" t="s">
        <v>111</v>
      </c>
      <c r="V38" t="s">
        <v>19</v>
      </c>
      <c r="W38" t="s">
        <v>112</v>
      </c>
      <c r="X38">
        <v>406</v>
      </c>
      <c r="Y38" s="14">
        <v>0</v>
      </c>
      <c r="Z38" s="14">
        <v>0</v>
      </c>
      <c r="AA38" s="14">
        <v>0</v>
      </c>
      <c r="AB38" s="14">
        <v>0</v>
      </c>
      <c r="AC38" s="14" t="s">
        <v>5832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t="s">
        <v>5832</v>
      </c>
    </row>
    <row r="39" spans="1:36">
      <c r="A39" t="s">
        <v>113</v>
      </c>
      <c r="B39" t="s">
        <v>114</v>
      </c>
      <c r="C39" t="s">
        <v>19</v>
      </c>
      <c r="D39" t="s">
        <v>115</v>
      </c>
      <c r="E39">
        <v>228</v>
      </c>
      <c r="F39">
        <v>0</v>
      </c>
      <c r="G39">
        <v>0</v>
      </c>
      <c r="H39">
        <v>0</v>
      </c>
      <c r="I39">
        <v>0</v>
      </c>
      <c r="J39">
        <v>228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T39" t="s">
        <v>113</v>
      </c>
      <c r="U39" t="s">
        <v>114</v>
      </c>
      <c r="V39" t="s">
        <v>19</v>
      </c>
      <c r="W39" t="s">
        <v>115</v>
      </c>
      <c r="X39">
        <v>228</v>
      </c>
      <c r="Y39" s="14">
        <v>0</v>
      </c>
      <c r="Z39" s="14">
        <v>0</v>
      </c>
      <c r="AA39" s="14">
        <v>0</v>
      </c>
      <c r="AB39" s="14">
        <v>0</v>
      </c>
      <c r="AC39" s="14" t="s">
        <v>5832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t="s">
        <v>5832</v>
      </c>
    </row>
    <row r="40" spans="1:36">
      <c r="A40" t="s">
        <v>116</v>
      </c>
      <c r="B40" t="s">
        <v>117</v>
      </c>
      <c r="C40" t="s">
        <v>19</v>
      </c>
      <c r="D40" t="s">
        <v>118</v>
      </c>
      <c r="E40">
        <v>241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241</v>
      </c>
      <c r="O40">
        <v>0</v>
      </c>
      <c r="P40">
        <v>0</v>
      </c>
      <c r="Q40">
        <v>0</v>
      </c>
      <c r="T40" t="s">
        <v>116</v>
      </c>
      <c r="U40" t="s">
        <v>117</v>
      </c>
      <c r="V40" t="s">
        <v>19</v>
      </c>
      <c r="W40" t="s">
        <v>118</v>
      </c>
      <c r="X40">
        <v>241</v>
      </c>
      <c r="Y40" s="14">
        <v>0</v>
      </c>
      <c r="Z40" s="14">
        <v>0</v>
      </c>
      <c r="AA40" s="14">
        <v>0</v>
      </c>
      <c r="AB40" s="14">
        <v>0</v>
      </c>
      <c r="AC40" s="14" t="s">
        <v>5832</v>
      </c>
      <c r="AD40" s="14">
        <v>0</v>
      </c>
      <c r="AE40" s="14">
        <v>0</v>
      </c>
      <c r="AF40" s="14">
        <v>0</v>
      </c>
      <c r="AG40" s="14">
        <v>1149</v>
      </c>
      <c r="AH40" s="14">
        <v>0</v>
      </c>
      <c r="AI40" s="14">
        <v>0</v>
      </c>
      <c r="AJ40" t="s">
        <v>5832</v>
      </c>
    </row>
    <row r="41" spans="1:36">
      <c r="A41" t="s">
        <v>119</v>
      </c>
      <c r="B41" t="s">
        <v>120</v>
      </c>
      <c r="C41" t="s">
        <v>19</v>
      </c>
      <c r="D41" t="s">
        <v>121</v>
      </c>
      <c r="E41">
        <v>169</v>
      </c>
      <c r="F41">
        <v>0</v>
      </c>
      <c r="G41">
        <v>0</v>
      </c>
      <c r="H41">
        <v>0</v>
      </c>
      <c r="I41">
        <v>0</v>
      </c>
      <c r="J41">
        <v>169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T41" t="s">
        <v>119</v>
      </c>
      <c r="U41" t="s">
        <v>120</v>
      </c>
      <c r="V41" t="s">
        <v>19</v>
      </c>
      <c r="W41" t="s">
        <v>121</v>
      </c>
      <c r="X41">
        <v>169</v>
      </c>
      <c r="Y41" s="14">
        <v>0</v>
      </c>
      <c r="Z41" s="14">
        <v>0</v>
      </c>
      <c r="AA41" s="14">
        <v>0</v>
      </c>
      <c r="AB41" s="14">
        <v>0</v>
      </c>
      <c r="AC41" s="14" t="s">
        <v>5832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t="s">
        <v>5832</v>
      </c>
    </row>
    <row r="42" spans="1:36">
      <c r="A42" t="s">
        <v>122</v>
      </c>
      <c r="B42" t="s">
        <v>123</v>
      </c>
      <c r="C42" t="s">
        <v>19</v>
      </c>
      <c r="D42" t="s">
        <v>124</v>
      </c>
      <c r="E42">
        <v>175</v>
      </c>
      <c r="F42">
        <v>0</v>
      </c>
      <c r="G42">
        <v>0</v>
      </c>
      <c r="H42">
        <v>0</v>
      </c>
      <c r="I42">
        <v>0</v>
      </c>
      <c r="J42">
        <v>175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T42" t="s">
        <v>122</v>
      </c>
      <c r="U42" t="s">
        <v>123</v>
      </c>
      <c r="V42" t="s">
        <v>19</v>
      </c>
      <c r="W42" t="s">
        <v>124</v>
      </c>
      <c r="X42">
        <v>175</v>
      </c>
      <c r="Y42" s="14">
        <v>0</v>
      </c>
      <c r="Z42" s="14">
        <v>0</v>
      </c>
      <c r="AA42" s="14">
        <v>0</v>
      </c>
      <c r="AB42" s="14">
        <v>0</v>
      </c>
      <c r="AC42" s="14" t="s">
        <v>5832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t="s">
        <v>5832</v>
      </c>
    </row>
    <row r="43" spans="1:36">
      <c r="A43" t="s">
        <v>125</v>
      </c>
      <c r="B43" t="s">
        <v>126</v>
      </c>
      <c r="C43" t="s">
        <v>19</v>
      </c>
      <c r="D43" t="s">
        <v>127</v>
      </c>
      <c r="E43">
        <v>161</v>
      </c>
      <c r="F43">
        <v>0</v>
      </c>
      <c r="G43">
        <v>0</v>
      </c>
      <c r="H43">
        <v>0</v>
      </c>
      <c r="I43">
        <v>0</v>
      </c>
      <c r="J43">
        <v>161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T43" t="s">
        <v>125</v>
      </c>
      <c r="U43" t="s">
        <v>126</v>
      </c>
      <c r="V43" t="s">
        <v>19</v>
      </c>
      <c r="W43" t="s">
        <v>127</v>
      </c>
      <c r="X43">
        <v>161</v>
      </c>
      <c r="Y43" s="14">
        <v>0</v>
      </c>
      <c r="Z43" s="14">
        <v>0</v>
      </c>
      <c r="AA43" s="14">
        <v>0</v>
      </c>
      <c r="AB43" s="14">
        <v>0</v>
      </c>
      <c r="AC43" s="14" t="s">
        <v>5832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t="s">
        <v>5832</v>
      </c>
    </row>
    <row r="44" spans="1:36">
      <c r="A44" t="s">
        <v>128</v>
      </c>
      <c r="B44" t="s">
        <v>129</v>
      </c>
      <c r="C44" t="s">
        <v>19</v>
      </c>
      <c r="D44" t="s">
        <v>130</v>
      </c>
      <c r="E44">
        <v>337</v>
      </c>
      <c r="F44">
        <v>0</v>
      </c>
      <c r="G44">
        <v>0</v>
      </c>
      <c r="H44">
        <v>0</v>
      </c>
      <c r="I44">
        <v>0</v>
      </c>
      <c r="J44">
        <v>337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T44" t="s">
        <v>128</v>
      </c>
      <c r="U44" t="s">
        <v>129</v>
      </c>
      <c r="V44" t="s">
        <v>19</v>
      </c>
      <c r="W44" t="s">
        <v>130</v>
      </c>
      <c r="X44">
        <v>337</v>
      </c>
      <c r="Y44" s="14">
        <v>0</v>
      </c>
      <c r="Z44" s="14">
        <v>0</v>
      </c>
      <c r="AA44" s="14">
        <v>0</v>
      </c>
      <c r="AB44" s="14">
        <v>0</v>
      </c>
      <c r="AC44" s="14" t="s">
        <v>5832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t="s">
        <v>5832</v>
      </c>
    </row>
    <row r="45" spans="1:36">
      <c r="A45" t="s">
        <v>131</v>
      </c>
      <c r="B45" t="s">
        <v>132</v>
      </c>
      <c r="C45" t="s">
        <v>19</v>
      </c>
      <c r="D45" t="s">
        <v>133</v>
      </c>
      <c r="E45">
        <v>130</v>
      </c>
      <c r="F45">
        <v>0</v>
      </c>
      <c r="G45">
        <v>0</v>
      </c>
      <c r="H45">
        <v>0</v>
      </c>
      <c r="I45">
        <v>0</v>
      </c>
      <c r="J45">
        <v>130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T45" t="s">
        <v>131</v>
      </c>
      <c r="U45" t="s">
        <v>132</v>
      </c>
      <c r="V45" t="s">
        <v>19</v>
      </c>
      <c r="W45" t="s">
        <v>133</v>
      </c>
      <c r="X45">
        <v>130</v>
      </c>
      <c r="Y45" s="14">
        <v>0</v>
      </c>
      <c r="Z45" s="14">
        <v>0</v>
      </c>
      <c r="AA45" s="14">
        <v>0</v>
      </c>
      <c r="AB45" s="14">
        <v>0</v>
      </c>
      <c r="AC45" s="14" t="s">
        <v>5832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t="s">
        <v>5832</v>
      </c>
    </row>
    <row r="46" spans="1:36">
      <c r="A46" t="s">
        <v>134</v>
      </c>
      <c r="B46" t="s">
        <v>135</v>
      </c>
      <c r="C46" t="s">
        <v>19</v>
      </c>
      <c r="D46" t="s">
        <v>136</v>
      </c>
      <c r="E46">
        <v>167</v>
      </c>
      <c r="F46">
        <v>0</v>
      </c>
      <c r="G46">
        <v>0</v>
      </c>
      <c r="H46">
        <v>0</v>
      </c>
      <c r="I46">
        <v>0</v>
      </c>
      <c r="J46">
        <v>167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T46" t="s">
        <v>134</v>
      </c>
      <c r="U46" t="s">
        <v>135</v>
      </c>
      <c r="V46" t="s">
        <v>19</v>
      </c>
      <c r="W46" t="s">
        <v>136</v>
      </c>
      <c r="X46">
        <v>167</v>
      </c>
      <c r="Y46" s="14">
        <v>0</v>
      </c>
      <c r="Z46" s="14">
        <v>0</v>
      </c>
      <c r="AA46" s="14">
        <v>0</v>
      </c>
      <c r="AB46" s="14">
        <v>0</v>
      </c>
      <c r="AC46" s="14" t="s">
        <v>5832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t="s">
        <v>5832</v>
      </c>
    </row>
    <row r="47" spans="1:36">
      <c r="A47" t="s">
        <v>137</v>
      </c>
      <c r="B47" t="s">
        <v>138</v>
      </c>
      <c r="C47" t="s">
        <v>19</v>
      </c>
      <c r="D47" t="s">
        <v>139</v>
      </c>
      <c r="E47">
        <v>149</v>
      </c>
      <c r="F47">
        <v>0</v>
      </c>
      <c r="G47">
        <v>0</v>
      </c>
      <c r="H47">
        <v>0</v>
      </c>
      <c r="I47">
        <v>0</v>
      </c>
      <c r="J47">
        <v>149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T47" t="s">
        <v>137</v>
      </c>
      <c r="U47" t="s">
        <v>138</v>
      </c>
      <c r="V47" t="s">
        <v>19</v>
      </c>
      <c r="W47" t="s">
        <v>139</v>
      </c>
      <c r="X47">
        <v>149</v>
      </c>
      <c r="Y47" s="14">
        <v>0</v>
      </c>
      <c r="Z47" s="14">
        <v>0</v>
      </c>
      <c r="AA47" s="14">
        <v>0</v>
      </c>
      <c r="AB47" s="14">
        <v>0</v>
      </c>
      <c r="AC47" s="14" t="s">
        <v>5832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t="s">
        <v>5832</v>
      </c>
    </row>
    <row r="48" spans="1:36">
      <c r="A48" t="s">
        <v>140</v>
      </c>
      <c r="B48" t="s">
        <v>141</v>
      </c>
      <c r="C48" t="s">
        <v>19</v>
      </c>
      <c r="D48" t="s">
        <v>142</v>
      </c>
      <c r="E48">
        <v>123</v>
      </c>
      <c r="F48">
        <v>0</v>
      </c>
      <c r="G48">
        <v>0</v>
      </c>
      <c r="H48">
        <v>0</v>
      </c>
      <c r="I48">
        <v>0</v>
      </c>
      <c r="J48">
        <v>123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T48" t="s">
        <v>140</v>
      </c>
      <c r="U48" t="s">
        <v>141</v>
      </c>
      <c r="V48" t="s">
        <v>19</v>
      </c>
      <c r="W48" t="s">
        <v>142</v>
      </c>
      <c r="X48">
        <v>123</v>
      </c>
      <c r="Y48" s="14">
        <v>0</v>
      </c>
      <c r="Z48" s="14">
        <v>0</v>
      </c>
      <c r="AA48" s="14">
        <v>0</v>
      </c>
      <c r="AB48" s="14">
        <v>0</v>
      </c>
      <c r="AC48" s="14" t="s">
        <v>5832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t="s">
        <v>5832</v>
      </c>
    </row>
    <row r="49" spans="1:36">
      <c r="A49" t="s">
        <v>143</v>
      </c>
      <c r="B49" t="s">
        <v>79</v>
      </c>
      <c r="C49" t="s">
        <v>19</v>
      </c>
      <c r="D49" t="s">
        <v>144</v>
      </c>
      <c r="E49">
        <v>136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13</v>
      </c>
      <c r="M49">
        <v>0</v>
      </c>
      <c r="N49">
        <v>123</v>
      </c>
      <c r="O49">
        <v>0</v>
      </c>
      <c r="P49">
        <v>0</v>
      </c>
      <c r="Q49">
        <v>0</v>
      </c>
      <c r="T49" t="s">
        <v>143</v>
      </c>
      <c r="U49" t="s">
        <v>79</v>
      </c>
      <c r="V49" t="s">
        <v>19</v>
      </c>
      <c r="W49" t="s">
        <v>144</v>
      </c>
      <c r="X49">
        <v>136</v>
      </c>
      <c r="Y49" s="14">
        <v>0</v>
      </c>
      <c r="Z49" s="14">
        <v>0</v>
      </c>
      <c r="AA49" s="14">
        <v>0</v>
      </c>
      <c r="AB49" s="14">
        <v>0</v>
      </c>
      <c r="AC49" s="14" t="s">
        <v>5832</v>
      </c>
      <c r="AD49" s="14">
        <v>0</v>
      </c>
      <c r="AE49" s="14">
        <v>360</v>
      </c>
      <c r="AF49" s="14">
        <v>0</v>
      </c>
      <c r="AG49" s="14">
        <v>586</v>
      </c>
      <c r="AH49" s="14">
        <v>0</v>
      </c>
      <c r="AI49" s="14">
        <v>0</v>
      </c>
      <c r="AJ49" t="s">
        <v>5832</v>
      </c>
    </row>
    <row r="50" spans="1:36">
      <c r="A50" t="s">
        <v>145</v>
      </c>
      <c r="B50" t="s">
        <v>146</v>
      </c>
      <c r="C50" t="s">
        <v>19</v>
      </c>
      <c r="D50" t="s">
        <v>147</v>
      </c>
      <c r="E50">
        <v>180</v>
      </c>
      <c r="F50">
        <v>0</v>
      </c>
      <c r="G50">
        <v>0</v>
      </c>
      <c r="H50">
        <v>0</v>
      </c>
      <c r="I50">
        <v>0</v>
      </c>
      <c r="J50">
        <v>180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T50" t="s">
        <v>145</v>
      </c>
      <c r="U50" t="s">
        <v>146</v>
      </c>
      <c r="V50" t="s">
        <v>19</v>
      </c>
      <c r="W50" t="s">
        <v>147</v>
      </c>
      <c r="X50">
        <v>180</v>
      </c>
      <c r="Y50" s="14">
        <v>0</v>
      </c>
      <c r="Z50" s="14">
        <v>0</v>
      </c>
      <c r="AA50" s="14">
        <v>0</v>
      </c>
      <c r="AB50" s="14">
        <v>0</v>
      </c>
      <c r="AC50" s="14" t="s">
        <v>5832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t="s">
        <v>5832</v>
      </c>
    </row>
    <row r="51" spans="1:36">
      <c r="A51" t="s">
        <v>148</v>
      </c>
      <c r="B51" t="s">
        <v>149</v>
      </c>
      <c r="C51" t="s">
        <v>19</v>
      </c>
      <c r="D51" t="s">
        <v>150</v>
      </c>
      <c r="E51">
        <v>131</v>
      </c>
      <c r="F51">
        <v>0</v>
      </c>
      <c r="G51">
        <v>0</v>
      </c>
      <c r="H51">
        <v>0</v>
      </c>
      <c r="I51">
        <v>0</v>
      </c>
      <c r="J51">
        <v>131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T51" t="s">
        <v>148</v>
      </c>
      <c r="U51" t="s">
        <v>149</v>
      </c>
      <c r="V51" t="s">
        <v>19</v>
      </c>
      <c r="W51" t="s">
        <v>150</v>
      </c>
      <c r="X51">
        <v>131</v>
      </c>
      <c r="Y51" s="14">
        <v>0</v>
      </c>
      <c r="Z51" s="14">
        <v>0</v>
      </c>
      <c r="AA51" s="14">
        <v>0</v>
      </c>
      <c r="AB51" s="14">
        <v>0</v>
      </c>
      <c r="AC51" s="14" t="s">
        <v>5832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t="s">
        <v>5832</v>
      </c>
    </row>
    <row r="52" spans="1:36">
      <c r="A52" t="s">
        <v>151</v>
      </c>
      <c r="B52" t="s">
        <v>152</v>
      </c>
      <c r="C52" t="s">
        <v>19</v>
      </c>
      <c r="D52" t="s">
        <v>153</v>
      </c>
      <c r="E52">
        <v>253</v>
      </c>
      <c r="F52">
        <v>0</v>
      </c>
      <c r="G52">
        <v>0</v>
      </c>
      <c r="H52">
        <v>0</v>
      </c>
      <c r="I52">
        <v>0</v>
      </c>
      <c r="J52">
        <v>253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T52" t="s">
        <v>151</v>
      </c>
      <c r="U52" t="s">
        <v>152</v>
      </c>
      <c r="V52" t="s">
        <v>19</v>
      </c>
      <c r="W52" t="s">
        <v>153</v>
      </c>
      <c r="X52">
        <v>253</v>
      </c>
      <c r="Y52" s="14">
        <v>0</v>
      </c>
      <c r="Z52" s="14">
        <v>0</v>
      </c>
      <c r="AA52" s="14">
        <v>0</v>
      </c>
      <c r="AB52" s="14">
        <v>0</v>
      </c>
      <c r="AC52" s="14" t="s">
        <v>5832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t="s">
        <v>5832</v>
      </c>
    </row>
    <row r="53" spans="1:36">
      <c r="A53" t="s">
        <v>154</v>
      </c>
      <c r="B53" t="s">
        <v>155</v>
      </c>
      <c r="C53" t="s">
        <v>19</v>
      </c>
      <c r="D53" t="s">
        <v>156</v>
      </c>
      <c r="E53">
        <v>118</v>
      </c>
      <c r="F53">
        <v>0</v>
      </c>
      <c r="G53">
        <v>0</v>
      </c>
      <c r="H53">
        <v>0</v>
      </c>
      <c r="I53">
        <v>0</v>
      </c>
      <c r="J53">
        <v>118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T53" t="s">
        <v>154</v>
      </c>
      <c r="U53" t="s">
        <v>155</v>
      </c>
      <c r="V53" t="s">
        <v>19</v>
      </c>
      <c r="W53" t="s">
        <v>156</v>
      </c>
      <c r="X53">
        <v>118</v>
      </c>
      <c r="Y53" s="14">
        <v>0</v>
      </c>
      <c r="Z53" s="14">
        <v>0</v>
      </c>
      <c r="AA53" s="14">
        <v>0</v>
      </c>
      <c r="AB53" s="14">
        <v>0</v>
      </c>
      <c r="AC53" s="14" t="s">
        <v>5832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t="s">
        <v>5832</v>
      </c>
    </row>
    <row r="54" spans="1:36">
      <c r="A54" t="s">
        <v>157</v>
      </c>
      <c r="B54" t="s">
        <v>158</v>
      </c>
      <c r="C54" t="s">
        <v>19</v>
      </c>
      <c r="D54" t="s">
        <v>159</v>
      </c>
      <c r="E54">
        <v>118</v>
      </c>
      <c r="F54">
        <v>0</v>
      </c>
      <c r="G54">
        <v>0</v>
      </c>
      <c r="H54">
        <v>0</v>
      </c>
      <c r="I54">
        <v>0</v>
      </c>
      <c r="J54">
        <v>118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T54" t="s">
        <v>157</v>
      </c>
      <c r="U54" t="s">
        <v>158</v>
      </c>
      <c r="V54" t="s">
        <v>19</v>
      </c>
      <c r="W54" t="s">
        <v>159</v>
      </c>
      <c r="X54">
        <v>118</v>
      </c>
      <c r="Y54" s="14">
        <v>0</v>
      </c>
      <c r="Z54" s="14">
        <v>0</v>
      </c>
      <c r="AA54" s="14">
        <v>0</v>
      </c>
      <c r="AB54" s="14">
        <v>0</v>
      </c>
      <c r="AC54" s="14" t="s">
        <v>5832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t="s">
        <v>5832</v>
      </c>
    </row>
    <row r="55" spans="1:36">
      <c r="A55" t="s">
        <v>160</v>
      </c>
      <c r="B55" t="s">
        <v>161</v>
      </c>
      <c r="C55" t="s">
        <v>19</v>
      </c>
      <c r="D55" t="s">
        <v>162</v>
      </c>
      <c r="E55">
        <v>115</v>
      </c>
      <c r="F55">
        <v>0</v>
      </c>
      <c r="G55">
        <v>0</v>
      </c>
      <c r="H55">
        <v>0</v>
      </c>
      <c r="I55">
        <v>0</v>
      </c>
      <c r="J55">
        <v>115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T55" t="s">
        <v>160</v>
      </c>
      <c r="U55" t="s">
        <v>161</v>
      </c>
      <c r="V55" t="s">
        <v>19</v>
      </c>
      <c r="W55" t="s">
        <v>162</v>
      </c>
      <c r="X55">
        <v>115</v>
      </c>
      <c r="Y55" s="14">
        <v>0</v>
      </c>
      <c r="Z55" s="14">
        <v>0</v>
      </c>
      <c r="AA55" s="14">
        <v>0</v>
      </c>
      <c r="AB55" s="14">
        <v>0</v>
      </c>
      <c r="AC55" s="14" t="s">
        <v>5832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t="s">
        <v>5832</v>
      </c>
    </row>
    <row r="56" spans="1:36">
      <c r="A56" t="s">
        <v>163</v>
      </c>
      <c r="B56" t="s">
        <v>164</v>
      </c>
      <c r="C56" t="s">
        <v>19</v>
      </c>
      <c r="D56" t="s">
        <v>165</v>
      </c>
      <c r="E56">
        <v>112</v>
      </c>
      <c r="F56">
        <v>0</v>
      </c>
      <c r="G56">
        <v>0</v>
      </c>
      <c r="H56">
        <v>0</v>
      </c>
      <c r="I56">
        <v>112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T56" t="s">
        <v>163</v>
      </c>
      <c r="U56" t="s">
        <v>164</v>
      </c>
      <c r="V56" t="s">
        <v>19</v>
      </c>
      <c r="W56" t="s">
        <v>165</v>
      </c>
      <c r="X56">
        <v>112</v>
      </c>
      <c r="Y56" s="14">
        <v>0</v>
      </c>
      <c r="Z56" s="14">
        <v>0</v>
      </c>
      <c r="AA56" s="14">
        <v>0</v>
      </c>
      <c r="AB56" s="14">
        <v>146405</v>
      </c>
      <c r="AC56" s="14" t="s">
        <v>5832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t="s">
        <v>5832</v>
      </c>
    </row>
    <row r="57" spans="1:36">
      <c r="A57" t="s">
        <v>166</v>
      </c>
      <c r="B57" t="s">
        <v>167</v>
      </c>
      <c r="C57" t="s">
        <v>19</v>
      </c>
      <c r="D57" t="s">
        <v>168</v>
      </c>
      <c r="E57">
        <v>261</v>
      </c>
      <c r="F57">
        <v>0</v>
      </c>
      <c r="G57">
        <v>52</v>
      </c>
      <c r="H57">
        <v>61</v>
      </c>
      <c r="I57">
        <v>109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39</v>
      </c>
      <c r="Q57">
        <v>0</v>
      </c>
      <c r="T57" t="s">
        <v>166</v>
      </c>
      <c r="U57" t="s">
        <v>167</v>
      </c>
      <c r="V57" t="s">
        <v>19</v>
      </c>
      <c r="W57" t="s">
        <v>168</v>
      </c>
      <c r="X57">
        <v>261</v>
      </c>
      <c r="Y57" s="14">
        <v>0</v>
      </c>
      <c r="Z57" s="14">
        <v>712</v>
      </c>
      <c r="AA57" s="14">
        <v>10287</v>
      </c>
      <c r="AB57" s="14">
        <v>142484</v>
      </c>
      <c r="AC57" s="14" t="s">
        <v>5832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1031</v>
      </c>
      <c r="AJ57" t="s">
        <v>5832</v>
      </c>
    </row>
    <row r="58" spans="1:36">
      <c r="A58" t="s">
        <v>169</v>
      </c>
      <c r="B58" t="s">
        <v>170</v>
      </c>
      <c r="C58" t="s">
        <v>19</v>
      </c>
      <c r="D58" t="s">
        <v>171</v>
      </c>
      <c r="E58">
        <v>161</v>
      </c>
      <c r="F58">
        <v>0</v>
      </c>
      <c r="G58">
        <v>0</v>
      </c>
      <c r="H58">
        <v>0</v>
      </c>
      <c r="I58">
        <v>0</v>
      </c>
      <c r="J58">
        <v>161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T58" t="s">
        <v>169</v>
      </c>
      <c r="U58" t="s">
        <v>170</v>
      </c>
      <c r="V58" t="s">
        <v>19</v>
      </c>
      <c r="W58" t="s">
        <v>171</v>
      </c>
      <c r="X58">
        <v>161</v>
      </c>
      <c r="Y58" s="14">
        <v>0</v>
      </c>
      <c r="Z58" s="14">
        <v>0</v>
      </c>
      <c r="AA58" s="14">
        <v>0</v>
      </c>
      <c r="AB58" s="14">
        <v>0</v>
      </c>
      <c r="AC58" s="14" t="s">
        <v>5832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t="s">
        <v>5832</v>
      </c>
    </row>
    <row r="59" spans="1:36">
      <c r="A59" t="s">
        <v>172</v>
      </c>
      <c r="B59" t="s">
        <v>173</v>
      </c>
      <c r="C59" t="s">
        <v>19</v>
      </c>
      <c r="D59" t="s">
        <v>174</v>
      </c>
      <c r="E59">
        <v>135</v>
      </c>
      <c r="F59">
        <v>0</v>
      </c>
      <c r="G59">
        <v>0</v>
      </c>
      <c r="H59">
        <v>0</v>
      </c>
      <c r="I59">
        <v>0</v>
      </c>
      <c r="J59">
        <v>135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T59" t="s">
        <v>172</v>
      </c>
      <c r="U59" t="s">
        <v>173</v>
      </c>
      <c r="V59" t="s">
        <v>19</v>
      </c>
      <c r="W59" t="s">
        <v>174</v>
      </c>
      <c r="X59">
        <v>135</v>
      </c>
      <c r="Y59" s="14">
        <v>0</v>
      </c>
      <c r="Z59" s="14">
        <v>0</v>
      </c>
      <c r="AA59" s="14">
        <v>0</v>
      </c>
      <c r="AB59" s="14">
        <v>0</v>
      </c>
      <c r="AC59" s="14" t="s">
        <v>5832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t="s">
        <v>5832</v>
      </c>
    </row>
    <row r="60" spans="1:36">
      <c r="A60" t="s">
        <v>175</v>
      </c>
      <c r="B60" t="s">
        <v>176</v>
      </c>
      <c r="C60" t="s">
        <v>19</v>
      </c>
      <c r="D60" t="s">
        <v>177</v>
      </c>
      <c r="E60">
        <v>118</v>
      </c>
      <c r="F60">
        <v>0</v>
      </c>
      <c r="G60">
        <v>0</v>
      </c>
      <c r="H60">
        <v>0</v>
      </c>
      <c r="I60">
        <v>0</v>
      </c>
      <c r="J60">
        <v>118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T60" t="s">
        <v>175</v>
      </c>
      <c r="U60" t="s">
        <v>176</v>
      </c>
      <c r="V60" t="s">
        <v>19</v>
      </c>
      <c r="W60" t="s">
        <v>177</v>
      </c>
      <c r="X60">
        <v>118</v>
      </c>
      <c r="Y60" s="14">
        <v>0</v>
      </c>
      <c r="Z60" s="14">
        <v>0</v>
      </c>
      <c r="AA60" s="14">
        <v>0</v>
      </c>
      <c r="AB60" s="14">
        <v>0</v>
      </c>
      <c r="AC60" s="14" t="s">
        <v>5832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t="s">
        <v>5832</v>
      </c>
    </row>
    <row r="61" spans="1:36">
      <c r="A61" t="s">
        <v>178</v>
      </c>
      <c r="B61" t="s">
        <v>179</v>
      </c>
      <c r="C61" t="s">
        <v>19</v>
      </c>
      <c r="D61" t="s">
        <v>180</v>
      </c>
      <c r="E61">
        <v>103</v>
      </c>
      <c r="F61">
        <v>0</v>
      </c>
      <c r="G61">
        <v>0</v>
      </c>
      <c r="H61">
        <v>0</v>
      </c>
      <c r="I61">
        <v>0</v>
      </c>
      <c r="J61">
        <v>103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T61" t="s">
        <v>178</v>
      </c>
      <c r="U61" t="s">
        <v>179</v>
      </c>
      <c r="V61" t="s">
        <v>19</v>
      </c>
      <c r="W61" t="s">
        <v>180</v>
      </c>
      <c r="X61">
        <v>103</v>
      </c>
      <c r="Y61" s="14">
        <v>0</v>
      </c>
      <c r="Z61" s="14">
        <v>0</v>
      </c>
      <c r="AA61" s="14">
        <v>0</v>
      </c>
      <c r="AB61" s="14">
        <v>0</v>
      </c>
      <c r="AC61" s="14" t="s">
        <v>5832</v>
      </c>
      <c r="AD61" s="14">
        <v>0</v>
      </c>
      <c r="AE61" s="14">
        <v>0</v>
      </c>
      <c r="AF61" s="14">
        <v>0</v>
      </c>
      <c r="AG61" s="14">
        <v>0</v>
      </c>
      <c r="AH61" s="14">
        <v>0</v>
      </c>
      <c r="AI61" s="14">
        <v>0</v>
      </c>
      <c r="AJ61" t="s">
        <v>5832</v>
      </c>
    </row>
    <row r="62" spans="1:36">
      <c r="A62" t="s">
        <v>181</v>
      </c>
      <c r="B62" t="s">
        <v>79</v>
      </c>
      <c r="C62" t="s">
        <v>19</v>
      </c>
      <c r="D62" t="s">
        <v>182</v>
      </c>
      <c r="E62">
        <v>97</v>
      </c>
      <c r="F62">
        <v>0</v>
      </c>
      <c r="G62">
        <v>0</v>
      </c>
      <c r="H62">
        <v>0</v>
      </c>
      <c r="I62">
        <v>97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T62" t="s">
        <v>181</v>
      </c>
      <c r="U62" t="s">
        <v>79</v>
      </c>
      <c r="V62" t="s">
        <v>19</v>
      </c>
      <c r="W62" t="s">
        <v>182</v>
      </c>
      <c r="X62">
        <v>97</v>
      </c>
      <c r="Y62" s="14">
        <v>0</v>
      </c>
      <c r="Z62" s="14">
        <v>0</v>
      </c>
      <c r="AA62" s="14">
        <v>0</v>
      </c>
      <c r="AB62" s="14">
        <v>126797</v>
      </c>
      <c r="AC62" s="14" t="s">
        <v>5832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t="s">
        <v>5832</v>
      </c>
    </row>
    <row r="63" spans="1:36">
      <c r="A63" t="s">
        <v>183</v>
      </c>
      <c r="B63" t="s">
        <v>184</v>
      </c>
      <c r="C63" t="s">
        <v>19</v>
      </c>
      <c r="D63" t="s">
        <v>185</v>
      </c>
      <c r="E63">
        <v>94</v>
      </c>
      <c r="F63">
        <v>0</v>
      </c>
      <c r="G63">
        <v>0</v>
      </c>
      <c r="H63">
        <v>0</v>
      </c>
      <c r="I63">
        <v>0</v>
      </c>
      <c r="J63">
        <v>94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T63" t="s">
        <v>183</v>
      </c>
      <c r="U63" t="s">
        <v>184</v>
      </c>
      <c r="V63" t="s">
        <v>19</v>
      </c>
      <c r="W63" t="s">
        <v>185</v>
      </c>
      <c r="X63">
        <v>94</v>
      </c>
      <c r="Y63" s="14">
        <v>0</v>
      </c>
      <c r="Z63" s="14">
        <v>0</v>
      </c>
      <c r="AA63" s="14">
        <v>0</v>
      </c>
      <c r="AB63" s="14">
        <v>0</v>
      </c>
      <c r="AC63" s="14" t="s">
        <v>5832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t="s">
        <v>5832</v>
      </c>
    </row>
    <row r="64" spans="1:36">
      <c r="A64" t="s">
        <v>186</v>
      </c>
      <c r="B64" t="s">
        <v>187</v>
      </c>
      <c r="C64" t="s">
        <v>19</v>
      </c>
      <c r="D64" t="s">
        <v>188</v>
      </c>
      <c r="E64">
        <v>133</v>
      </c>
      <c r="F64">
        <v>0</v>
      </c>
      <c r="G64">
        <v>0</v>
      </c>
      <c r="H64">
        <v>0</v>
      </c>
      <c r="I64">
        <v>0</v>
      </c>
      <c r="J64">
        <v>133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T64" t="s">
        <v>186</v>
      </c>
      <c r="U64" t="s">
        <v>187</v>
      </c>
      <c r="V64" t="s">
        <v>19</v>
      </c>
      <c r="W64" t="s">
        <v>188</v>
      </c>
      <c r="X64">
        <v>133</v>
      </c>
      <c r="Y64" s="14">
        <v>0</v>
      </c>
      <c r="Z64" s="14">
        <v>0</v>
      </c>
      <c r="AA64" s="14">
        <v>0</v>
      </c>
      <c r="AB64" s="14">
        <v>0</v>
      </c>
      <c r="AC64" s="14" t="s">
        <v>5832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t="s">
        <v>5832</v>
      </c>
    </row>
    <row r="65" spans="1:36">
      <c r="A65" t="s">
        <v>189</v>
      </c>
      <c r="B65" t="s">
        <v>190</v>
      </c>
      <c r="C65" t="s">
        <v>19</v>
      </c>
      <c r="D65" t="s">
        <v>191</v>
      </c>
      <c r="E65">
        <v>94</v>
      </c>
      <c r="F65">
        <v>0</v>
      </c>
      <c r="G65">
        <v>0</v>
      </c>
      <c r="H65">
        <v>0</v>
      </c>
      <c r="I65">
        <v>0</v>
      </c>
      <c r="J65">
        <v>94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T65" t="s">
        <v>189</v>
      </c>
      <c r="U65" t="s">
        <v>190</v>
      </c>
      <c r="V65" t="s">
        <v>19</v>
      </c>
      <c r="W65" t="s">
        <v>191</v>
      </c>
      <c r="X65">
        <v>94</v>
      </c>
      <c r="Y65" s="14">
        <v>0</v>
      </c>
      <c r="Z65" s="14">
        <v>0</v>
      </c>
      <c r="AA65" s="14">
        <v>0</v>
      </c>
      <c r="AB65" s="14">
        <v>0</v>
      </c>
      <c r="AC65" s="14" t="s">
        <v>5832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t="s">
        <v>5832</v>
      </c>
    </row>
    <row r="66" spans="1:36">
      <c r="A66" t="s">
        <v>192</v>
      </c>
      <c r="B66" t="s">
        <v>193</v>
      </c>
      <c r="C66" t="s">
        <v>19</v>
      </c>
      <c r="D66" t="s">
        <v>194</v>
      </c>
      <c r="E66">
        <v>96</v>
      </c>
      <c r="F66">
        <v>0</v>
      </c>
      <c r="G66">
        <v>0</v>
      </c>
      <c r="H66">
        <v>0</v>
      </c>
      <c r="I66">
        <v>0</v>
      </c>
      <c r="J66">
        <v>96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T66" t="s">
        <v>192</v>
      </c>
      <c r="U66" t="s">
        <v>193</v>
      </c>
      <c r="V66" t="s">
        <v>19</v>
      </c>
      <c r="W66" t="s">
        <v>194</v>
      </c>
      <c r="X66">
        <v>96</v>
      </c>
      <c r="Y66" s="14">
        <v>0</v>
      </c>
      <c r="Z66" s="14">
        <v>0</v>
      </c>
      <c r="AA66" s="14">
        <v>0</v>
      </c>
      <c r="AB66" s="14">
        <v>0</v>
      </c>
      <c r="AC66" s="14" t="s">
        <v>5832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4">
        <v>0</v>
      </c>
      <c r="AJ66" t="s">
        <v>5832</v>
      </c>
    </row>
    <row r="67" spans="1:36">
      <c r="A67" t="s">
        <v>195</v>
      </c>
      <c r="B67" t="s">
        <v>196</v>
      </c>
      <c r="C67" t="s">
        <v>19</v>
      </c>
      <c r="D67" t="s">
        <v>197</v>
      </c>
      <c r="E67">
        <v>101</v>
      </c>
      <c r="F67">
        <v>0</v>
      </c>
      <c r="G67">
        <v>0</v>
      </c>
      <c r="H67">
        <v>0</v>
      </c>
      <c r="I67">
        <v>0</v>
      </c>
      <c r="J67">
        <v>101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T67" t="s">
        <v>195</v>
      </c>
      <c r="U67" t="s">
        <v>196</v>
      </c>
      <c r="V67" t="s">
        <v>19</v>
      </c>
      <c r="W67" t="s">
        <v>197</v>
      </c>
      <c r="X67">
        <v>101</v>
      </c>
      <c r="Y67" s="14">
        <v>0</v>
      </c>
      <c r="Z67" s="14">
        <v>0</v>
      </c>
      <c r="AA67" s="14">
        <v>0</v>
      </c>
      <c r="AB67" s="14">
        <v>0</v>
      </c>
      <c r="AC67" s="14" t="s">
        <v>5832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t="s">
        <v>5832</v>
      </c>
    </row>
    <row r="68" spans="1:36">
      <c r="A68" t="s">
        <v>198</v>
      </c>
      <c r="B68" t="s">
        <v>199</v>
      </c>
      <c r="C68" t="s">
        <v>19</v>
      </c>
      <c r="D68" t="s">
        <v>200</v>
      </c>
      <c r="E68">
        <v>116</v>
      </c>
      <c r="F68">
        <v>0</v>
      </c>
      <c r="G68">
        <v>0</v>
      </c>
      <c r="H68">
        <v>6</v>
      </c>
      <c r="I68">
        <v>82</v>
      </c>
      <c r="J68">
        <v>0</v>
      </c>
      <c r="K68">
        <v>3</v>
      </c>
      <c r="L68">
        <v>8</v>
      </c>
      <c r="M68">
        <v>5</v>
      </c>
      <c r="N68">
        <v>0</v>
      </c>
      <c r="O68">
        <v>3</v>
      </c>
      <c r="P68">
        <v>6</v>
      </c>
      <c r="Q68">
        <v>3</v>
      </c>
      <c r="T68" t="s">
        <v>198</v>
      </c>
      <c r="U68" t="s">
        <v>199</v>
      </c>
      <c r="V68" t="s">
        <v>19</v>
      </c>
      <c r="W68" t="s">
        <v>200</v>
      </c>
      <c r="X68">
        <v>116</v>
      </c>
      <c r="Y68" s="14">
        <v>0</v>
      </c>
      <c r="Z68" s="14">
        <v>0</v>
      </c>
      <c r="AA68" s="14">
        <v>1012</v>
      </c>
      <c r="AB68" s="14">
        <v>107190</v>
      </c>
      <c r="AC68" s="14" t="s">
        <v>5832</v>
      </c>
      <c r="AD68" s="14">
        <v>954</v>
      </c>
      <c r="AE68" s="14">
        <v>222</v>
      </c>
      <c r="AF68" s="14">
        <v>100</v>
      </c>
      <c r="AG68" s="14">
        <v>0</v>
      </c>
      <c r="AH68" s="14">
        <v>216</v>
      </c>
      <c r="AI68" s="14">
        <v>159</v>
      </c>
      <c r="AJ68" t="s">
        <v>5832</v>
      </c>
    </row>
    <row r="69" spans="1:36">
      <c r="A69" t="s">
        <v>201</v>
      </c>
      <c r="B69" t="s">
        <v>202</v>
      </c>
      <c r="C69" t="s">
        <v>19</v>
      </c>
      <c r="D69" t="s">
        <v>203</v>
      </c>
      <c r="E69">
        <v>77</v>
      </c>
      <c r="F69">
        <v>0</v>
      </c>
      <c r="G69">
        <v>0</v>
      </c>
      <c r="H69">
        <v>0</v>
      </c>
      <c r="I69">
        <v>0</v>
      </c>
      <c r="J69">
        <v>77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T69" t="s">
        <v>201</v>
      </c>
      <c r="U69" t="s">
        <v>202</v>
      </c>
      <c r="V69" t="s">
        <v>19</v>
      </c>
      <c r="W69" t="s">
        <v>203</v>
      </c>
      <c r="X69">
        <v>77</v>
      </c>
      <c r="Y69" s="14">
        <v>0</v>
      </c>
      <c r="Z69" s="14">
        <v>0</v>
      </c>
      <c r="AA69" s="14">
        <v>0</v>
      </c>
      <c r="AB69" s="14">
        <v>0</v>
      </c>
      <c r="AC69" s="14" t="s">
        <v>5832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t="s">
        <v>5832</v>
      </c>
    </row>
    <row r="70" spans="1:36">
      <c r="A70" t="s">
        <v>204</v>
      </c>
      <c r="B70" t="s">
        <v>205</v>
      </c>
      <c r="C70" t="s">
        <v>19</v>
      </c>
      <c r="D70" t="s">
        <v>206</v>
      </c>
      <c r="E70">
        <v>193</v>
      </c>
      <c r="F70">
        <v>0</v>
      </c>
      <c r="G70">
        <v>0</v>
      </c>
      <c r="H70">
        <v>5</v>
      </c>
      <c r="I70">
        <v>185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3</v>
      </c>
      <c r="T70" t="s">
        <v>204</v>
      </c>
      <c r="U70" t="s">
        <v>205</v>
      </c>
      <c r="V70" t="s">
        <v>19</v>
      </c>
      <c r="W70" t="s">
        <v>206</v>
      </c>
      <c r="X70">
        <v>193</v>
      </c>
      <c r="Y70" s="14">
        <v>0</v>
      </c>
      <c r="Z70" s="14">
        <v>0</v>
      </c>
      <c r="AA70" s="14">
        <v>843</v>
      </c>
      <c r="AB70" s="14">
        <v>241830</v>
      </c>
      <c r="AC70" s="14" t="s">
        <v>5832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t="s">
        <v>5832</v>
      </c>
    </row>
    <row r="71" spans="1:36">
      <c r="A71" t="s">
        <v>207</v>
      </c>
      <c r="B71" t="s">
        <v>208</v>
      </c>
      <c r="C71" t="s">
        <v>19</v>
      </c>
      <c r="D71" t="s">
        <v>209</v>
      </c>
      <c r="E71">
        <v>90</v>
      </c>
      <c r="F71">
        <v>0</v>
      </c>
      <c r="G71">
        <v>0</v>
      </c>
      <c r="H71">
        <v>0</v>
      </c>
      <c r="I71">
        <v>0</v>
      </c>
      <c r="J71">
        <v>90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T71" t="s">
        <v>207</v>
      </c>
      <c r="U71" t="s">
        <v>208</v>
      </c>
      <c r="V71" t="s">
        <v>19</v>
      </c>
      <c r="W71" t="s">
        <v>209</v>
      </c>
      <c r="X71">
        <v>90</v>
      </c>
      <c r="Y71" s="14">
        <v>0</v>
      </c>
      <c r="Z71" s="14">
        <v>0</v>
      </c>
      <c r="AA71" s="14">
        <v>0</v>
      </c>
      <c r="AB71" s="14">
        <v>0</v>
      </c>
      <c r="AC71" s="14" t="s">
        <v>5832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t="s">
        <v>5832</v>
      </c>
    </row>
    <row r="72" spans="1:36">
      <c r="A72" t="s">
        <v>210</v>
      </c>
      <c r="B72" t="s">
        <v>211</v>
      </c>
      <c r="C72" t="s">
        <v>19</v>
      </c>
      <c r="D72" t="s">
        <v>212</v>
      </c>
      <c r="E72">
        <v>176</v>
      </c>
      <c r="F72">
        <v>0</v>
      </c>
      <c r="G72">
        <v>0</v>
      </c>
      <c r="H72">
        <v>0</v>
      </c>
      <c r="I72">
        <v>0</v>
      </c>
      <c r="J72">
        <v>176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T72" t="s">
        <v>210</v>
      </c>
      <c r="U72" t="s">
        <v>211</v>
      </c>
      <c r="V72" t="s">
        <v>19</v>
      </c>
      <c r="W72" t="s">
        <v>212</v>
      </c>
      <c r="X72">
        <v>176</v>
      </c>
      <c r="Y72" s="14">
        <v>0</v>
      </c>
      <c r="Z72" s="14">
        <v>0</v>
      </c>
      <c r="AA72" s="14">
        <v>0</v>
      </c>
      <c r="AB72" s="14">
        <v>0</v>
      </c>
      <c r="AC72" s="14" t="s">
        <v>5832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t="s">
        <v>5832</v>
      </c>
    </row>
    <row r="73" spans="1:36">
      <c r="A73" t="s">
        <v>213</v>
      </c>
      <c r="B73" t="s">
        <v>214</v>
      </c>
      <c r="C73" t="s">
        <v>19</v>
      </c>
      <c r="D73" t="s">
        <v>215</v>
      </c>
      <c r="E73">
        <v>91</v>
      </c>
      <c r="F73">
        <v>0</v>
      </c>
      <c r="G73">
        <v>0</v>
      </c>
      <c r="H73">
        <v>0</v>
      </c>
      <c r="I73">
        <v>15</v>
      </c>
      <c r="J73">
        <v>0</v>
      </c>
      <c r="K73">
        <v>2</v>
      </c>
      <c r="L73">
        <v>11</v>
      </c>
      <c r="M73">
        <v>3</v>
      </c>
      <c r="N73">
        <v>27</v>
      </c>
      <c r="O73">
        <v>0</v>
      </c>
      <c r="P73">
        <v>9</v>
      </c>
      <c r="Q73">
        <v>24</v>
      </c>
      <c r="T73" t="s">
        <v>213</v>
      </c>
      <c r="U73" t="s">
        <v>214</v>
      </c>
      <c r="V73" t="s">
        <v>19</v>
      </c>
      <c r="W73" t="s">
        <v>215</v>
      </c>
      <c r="X73">
        <v>91</v>
      </c>
      <c r="Y73" s="14">
        <v>0</v>
      </c>
      <c r="Z73" s="14">
        <v>0</v>
      </c>
      <c r="AA73" s="14">
        <v>0</v>
      </c>
      <c r="AB73" s="14">
        <v>19608</v>
      </c>
      <c r="AC73" s="14" t="s">
        <v>5832</v>
      </c>
      <c r="AD73" s="14">
        <v>636</v>
      </c>
      <c r="AE73" s="14">
        <v>305</v>
      </c>
      <c r="AF73" s="14">
        <v>60</v>
      </c>
      <c r="AG73" s="14">
        <v>129</v>
      </c>
      <c r="AH73" s="14">
        <v>0</v>
      </c>
      <c r="AI73" s="14">
        <v>238</v>
      </c>
      <c r="AJ73" t="s">
        <v>5832</v>
      </c>
    </row>
    <row r="74" spans="1:36">
      <c r="A74" t="s">
        <v>216</v>
      </c>
      <c r="B74" t="s">
        <v>217</v>
      </c>
      <c r="C74" t="s">
        <v>19</v>
      </c>
      <c r="D74" t="s">
        <v>218</v>
      </c>
      <c r="E74">
        <v>82</v>
      </c>
      <c r="F74">
        <v>0</v>
      </c>
      <c r="G74">
        <v>0</v>
      </c>
      <c r="H74">
        <v>0</v>
      </c>
      <c r="I74">
        <v>0</v>
      </c>
      <c r="J74">
        <v>82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T74" t="s">
        <v>216</v>
      </c>
      <c r="U74" t="s">
        <v>217</v>
      </c>
      <c r="V74" t="s">
        <v>19</v>
      </c>
      <c r="W74" t="s">
        <v>218</v>
      </c>
      <c r="X74">
        <v>82</v>
      </c>
      <c r="Y74" s="14">
        <v>0</v>
      </c>
      <c r="Z74" s="14">
        <v>0</v>
      </c>
      <c r="AA74" s="14">
        <v>0</v>
      </c>
      <c r="AB74" s="14">
        <v>0</v>
      </c>
      <c r="AC74" s="14" t="s">
        <v>5832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  <c r="AI74" s="14">
        <v>0</v>
      </c>
      <c r="AJ74" t="s">
        <v>5832</v>
      </c>
    </row>
    <row r="75" spans="1:36">
      <c r="A75" t="s">
        <v>219</v>
      </c>
      <c r="B75" t="s">
        <v>220</v>
      </c>
      <c r="C75" t="s">
        <v>19</v>
      </c>
      <c r="D75" t="s">
        <v>221</v>
      </c>
      <c r="E75">
        <v>65</v>
      </c>
      <c r="F75">
        <v>0</v>
      </c>
      <c r="G75">
        <v>0</v>
      </c>
      <c r="H75">
        <v>0</v>
      </c>
      <c r="I75">
        <v>0</v>
      </c>
      <c r="J75">
        <v>65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T75" t="s">
        <v>219</v>
      </c>
      <c r="U75" t="s">
        <v>220</v>
      </c>
      <c r="V75" t="s">
        <v>19</v>
      </c>
      <c r="W75" t="s">
        <v>221</v>
      </c>
      <c r="X75">
        <v>65</v>
      </c>
      <c r="Y75" s="14">
        <v>0</v>
      </c>
      <c r="Z75" s="14">
        <v>0</v>
      </c>
      <c r="AA75" s="14">
        <v>0</v>
      </c>
      <c r="AB75" s="14">
        <v>0</v>
      </c>
      <c r="AC75" s="14" t="s">
        <v>5832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t="s">
        <v>5832</v>
      </c>
    </row>
    <row r="76" spans="1:36">
      <c r="A76" t="s">
        <v>222</v>
      </c>
      <c r="B76" t="s">
        <v>223</v>
      </c>
      <c r="C76" t="s">
        <v>19</v>
      </c>
      <c r="D76" t="s">
        <v>224</v>
      </c>
      <c r="E76">
        <v>129</v>
      </c>
      <c r="F76">
        <v>0</v>
      </c>
      <c r="G76">
        <v>0</v>
      </c>
      <c r="H76">
        <v>0</v>
      </c>
      <c r="I76">
        <v>0</v>
      </c>
      <c r="J76">
        <v>129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T76" t="s">
        <v>222</v>
      </c>
      <c r="U76" t="s">
        <v>223</v>
      </c>
      <c r="V76" t="s">
        <v>19</v>
      </c>
      <c r="W76" t="s">
        <v>224</v>
      </c>
      <c r="X76">
        <v>129</v>
      </c>
      <c r="Y76" s="14">
        <v>0</v>
      </c>
      <c r="Z76" s="14">
        <v>0</v>
      </c>
      <c r="AA76" s="14">
        <v>0</v>
      </c>
      <c r="AB76" s="14">
        <v>0</v>
      </c>
      <c r="AC76" s="14" t="s">
        <v>5832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t="s">
        <v>5832</v>
      </c>
    </row>
    <row r="77" spans="1:36">
      <c r="A77" t="s">
        <v>225</v>
      </c>
      <c r="B77" t="s">
        <v>226</v>
      </c>
      <c r="C77" t="s">
        <v>19</v>
      </c>
      <c r="D77" t="s">
        <v>227</v>
      </c>
      <c r="E77">
        <v>71</v>
      </c>
      <c r="F77">
        <v>0</v>
      </c>
      <c r="G77">
        <v>0</v>
      </c>
      <c r="H77">
        <v>0</v>
      </c>
      <c r="I77">
        <v>0</v>
      </c>
      <c r="J77">
        <v>71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T77" t="s">
        <v>225</v>
      </c>
      <c r="U77" t="s">
        <v>226</v>
      </c>
      <c r="V77" t="s">
        <v>19</v>
      </c>
      <c r="W77" t="s">
        <v>227</v>
      </c>
      <c r="X77">
        <v>71</v>
      </c>
      <c r="Y77" s="14">
        <v>0</v>
      </c>
      <c r="Z77" s="14">
        <v>0</v>
      </c>
      <c r="AA77" s="14">
        <v>0</v>
      </c>
      <c r="AB77" s="14">
        <v>0</v>
      </c>
      <c r="AC77" s="14" t="s">
        <v>5832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t="s">
        <v>5832</v>
      </c>
    </row>
    <row r="78" spans="1:36">
      <c r="A78" t="s">
        <v>228</v>
      </c>
      <c r="B78" t="s">
        <v>229</v>
      </c>
      <c r="C78" t="s">
        <v>19</v>
      </c>
      <c r="D78" t="s">
        <v>230</v>
      </c>
      <c r="E78">
        <v>80</v>
      </c>
      <c r="F78">
        <v>0</v>
      </c>
      <c r="G78">
        <v>0</v>
      </c>
      <c r="H78">
        <v>0</v>
      </c>
      <c r="I78">
        <v>0</v>
      </c>
      <c r="J78">
        <v>80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T78" t="s">
        <v>228</v>
      </c>
      <c r="U78" t="s">
        <v>229</v>
      </c>
      <c r="V78" t="s">
        <v>19</v>
      </c>
      <c r="W78" t="s">
        <v>230</v>
      </c>
      <c r="X78">
        <v>80</v>
      </c>
      <c r="Y78" s="14">
        <v>0</v>
      </c>
      <c r="Z78" s="14">
        <v>0</v>
      </c>
      <c r="AA78" s="14">
        <v>0</v>
      </c>
      <c r="AB78" s="14">
        <v>0</v>
      </c>
      <c r="AC78" s="14" t="s">
        <v>5832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t="s">
        <v>5832</v>
      </c>
    </row>
    <row r="79" spans="1:36">
      <c r="A79" t="s">
        <v>231</v>
      </c>
      <c r="B79" t="s">
        <v>232</v>
      </c>
      <c r="C79" t="s">
        <v>19</v>
      </c>
      <c r="D79" t="s">
        <v>233</v>
      </c>
      <c r="E79">
        <v>62</v>
      </c>
      <c r="F79">
        <v>0</v>
      </c>
      <c r="G79">
        <v>0</v>
      </c>
      <c r="H79">
        <v>0</v>
      </c>
      <c r="I79">
        <v>0</v>
      </c>
      <c r="J79">
        <v>62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T79" t="s">
        <v>231</v>
      </c>
      <c r="U79" t="s">
        <v>232</v>
      </c>
      <c r="V79" t="s">
        <v>19</v>
      </c>
      <c r="W79" t="s">
        <v>233</v>
      </c>
      <c r="X79">
        <v>62</v>
      </c>
      <c r="Y79" s="14">
        <v>0</v>
      </c>
      <c r="Z79" s="14">
        <v>0</v>
      </c>
      <c r="AA79" s="14">
        <v>0</v>
      </c>
      <c r="AB79" s="14">
        <v>0</v>
      </c>
      <c r="AC79" s="14" t="s">
        <v>5832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  <c r="AJ79" t="s">
        <v>5832</v>
      </c>
    </row>
    <row r="80" spans="1:36">
      <c r="A80" t="s">
        <v>234</v>
      </c>
      <c r="B80" t="s">
        <v>235</v>
      </c>
      <c r="C80" t="s">
        <v>19</v>
      </c>
      <c r="D80" t="s">
        <v>236</v>
      </c>
      <c r="E80">
        <v>91</v>
      </c>
      <c r="F80">
        <v>0</v>
      </c>
      <c r="G80">
        <v>0</v>
      </c>
      <c r="H80">
        <v>0</v>
      </c>
      <c r="I80">
        <v>0</v>
      </c>
      <c r="J80">
        <v>91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T80" t="s">
        <v>234</v>
      </c>
      <c r="U80" t="s">
        <v>235</v>
      </c>
      <c r="V80" t="s">
        <v>19</v>
      </c>
      <c r="W80" t="s">
        <v>236</v>
      </c>
      <c r="X80">
        <v>91</v>
      </c>
      <c r="Y80" s="14">
        <v>0</v>
      </c>
      <c r="Z80" s="14">
        <v>0</v>
      </c>
      <c r="AA80" s="14">
        <v>0</v>
      </c>
      <c r="AB80" s="14">
        <v>0</v>
      </c>
      <c r="AC80" s="14" t="s">
        <v>5832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t="s">
        <v>5832</v>
      </c>
    </row>
    <row r="81" spans="1:36">
      <c r="A81" t="s">
        <v>237</v>
      </c>
      <c r="B81" t="s">
        <v>238</v>
      </c>
      <c r="C81" t="s">
        <v>19</v>
      </c>
      <c r="D81" t="s">
        <v>239</v>
      </c>
      <c r="E81">
        <v>59</v>
      </c>
      <c r="F81">
        <v>0</v>
      </c>
      <c r="G81">
        <v>0</v>
      </c>
      <c r="H81">
        <v>0</v>
      </c>
      <c r="I81">
        <v>0</v>
      </c>
      <c r="J81">
        <v>0</v>
      </c>
      <c r="K81">
        <v>11</v>
      </c>
      <c r="L81">
        <v>0</v>
      </c>
      <c r="M81">
        <v>0</v>
      </c>
      <c r="N81">
        <v>48</v>
      </c>
      <c r="O81">
        <v>0</v>
      </c>
      <c r="P81">
        <v>0</v>
      </c>
      <c r="Q81">
        <v>0</v>
      </c>
      <c r="T81" t="s">
        <v>237</v>
      </c>
      <c r="U81" t="s">
        <v>238</v>
      </c>
      <c r="V81" t="s">
        <v>19</v>
      </c>
      <c r="W81" t="s">
        <v>239</v>
      </c>
      <c r="X81">
        <v>59</v>
      </c>
      <c r="Y81" s="14">
        <v>0</v>
      </c>
      <c r="Z81" s="14">
        <v>0</v>
      </c>
      <c r="AA81" s="14">
        <v>0</v>
      </c>
      <c r="AB81" s="14">
        <v>0</v>
      </c>
      <c r="AC81" s="14" t="s">
        <v>5832</v>
      </c>
      <c r="AD81" s="14">
        <v>3498</v>
      </c>
      <c r="AE81" s="14">
        <v>0</v>
      </c>
      <c r="AF81" s="14">
        <v>0</v>
      </c>
      <c r="AG81" s="14">
        <v>229</v>
      </c>
      <c r="AH81" s="14">
        <v>0</v>
      </c>
      <c r="AI81" s="14">
        <v>0</v>
      </c>
      <c r="AJ81" t="s">
        <v>5832</v>
      </c>
    </row>
    <row r="82" spans="1:36">
      <c r="A82" t="s">
        <v>240</v>
      </c>
      <c r="B82" t="s">
        <v>241</v>
      </c>
      <c r="C82" t="s">
        <v>19</v>
      </c>
      <c r="D82" t="s">
        <v>242</v>
      </c>
      <c r="E82">
        <v>67</v>
      </c>
      <c r="F82">
        <v>0</v>
      </c>
      <c r="G82">
        <v>0</v>
      </c>
      <c r="H82">
        <v>0</v>
      </c>
      <c r="I82">
        <v>0</v>
      </c>
      <c r="J82">
        <v>67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T82" t="s">
        <v>240</v>
      </c>
      <c r="U82" t="s">
        <v>241</v>
      </c>
      <c r="V82" t="s">
        <v>19</v>
      </c>
      <c r="W82" t="s">
        <v>242</v>
      </c>
      <c r="X82">
        <v>67</v>
      </c>
      <c r="Y82" s="14">
        <v>0</v>
      </c>
      <c r="Z82" s="14">
        <v>0</v>
      </c>
      <c r="AA82" s="14">
        <v>0</v>
      </c>
      <c r="AB82" s="14">
        <v>0</v>
      </c>
      <c r="AC82" s="14" t="s">
        <v>5832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t="s">
        <v>5832</v>
      </c>
    </row>
    <row r="83" spans="1:36">
      <c r="A83" t="s">
        <v>243</v>
      </c>
      <c r="B83" t="s">
        <v>173</v>
      </c>
      <c r="C83" t="s">
        <v>19</v>
      </c>
      <c r="D83" t="s">
        <v>244</v>
      </c>
      <c r="E83">
        <v>68</v>
      </c>
      <c r="F83">
        <v>0</v>
      </c>
      <c r="G83">
        <v>0</v>
      </c>
      <c r="H83">
        <v>0</v>
      </c>
      <c r="I83">
        <v>0</v>
      </c>
      <c r="J83">
        <v>68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T83" t="s">
        <v>243</v>
      </c>
      <c r="U83" t="s">
        <v>173</v>
      </c>
      <c r="V83" t="s">
        <v>19</v>
      </c>
      <c r="W83" t="s">
        <v>244</v>
      </c>
      <c r="X83">
        <v>68</v>
      </c>
      <c r="Y83" s="14">
        <v>0</v>
      </c>
      <c r="Z83" s="14">
        <v>0</v>
      </c>
      <c r="AA83" s="14">
        <v>0</v>
      </c>
      <c r="AB83" s="14">
        <v>0</v>
      </c>
      <c r="AC83" s="14" t="s">
        <v>5832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t="s">
        <v>5832</v>
      </c>
    </row>
    <row r="84" spans="1:36">
      <c r="A84" t="s">
        <v>245</v>
      </c>
      <c r="B84" t="s">
        <v>246</v>
      </c>
      <c r="C84" t="s">
        <v>19</v>
      </c>
      <c r="D84" t="s">
        <v>247</v>
      </c>
      <c r="E84">
        <v>55</v>
      </c>
      <c r="F84">
        <v>0</v>
      </c>
      <c r="G84">
        <v>55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T84" t="s">
        <v>245</v>
      </c>
      <c r="U84" t="s">
        <v>246</v>
      </c>
      <c r="V84" t="s">
        <v>19</v>
      </c>
      <c r="W84" t="s">
        <v>247</v>
      </c>
      <c r="X84">
        <v>55</v>
      </c>
      <c r="Y84" s="14">
        <v>0</v>
      </c>
      <c r="Z84" s="14">
        <v>753</v>
      </c>
      <c r="AA84" s="14">
        <v>0</v>
      </c>
      <c r="AB84" s="14">
        <v>0</v>
      </c>
      <c r="AC84" s="14" t="s">
        <v>5832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t="s">
        <v>5832</v>
      </c>
    </row>
    <row r="85" spans="1:36">
      <c r="A85" t="s">
        <v>248</v>
      </c>
      <c r="B85" t="s">
        <v>249</v>
      </c>
      <c r="C85" t="s">
        <v>19</v>
      </c>
      <c r="D85" t="s">
        <v>250</v>
      </c>
      <c r="E85">
        <v>57</v>
      </c>
      <c r="F85">
        <v>0</v>
      </c>
      <c r="G85">
        <v>0</v>
      </c>
      <c r="H85">
        <v>0</v>
      </c>
      <c r="I85">
        <v>0</v>
      </c>
      <c r="J85">
        <v>57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T85" t="s">
        <v>248</v>
      </c>
      <c r="U85" t="s">
        <v>249</v>
      </c>
      <c r="V85" t="s">
        <v>19</v>
      </c>
      <c r="W85" t="s">
        <v>250</v>
      </c>
      <c r="X85">
        <v>57</v>
      </c>
      <c r="Y85" s="14">
        <v>0</v>
      </c>
      <c r="Z85" s="14">
        <v>0</v>
      </c>
      <c r="AA85" s="14">
        <v>0</v>
      </c>
      <c r="AB85" s="14">
        <v>0</v>
      </c>
      <c r="AC85" s="14" t="s">
        <v>5832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t="s">
        <v>5832</v>
      </c>
    </row>
    <row r="86" spans="1:36">
      <c r="A86" t="s">
        <v>251</v>
      </c>
      <c r="B86" t="s">
        <v>252</v>
      </c>
      <c r="C86" t="s">
        <v>19</v>
      </c>
      <c r="D86" t="s">
        <v>253</v>
      </c>
      <c r="E86">
        <v>216</v>
      </c>
      <c r="F86">
        <v>0</v>
      </c>
      <c r="G86">
        <v>26</v>
      </c>
      <c r="H86">
        <v>4</v>
      </c>
      <c r="I86">
        <v>6</v>
      </c>
      <c r="J86">
        <v>0</v>
      </c>
      <c r="K86">
        <v>0</v>
      </c>
      <c r="L86">
        <v>42</v>
      </c>
      <c r="M86">
        <v>13</v>
      </c>
      <c r="N86">
        <v>120</v>
      </c>
      <c r="O86">
        <v>5</v>
      </c>
      <c r="P86">
        <v>0</v>
      </c>
      <c r="Q86">
        <v>0</v>
      </c>
      <c r="T86" t="s">
        <v>251</v>
      </c>
      <c r="U86" t="s">
        <v>252</v>
      </c>
      <c r="V86" t="s">
        <v>19</v>
      </c>
      <c r="W86" t="s">
        <v>253</v>
      </c>
      <c r="X86">
        <v>216</v>
      </c>
      <c r="Y86" s="14">
        <v>0</v>
      </c>
      <c r="Z86" s="14">
        <v>356</v>
      </c>
      <c r="AA86" s="14">
        <v>675</v>
      </c>
      <c r="AB86" s="14">
        <v>7843</v>
      </c>
      <c r="AC86" s="14" t="s">
        <v>5832</v>
      </c>
      <c r="AD86" s="14">
        <v>0</v>
      </c>
      <c r="AE86" s="14">
        <v>1164</v>
      </c>
      <c r="AF86" s="14">
        <v>261</v>
      </c>
      <c r="AG86" s="14">
        <v>572</v>
      </c>
      <c r="AH86" s="14">
        <v>359</v>
      </c>
      <c r="AI86" s="14">
        <v>0</v>
      </c>
      <c r="AJ86" t="s">
        <v>5832</v>
      </c>
    </row>
    <row r="87" spans="1:36">
      <c r="A87" t="s">
        <v>254</v>
      </c>
      <c r="B87" t="s">
        <v>255</v>
      </c>
      <c r="C87" t="s">
        <v>19</v>
      </c>
      <c r="D87" t="s">
        <v>256</v>
      </c>
      <c r="E87">
        <v>72</v>
      </c>
      <c r="F87">
        <v>0</v>
      </c>
      <c r="G87">
        <v>0</v>
      </c>
      <c r="H87">
        <v>0</v>
      </c>
      <c r="I87">
        <v>0</v>
      </c>
      <c r="J87">
        <v>72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T87" t="s">
        <v>254</v>
      </c>
      <c r="U87" t="s">
        <v>255</v>
      </c>
      <c r="V87" t="s">
        <v>19</v>
      </c>
      <c r="W87" t="s">
        <v>256</v>
      </c>
      <c r="X87">
        <v>72</v>
      </c>
      <c r="Y87" s="14">
        <v>0</v>
      </c>
      <c r="Z87" s="14">
        <v>0</v>
      </c>
      <c r="AA87" s="14">
        <v>0</v>
      </c>
      <c r="AB87" s="14">
        <v>0</v>
      </c>
      <c r="AC87" s="14" t="s">
        <v>5832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t="s">
        <v>5832</v>
      </c>
    </row>
    <row r="88" spans="1:36">
      <c r="A88" t="s">
        <v>257</v>
      </c>
      <c r="B88" t="s">
        <v>258</v>
      </c>
      <c r="C88" t="s">
        <v>19</v>
      </c>
      <c r="D88" t="s">
        <v>259</v>
      </c>
      <c r="E88">
        <v>48</v>
      </c>
      <c r="F88">
        <v>0</v>
      </c>
      <c r="G88">
        <v>0</v>
      </c>
      <c r="H88">
        <v>48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T88" t="s">
        <v>257</v>
      </c>
      <c r="U88" t="s">
        <v>258</v>
      </c>
      <c r="V88" t="s">
        <v>19</v>
      </c>
      <c r="W88" t="s">
        <v>259</v>
      </c>
      <c r="X88">
        <v>48</v>
      </c>
      <c r="Y88" s="14">
        <v>0</v>
      </c>
      <c r="Z88" s="14">
        <v>0</v>
      </c>
      <c r="AA88" s="14">
        <v>8094</v>
      </c>
      <c r="AB88" s="14">
        <v>0</v>
      </c>
      <c r="AC88" s="14" t="s">
        <v>5832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t="s">
        <v>5832</v>
      </c>
    </row>
    <row r="89" spans="1:36">
      <c r="A89" t="s">
        <v>260</v>
      </c>
      <c r="B89" t="s">
        <v>79</v>
      </c>
      <c r="C89" t="s">
        <v>19</v>
      </c>
      <c r="D89" t="s">
        <v>261</v>
      </c>
      <c r="E89">
        <v>48</v>
      </c>
      <c r="F89">
        <v>0</v>
      </c>
      <c r="G89">
        <v>0</v>
      </c>
      <c r="H89">
        <v>0</v>
      </c>
      <c r="I89">
        <v>48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T89" t="s">
        <v>260</v>
      </c>
      <c r="U89" t="s">
        <v>79</v>
      </c>
      <c r="V89" t="s">
        <v>19</v>
      </c>
      <c r="W89" t="s">
        <v>261</v>
      </c>
      <c r="X89">
        <v>48</v>
      </c>
      <c r="Y89" s="14">
        <v>0</v>
      </c>
      <c r="Z89" s="14">
        <v>0</v>
      </c>
      <c r="AA89" s="14">
        <v>0</v>
      </c>
      <c r="AB89" s="14">
        <v>62745</v>
      </c>
      <c r="AC89" s="14" t="s">
        <v>5832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t="s">
        <v>5832</v>
      </c>
    </row>
    <row r="90" spans="1:36">
      <c r="A90" t="s">
        <v>262</v>
      </c>
      <c r="B90" t="s">
        <v>263</v>
      </c>
      <c r="C90" t="s">
        <v>19</v>
      </c>
      <c r="D90" t="s">
        <v>264</v>
      </c>
      <c r="E90">
        <v>102</v>
      </c>
      <c r="F90">
        <v>0</v>
      </c>
      <c r="G90">
        <v>0</v>
      </c>
      <c r="H90">
        <v>0</v>
      </c>
      <c r="I90">
        <v>0</v>
      </c>
      <c r="J90">
        <v>102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T90" t="s">
        <v>262</v>
      </c>
      <c r="U90" t="s">
        <v>263</v>
      </c>
      <c r="V90" t="s">
        <v>19</v>
      </c>
      <c r="W90" t="s">
        <v>264</v>
      </c>
      <c r="X90">
        <v>102</v>
      </c>
      <c r="Y90" s="14">
        <v>0</v>
      </c>
      <c r="Z90" s="14">
        <v>0</v>
      </c>
      <c r="AA90" s="14">
        <v>0</v>
      </c>
      <c r="AB90" s="14">
        <v>0</v>
      </c>
      <c r="AC90" s="14" t="s">
        <v>5832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t="s">
        <v>5832</v>
      </c>
    </row>
    <row r="91" spans="1:36">
      <c r="A91" t="s">
        <v>265</v>
      </c>
      <c r="B91" t="s">
        <v>266</v>
      </c>
      <c r="C91" t="s">
        <v>19</v>
      </c>
      <c r="D91" t="s">
        <v>267</v>
      </c>
      <c r="E91">
        <v>46</v>
      </c>
      <c r="F91">
        <v>0</v>
      </c>
      <c r="G91">
        <v>0</v>
      </c>
      <c r="H91">
        <v>0</v>
      </c>
      <c r="I91">
        <v>0</v>
      </c>
      <c r="J91">
        <v>46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T91" t="s">
        <v>265</v>
      </c>
      <c r="U91" t="s">
        <v>266</v>
      </c>
      <c r="V91" t="s">
        <v>19</v>
      </c>
      <c r="W91" t="s">
        <v>267</v>
      </c>
      <c r="X91">
        <v>46</v>
      </c>
      <c r="Y91" s="14">
        <v>0</v>
      </c>
      <c r="Z91" s="14">
        <v>0</v>
      </c>
      <c r="AA91" s="14">
        <v>0</v>
      </c>
      <c r="AB91" s="14">
        <v>0</v>
      </c>
      <c r="AC91" s="14" t="s">
        <v>5832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t="s">
        <v>5832</v>
      </c>
    </row>
    <row r="92" spans="1:36">
      <c r="A92" t="s">
        <v>268</v>
      </c>
      <c r="B92" t="s">
        <v>79</v>
      </c>
      <c r="C92" t="s">
        <v>19</v>
      </c>
      <c r="D92" t="s">
        <v>269</v>
      </c>
      <c r="E92">
        <v>46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4</v>
      </c>
      <c r="M92">
        <v>0</v>
      </c>
      <c r="N92">
        <v>42</v>
      </c>
      <c r="O92">
        <v>0</v>
      </c>
      <c r="P92">
        <v>0</v>
      </c>
      <c r="Q92">
        <v>0</v>
      </c>
      <c r="T92" t="s">
        <v>268</v>
      </c>
      <c r="U92" t="s">
        <v>79</v>
      </c>
      <c r="V92" t="s">
        <v>19</v>
      </c>
      <c r="W92" t="s">
        <v>269</v>
      </c>
      <c r="X92">
        <v>46</v>
      </c>
      <c r="Y92" s="14">
        <v>0</v>
      </c>
      <c r="Z92" s="14">
        <v>0</v>
      </c>
      <c r="AA92" s="14">
        <v>0</v>
      </c>
      <c r="AB92" s="14">
        <v>0</v>
      </c>
      <c r="AC92" s="14" t="s">
        <v>5832</v>
      </c>
      <c r="AD92" s="14">
        <v>0</v>
      </c>
      <c r="AE92" s="14">
        <v>111</v>
      </c>
      <c r="AF92" s="14">
        <v>0</v>
      </c>
      <c r="AG92" s="14">
        <v>200</v>
      </c>
      <c r="AH92" s="14">
        <v>0</v>
      </c>
      <c r="AI92" s="14">
        <v>0</v>
      </c>
      <c r="AJ92" t="s">
        <v>5832</v>
      </c>
    </row>
    <row r="93" spans="1:36">
      <c r="A93" t="s">
        <v>270</v>
      </c>
      <c r="B93" t="s">
        <v>271</v>
      </c>
      <c r="C93" t="s">
        <v>19</v>
      </c>
      <c r="D93" t="s">
        <v>272</v>
      </c>
      <c r="E93">
        <v>52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6</v>
      </c>
      <c r="N93">
        <v>46</v>
      </c>
      <c r="O93">
        <v>0</v>
      </c>
      <c r="P93">
        <v>0</v>
      </c>
      <c r="Q93">
        <v>0</v>
      </c>
      <c r="T93" t="s">
        <v>270</v>
      </c>
      <c r="U93" t="s">
        <v>271</v>
      </c>
      <c r="V93" t="s">
        <v>19</v>
      </c>
      <c r="W93" t="s">
        <v>272</v>
      </c>
      <c r="X93">
        <v>52</v>
      </c>
      <c r="Y93" s="14">
        <v>0</v>
      </c>
      <c r="Z93" s="14">
        <v>0</v>
      </c>
      <c r="AA93" s="14">
        <v>0</v>
      </c>
      <c r="AB93" s="14">
        <v>0</v>
      </c>
      <c r="AC93" s="14" t="s">
        <v>5832</v>
      </c>
      <c r="AD93" s="14">
        <v>0</v>
      </c>
      <c r="AE93" s="14">
        <v>0</v>
      </c>
      <c r="AF93" s="14">
        <v>120</v>
      </c>
      <c r="AG93" s="14">
        <v>219</v>
      </c>
      <c r="AH93" s="14">
        <v>0</v>
      </c>
      <c r="AI93" s="14">
        <v>0</v>
      </c>
      <c r="AJ93" t="s">
        <v>5832</v>
      </c>
    </row>
    <row r="94" spans="1:36">
      <c r="A94" t="s">
        <v>273</v>
      </c>
      <c r="B94" t="s">
        <v>274</v>
      </c>
      <c r="C94" t="s">
        <v>19</v>
      </c>
      <c r="D94" t="s">
        <v>275</v>
      </c>
      <c r="E94">
        <v>45</v>
      </c>
      <c r="F94">
        <v>0</v>
      </c>
      <c r="G94">
        <v>0</v>
      </c>
      <c r="H94">
        <v>0</v>
      </c>
      <c r="I94">
        <v>45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T94" t="s">
        <v>273</v>
      </c>
      <c r="U94" t="s">
        <v>274</v>
      </c>
      <c r="V94" t="s">
        <v>19</v>
      </c>
      <c r="W94" t="s">
        <v>275</v>
      </c>
      <c r="X94">
        <v>45</v>
      </c>
      <c r="Y94" s="14">
        <v>0</v>
      </c>
      <c r="Z94" s="14">
        <v>0</v>
      </c>
      <c r="AA94" s="14">
        <v>0</v>
      </c>
      <c r="AB94" s="14">
        <v>58824</v>
      </c>
      <c r="AC94" s="14" t="s">
        <v>5832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t="s">
        <v>5832</v>
      </c>
    </row>
    <row r="95" spans="1:36">
      <c r="A95" t="s">
        <v>276</v>
      </c>
      <c r="B95" t="s">
        <v>277</v>
      </c>
      <c r="C95" t="s">
        <v>19</v>
      </c>
      <c r="D95" t="s">
        <v>278</v>
      </c>
      <c r="E95">
        <v>52</v>
      </c>
      <c r="F95">
        <v>0</v>
      </c>
      <c r="G95">
        <v>0</v>
      </c>
      <c r="H95">
        <v>0</v>
      </c>
      <c r="I95">
        <v>0</v>
      </c>
      <c r="J95">
        <v>52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T95" t="s">
        <v>276</v>
      </c>
      <c r="U95" t="s">
        <v>277</v>
      </c>
      <c r="V95" t="s">
        <v>19</v>
      </c>
      <c r="W95" t="s">
        <v>278</v>
      </c>
      <c r="X95">
        <v>52</v>
      </c>
      <c r="Y95" s="14">
        <v>0</v>
      </c>
      <c r="Z95" s="14">
        <v>0</v>
      </c>
      <c r="AA95" s="14">
        <v>0</v>
      </c>
      <c r="AB95" s="14">
        <v>0</v>
      </c>
      <c r="AC95" s="14" t="s">
        <v>5832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t="s">
        <v>5832</v>
      </c>
    </row>
    <row r="96" spans="1:36">
      <c r="A96" t="s">
        <v>279</v>
      </c>
      <c r="B96" t="s">
        <v>280</v>
      </c>
      <c r="C96" t="s">
        <v>19</v>
      </c>
      <c r="D96" t="s">
        <v>281</v>
      </c>
      <c r="E96">
        <v>44</v>
      </c>
      <c r="F96">
        <v>0</v>
      </c>
      <c r="G96">
        <v>38</v>
      </c>
      <c r="H96">
        <v>0</v>
      </c>
      <c r="I96">
        <v>0</v>
      </c>
      <c r="J96">
        <v>0</v>
      </c>
      <c r="K96">
        <v>6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T96" t="s">
        <v>279</v>
      </c>
      <c r="U96" t="s">
        <v>280</v>
      </c>
      <c r="V96" t="s">
        <v>19</v>
      </c>
      <c r="W96" t="s">
        <v>281</v>
      </c>
      <c r="X96">
        <v>44</v>
      </c>
      <c r="Y96" s="14">
        <v>0</v>
      </c>
      <c r="Z96" s="14">
        <v>520</v>
      </c>
      <c r="AA96" s="14">
        <v>0</v>
      </c>
      <c r="AB96" s="14">
        <v>0</v>
      </c>
      <c r="AC96" s="14" t="s">
        <v>5832</v>
      </c>
      <c r="AD96" s="14">
        <v>1908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t="s">
        <v>5832</v>
      </c>
    </row>
    <row r="97" spans="1:36">
      <c r="A97" t="s">
        <v>282</v>
      </c>
      <c r="B97" t="s">
        <v>283</v>
      </c>
      <c r="C97" t="s">
        <v>19</v>
      </c>
      <c r="D97" t="s">
        <v>284</v>
      </c>
      <c r="E97">
        <v>44</v>
      </c>
      <c r="F97">
        <v>0</v>
      </c>
      <c r="G97">
        <v>0</v>
      </c>
      <c r="H97">
        <v>0</v>
      </c>
      <c r="I97">
        <v>0</v>
      </c>
      <c r="J97">
        <v>44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T97" t="s">
        <v>282</v>
      </c>
      <c r="U97" t="s">
        <v>283</v>
      </c>
      <c r="V97" t="s">
        <v>19</v>
      </c>
      <c r="W97" t="s">
        <v>284</v>
      </c>
      <c r="X97">
        <v>44</v>
      </c>
      <c r="Y97" s="14">
        <v>0</v>
      </c>
      <c r="Z97" s="14">
        <v>0</v>
      </c>
      <c r="AA97" s="14">
        <v>0</v>
      </c>
      <c r="AB97" s="14">
        <v>0</v>
      </c>
      <c r="AC97" s="14" t="s">
        <v>5832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t="s">
        <v>5832</v>
      </c>
    </row>
    <row r="98" spans="1:36">
      <c r="A98" t="s">
        <v>285</v>
      </c>
      <c r="B98" t="s">
        <v>286</v>
      </c>
      <c r="C98" t="s">
        <v>19</v>
      </c>
      <c r="D98" t="s">
        <v>287</v>
      </c>
      <c r="E98">
        <v>61</v>
      </c>
      <c r="F98">
        <v>0</v>
      </c>
      <c r="G98">
        <v>0</v>
      </c>
      <c r="H98">
        <v>0</v>
      </c>
      <c r="I98">
        <v>0</v>
      </c>
      <c r="J98">
        <v>61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T98" t="s">
        <v>285</v>
      </c>
      <c r="U98" t="s">
        <v>286</v>
      </c>
      <c r="V98" t="s">
        <v>19</v>
      </c>
      <c r="W98" t="s">
        <v>287</v>
      </c>
      <c r="X98">
        <v>61</v>
      </c>
      <c r="Y98" s="14">
        <v>0</v>
      </c>
      <c r="Z98" s="14">
        <v>0</v>
      </c>
      <c r="AA98" s="14">
        <v>0</v>
      </c>
      <c r="AB98" s="14">
        <v>0</v>
      </c>
      <c r="AC98" s="14" t="s">
        <v>5832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t="s">
        <v>5832</v>
      </c>
    </row>
    <row r="99" spans="1:36">
      <c r="A99" t="s">
        <v>288</v>
      </c>
      <c r="B99" t="s">
        <v>289</v>
      </c>
      <c r="C99" t="s">
        <v>19</v>
      </c>
      <c r="D99" t="s">
        <v>290</v>
      </c>
      <c r="E99">
        <v>82</v>
      </c>
      <c r="F99">
        <v>0</v>
      </c>
      <c r="G99">
        <v>0</v>
      </c>
      <c r="H99">
        <v>0</v>
      </c>
      <c r="I99">
        <v>9</v>
      </c>
      <c r="J99">
        <v>0</v>
      </c>
      <c r="K99">
        <v>0</v>
      </c>
      <c r="L99">
        <v>7</v>
      </c>
      <c r="M99">
        <v>0</v>
      </c>
      <c r="N99">
        <v>66</v>
      </c>
      <c r="O99">
        <v>0</v>
      </c>
      <c r="P99">
        <v>0</v>
      </c>
      <c r="Q99">
        <v>0</v>
      </c>
      <c r="T99" t="s">
        <v>288</v>
      </c>
      <c r="U99" t="s">
        <v>289</v>
      </c>
      <c r="V99" t="s">
        <v>19</v>
      </c>
      <c r="W99" t="s">
        <v>290</v>
      </c>
      <c r="X99">
        <v>82</v>
      </c>
      <c r="Y99" s="14">
        <v>0</v>
      </c>
      <c r="Z99" s="14">
        <v>0</v>
      </c>
      <c r="AA99" s="14">
        <v>0</v>
      </c>
      <c r="AB99" s="14">
        <v>11765</v>
      </c>
      <c r="AC99" s="14" t="s">
        <v>5832</v>
      </c>
      <c r="AD99" s="14">
        <v>0</v>
      </c>
      <c r="AE99" s="14">
        <v>194</v>
      </c>
      <c r="AF99" s="14">
        <v>0</v>
      </c>
      <c r="AG99" s="14">
        <v>315</v>
      </c>
      <c r="AH99" s="14">
        <v>0</v>
      </c>
      <c r="AI99" s="14">
        <v>0</v>
      </c>
      <c r="AJ99" t="s">
        <v>5832</v>
      </c>
    </row>
    <row r="100" spans="1:36">
      <c r="A100" t="s">
        <v>291</v>
      </c>
      <c r="B100" t="s">
        <v>292</v>
      </c>
      <c r="C100" t="s">
        <v>19</v>
      </c>
      <c r="D100" t="s">
        <v>293</v>
      </c>
      <c r="E100">
        <v>90</v>
      </c>
      <c r="F100">
        <v>0</v>
      </c>
      <c r="G100">
        <v>0</v>
      </c>
      <c r="H100">
        <v>0</v>
      </c>
      <c r="I100">
        <v>0</v>
      </c>
      <c r="J100">
        <v>90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T100" t="s">
        <v>291</v>
      </c>
      <c r="U100" t="s">
        <v>292</v>
      </c>
      <c r="V100" t="s">
        <v>19</v>
      </c>
      <c r="W100" t="s">
        <v>293</v>
      </c>
      <c r="X100">
        <v>90</v>
      </c>
      <c r="Y100" s="14">
        <v>0</v>
      </c>
      <c r="Z100" s="14">
        <v>0</v>
      </c>
      <c r="AA100" s="14">
        <v>0</v>
      </c>
      <c r="AB100" s="14">
        <v>0</v>
      </c>
      <c r="AC100" s="14" t="s">
        <v>5832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t="s">
        <v>5832</v>
      </c>
    </row>
    <row r="101" spans="1:36">
      <c r="A101" t="s">
        <v>294</v>
      </c>
      <c r="B101" t="s">
        <v>295</v>
      </c>
      <c r="C101" t="s">
        <v>19</v>
      </c>
      <c r="D101" t="s">
        <v>296</v>
      </c>
      <c r="E101">
        <v>51</v>
      </c>
      <c r="F101">
        <v>0</v>
      </c>
      <c r="G101">
        <v>0</v>
      </c>
      <c r="H101">
        <v>0</v>
      </c>
      <c r="I101">
        <v>0</v>
      </c>
      <c r="J101">
        <v>51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T101" t="s">
        <v>294</v>
      </c>
      <c r="U101" t="s">
        <v>295</v>
      </c>
      <c r="V101" t="s">
        <v>19</v>
      </c>
      <c r="W101" t="s">
        <v>296</v>
      </c>
      <c r="X101">
        <v>51</v>
      </c>
      <c r="Y101" s="14">
        <v>0</v>
      </c>
      <c r="Z101" s="14">
        <v>0</v>
      </c>
      <c r="AA101" s="14">
        <v>0</v>
      </c>
      <c r="AB101" s="14">
        <v>0</v>
      </c>
      <c r="AC101" s="14" t="s">
        <v>5832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t="s">
        <v>5832</v>
      </c>
    </row>
    <row r="102" spans="1:36">
      <c r="A102" t="s">
        <v>297</v>
      </c>
      <c r="B102" t="s">
        <v>79</v>
      </c>
      <c r="C102" t="s">
        <v>19</v>
      </c>
      <c r="D102" t="s">
        <v>298</v>
      </c>
      <c r="E102">
        <v>40</v>
      </c>
      <c r="F102">
        <v>0</v>
      </c>
      <c r="G102">
        <v>0</v>
      </c>
      <c r="H102">
        <v>0</v>
      </c>
      <c r="I102">
        <v>40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T102" t="s">
        <v>297</v>
      </c>
      <c r="U102" t="s">
        <v>79</v>
      </c>
      <c r="V102" t="s">
        <v>19</v>
      </c>
      <c r="W102" t="s">
        <v>298</v>
      </c>
      <c r="X102">
        <v>40</v>
      </c>
      <c r="Y102" s="14">
        <v>0</v>
      </c>
      <c r="Z102" s="14">
        <v>0</v>
      </c>
      <c r="AA102" s="14">
        <v>0</v>
      </c>
      <c r="AB102" s="14">
        <v>52288</v>
      </c>
      <c r="AC102" s="14" t="s">
        <v>5832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t="s">
        <v>5832</v>
      </c>
    </row>
    <row r="103" spans="1:36">
      <c r="A103" t="s">
        <v>299</v>
      </c>
      <c r="B103" t="s">
        <v>300</v>
      </c>
      <c r="C103" t="s">
        <v>19</v>
      </c>
      <c r="D103" t="s">
        <v>301</v>
      </c>
      <c r="E103">
        <v>61</v>
      </c>
      <c r="F103">
        <v>0</v>
      </c>
      <c r="G103">
        <v>0</v>
      </c>
      <c r="H103">
        <v>0</v>
      </c>
      <c r="I103">
        <v>0</v>
      </c>
      <c r="J103">
        <v>61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T103" t="s">
        <v>299</v>
      </c>
      <c r="U103" t="s">
        <v>300</v>
      </c>
      <c r="V103" t="s">
        <v>19</v>
      </c>
      <c r="W103" t="s">
        <v>301</v>
      </c>
      <c r="X103">
        <v>61</v>
      </c>
      <c r="Y103" s="14">
        <v>0</v>
      </c>
      <c r="Z103" s="14">
        <v>0</v>
      </c>
      <c r="AA103" s="14">
        <v>0</v>
      </c>
      <c r="AB103" s="14">
        <v>0</v>
      </c>
      <c r="AC103" s="14" t="s">
        <v>5832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t="s">
        <v>5832</v>
      </c>
    </row>
    <row r="104" spans="1:36">
      <c r="A104" t="s">
        <v>302</v>
      </c>
      <c r="B104" t="s">
        <v>303</v>
      </c>
      <c r="C104" t="s">
        <v>19</v>
      </c>
      <c r="D104" t="s">
        <v>304</v>
      </c>
      <c r="E104">
        <v>38</v>
      </c>
      <c r="F104">
        <v>0</v>
      </c>
      <c r="G104">
        <v>0</v>
      </c>
      <c r="H104">
        <v>2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36</v>
      </c>
      <c r="O104">
        <v>0</v>
      </c>
      <c r="P104">
        <v>0</v>
      </c>
      <c r="Q104">
        <v>0</v>
      </c>
      <c r="T104" t="s">
        <v>302</v>
      </c>
      <c r="U104" t="s">
        <v>303</v>
      </c>
      <c r="V104" t="s">
        <v>19</v>
      </c>
      <c r="W104" t="s">
        <v>304</v>
      </c>
      <c r="X104">
        <v>38</v>
      </c>
      <c r="Y104" s="14">
        <v>0</v>
      </c>
      <c r="Z104" s="14">
        <v>0</v>
      </c>
      <c r="AA104" s="14">
        <v>337</v>
      </c>
      <c r="AB104" s="14">
        <v>0</v>
      </c>
      <c r="AC104" s="14" t="s">
        <v>5832</v>
      </c>
      <c r="AD104" s="14">
        <v>0</v>
      </c>
      <c r="AE104" s="14">
        <v>0</v>
      </c>
      <c r="AF104" s="14">
        <v>0</v>
      </c>
      <c r="AG104" s="14">
        <v>172</v>
      </c>
      <c r="AH104" s="14">
        <v>0</v>
      </c>
      <c r="AI104" s="14">
        <v>0</v>
      </c>
      <c r="AJ104" t="s">
        <v>5832</v>
      </c>
    </row>
    <row r="105" spans="1:36">
      <c r="A105" t="s">
        <v>305</v>
      </c>
      <c r="B105" t="s">
        <v>306</v>
      </c>
      <c r="C105" t="s">
        <v>19</v>
      </c>
      <c r="D105" t="s">
        <v>307</v>
      </c>
      <c r="E105">
        <v>44</v>
      </c>
      <c r="F105">
        <v>0</v>
      </c>
      <c r="G105">
        <v>0</v>
      </c>
      <c r="H105">
        <v>0</v>
      </c>
      <c r="I105">
        <v>4</v>
      </c>
      <c r="J105">
        <v>0</v>
      </c>
      <c r="K105">
        <v>2</v>
      </c>
      <c r="L105">
        <v>0</v>
      </c>
      <c r="M105">
        <v>0</v>
      </c>
      <c r="N105">
        <v>38</v>
      </c>
      <c r="O105">
        <v>0</v>
      </c>
      <c r="P105">
        <v>0</v>
      </c>
      <c r="Q105">
        <v>0</v>
      </c>
      <c r="T105" t="s">
        <v>305</v>
      </c>
      <c r="U105" t="s">
        <v>306</v>
      </c>
      <c r="V105" t="s">
        <v>19</v>
      </c>
      <c r="W105" t="s">
        <v>307</v>
      </c>
      <c r="X105">
        <v>44</v>
      </c>
      <c r="Y105" s="14">
        <v>0</v>
      </c>
      <c r="Z105" s="14">
        <v>0</v>
      </c>
      <c r="AA105" s="14">
        <v>0</v>
      </c>
      <c r="AB105" s="14">
        <v>5229</v>
      </c>
      <c r="AC105" s="14" t="s">
        <v>5832</v>
      </c>
      <c r="AD105" s="14">
        <v>636</v>
      </c>
      <c r="AE105" s="14">
        <v>0</v>
      </c>
      <c r="AF105" s="14">
        <v>0</v>
      </c>
      <c r="AG105" s="14">
        <v>181</v>
      </c>
      <c r="AH105" s="14">
        <v>0</v>
      </c>
      <c r="AI105" s="14">
        <v>0</v>
      </c>
      <c r="AJ105" t="s">
        <v>5832</v>
      </c>
    </row>
    <row r="106" spans="1:36">
      <c r="A106" t="s">
        <v>308</v>
      </c>
      <c r="B106" t="s">
        <v>309</v>
      </c>
      <c r="C106" t="s">
        <v>19</v>
      </c>
      <c r="D106" t="s">
        <v>310</v>
      </c>
      <c r="E106">
        <v>70</v>
      </c>
      <c r="F106">
        <v>0</v>
      </c>
      <c r="G106">
        <v>0</v>
      </c>
      <c r="H106">
        <v>3</v>
      </c>
      <c r="I106">
        <v>10</v>
      </c>
      <c r="J106">
        <v>0</v>
      </c>
      <c r="K106">
        <v>0</v>
      </c>
      <c r="L106">
        <v>0</v>
      </c>
      <c r="M106">
        <v>4</v>
      </c>
      <c r="N106">
        <v>53</v>
      </c>
      <c r="O106">
        <v>0</v>
      </c>
      <c r="P106">
        <v>0</v>
      </c>
      <c r="Q106">
        <v>0</v>
      </c>
      <c r="T106" t="s">
        <v>308</v>
      </c>
      <c r="U106" t="s">
        <v>309</v>
      </c>
      <c r="V106" t="s">
        <v>19</v>
      </c>
      <c r="W106" t="s">
        <v>310</v>
      </c>
      <c r="X106">
        <v>70</v>
      </c>
      <c r="Y106" s="14">
        <v>0</v>
      </c>
      <c r="Z106" s="14">
        <v>0</v>
      </c>
      <c r="AA106" s="14">
        <v>506</v>
      </c>
      <c r="AB106" s="14">
        <v>13072</v>
      </c>
      <c r="AC106" s="14" t="s">
        <v>5832</v>
      </c>
      <c r="AD106" s="14">
        <v>0</v>
      </c>
      <c r="AE106" s="14">
        <v>0</v>
      </c>
      <c r="AF106" s="14">
        <v>80</v>
      </c>
      <c r="AG106" s="14">
        <v>253</v>
      </c>
      <c r="AH106" s="14">
        <v>0</v>
      </c>
      <c r="AI106" s="14">
        <v>0</v>
      </c>
      <c r="AJ106" t="s">
        <v>5832</v>
      </c>
    </row>
    <row r="107" spans="1:36">
      <c r="A107" t="s">
        <v>311</v>
      </c>
      <c r="B107" t="s">
        <v>312</v>
      </c>
      <c r="C107" t="s">
        <v>19</v>
      </c>
      <c r="D107" t="s">
        <v>313</v>
      </c>
      <c r="E107">
        <v>61</v>
      </c>
      <c r="F107">
        <v>0</v>
      </c>
      <c r="G107">
        <v>0</v>
      </c>
      <c r="H107">
        <v>0</v>
      </c>
      <c r="I107">
        <v>0</v>
      </c>
      <c r="J107">
        <v>61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T107" t="s">
        <v>311</v>
      </c>
      <c r="U107" t="s">
        <v>312</v>
      </c>
      <c r="V107" t="s">
        <v>19</v>
      </c>
      <c r="W107" t="s">
        <v>313</v>
      </c>
      <c r="X107">
        <v>61</v>
      </c>
      <c r="Y107" s="14">
        <v>0</v>
      </c>
      <c r="Z107" s="14">
        <v>0</v>
      </c>
      <c r="AA107" s="14">
        <v>0</v>
      </c>
      <c r="AB107" s="14">
        <v>0</v>
      </c>
      <c r="AC107" s="14" t="s">
        <v>5832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t="s">
        <v>5832</v>
      </c>
    </row>
    <row r="108" spans="1:36">
      <c r="A108" t="s">
        <v>314</v>
      </c>
      <c r="B108" t="s">
        <v>315</v>
      </c>
      <c r="C108" t="s">
        <v>19</v>
      </c>
      <c r="D108" t="s">
        <v>316</v>
      </c>
      <c r="E108">
        <v>49</v>
      </c>
      <c r="F108">
        <v>0</v>
      </c>
      <c r="G108">
        <v>0</v>
      </c>
      <c r="H108">
        <v>0</v>
      </c>
      <c r="I108">
        <v>0</v>
      </c>
      <c r="J108">
        <v>49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T108" t="s">
        <v>314</v>
      </c>
      <c r="U108" t="s">
        <v>315</v>
      </c>
      <c r="V108" t="s">
        <v>19</v>
      </c>
      <c r="W108" t="s">
        <v>316</v>
      </c>
      <c r="X108">
        <v>49</v>
      </c>
      <c r="Y108" s="14">
        <v>0</v>
      </c>
      <c r="Z108" s="14">
        <v>0</v>
      </c>
      <c r="AA108" s="14">
        <v>0</v>
      </c>
      <c r="AB108" s="14">
        <v>0</v>
      </c>
      <c r="AC108" s="14" t="s">
        <v>5832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t="s">
        <v>5832</v>
      </c>
    </row>
    <row r="109" spans="1:36">
      <c r="A109" t="s">
        <v>317</v>
      </c>
      <c r="B109" t="s">
        <v>193</v>
      </c>
      <c r="C109" t="s">
        <v>19</v>
      </c>
      <c r="D109" t="s">
        <v>318</v>
      </c>
      <c r="E109">
        <v>44</v>
      </c>
      <c r="F109">
        <v>0</v>
      </c>
      <c r="G109">
        <v>0</v>
      </c>
      <c r="H109">
        <v>0</v>
      </c>
      <c r="I109">
        <v>0</v>
      </c>
      <c r="J109">
        <v>44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T109" t="s">
        <v>317</v>
      </c>
      <c r="U109" t="s">
        <v>193</v>
      </c>
      <c r="V109" t="s">
        <v>19</v>
      </c>
      <c r="W109" t="s">
        <v>318</v>
      </c>
      <c r="X109">
        <v>44</v>
      </c>
      <c r="Y109" s="14">
        <v>0</v>
      </c>
      <c r="Z109" s="14">
        <v>0</v>
      </c>
      <c r="AA109" s="14">
        <v>0</v>
      </c>
      <c r="AB109" s="14">
        <v>0</v>
      </c>
      <c r="AC109" s="14" t="s">
        <v>5832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t="s">
        <v>5832</v>
      </c>
    </row>
    <row r="110" spans="1:36">
      <c r="A110" t="s">
        <v>319</v>
      </c>
      <c r="B110" t="s">
        <v>320</v>
      </c>
      <c r="C110" t="s">
        <v>19</v>
      </c>
      <c r="D110" t="s">
        <v>321</v>
      </c>
      <c r="E110">
        <v>39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39</v>
      </c>
      <c r="O110">
        <v>0</v>
      </c>
      <c r="P110">
        <v>0</v>
      </c>
      <c r="Q110">
        <v>0</v>
      </c>
      <c r="T110" t="s">
        <v>319</v>
      </c>
      <c r="U110" t="s">
        <v>320</v>
      </c>
      <c r="V110" t="s">
        <v>19</v>
      </c>
      <c r="W110" t="s">
        <v>321</v>
      </c>
      <c r="X110">
        <v>39</v>
      </c>
      <c r="Y110" s="14">
        <v>0</v>
      </c>
      <c r="Z110" s="14">
        <v>0</v>
      </c>
      <c r="AA110" s="14">
        <v>0</v>
      </c>
      <c r="AB110" s="14">
        <v>0</v>
      </c>
      <c r="AC110" s="14" t="s">
        <v>5832</v>
      </c>
      <c r="AD110" s="14">
        <v>0</v>
      </c>
      <c r="AE110" s="14">
        <v>0</v>
      </c>
      <c r="AF110" s="14">
        <v>0</v>
      </c>
      <c r="AG110" s="14">
        <v>186</v>
      </c>
      <c r="AH110" s="14">
        <v>0</v>
      </c>
      <c r="AI110" s="14">
        <v>0</v>
      </c>
      <c r="AJ110" t="s">
        <v>5832</v>
      </c>
    </row>
    <row r="111" spans="1:36">
      <c r="A111" t="s">
        <v>322</v>
      </c>
      <c r="B111" t="s">
        <v>323</v>
      </c>
      <c r="C111" t="s">
        <v>19</v>
      </c>
      <c r="D111" t="s">
        <v>324</v>
      </c>
      <c r="E111">
        <v>37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33</v>
      </c>
      <c r="O111">
        <v>4</v>
      </c>
      <c r="P111">
        <v>0</v>
      </c>
      <c r="Q111">
        <v>0</v>
      </c>
      <c r="T111" t="s">
        <v>322</v>
      </c>
      <c r="U111" t="s">
        <v>323</v>
      </c>
      <c r="V111" t="s">
        <v>19</v>
      </c>
      <c r="W111" t="s">
        <v>324</v>
      </c>
      <c r="X111">
        <v>37</v>
      </c>
      <c r="Y111" s="14">
        <v>0</v>
      </c>
      <c r="Z111" s="14">
        <v>0</v>
      </c>
      <c r="AA111" s="14">
        <v>0</v>
      </c>
      <c r="AB111" s="14">
        <v>0</v>
      </c>
      <c r="AC111" s="14" t="s">
        <v>5832</v>
      </c>
      <c r="AD111" s="14">
        <v>0</v>
      </c>
      <c r="AE111" s="14">
        <v>0</v>
      </c>
      <c r="AF111" s="14">
        <v>0</v>
      </c>
      <c r="AG111" s="14">
        <v>157</v>
      </c>
      <c r="AH111" s="14">
        <v>287</v>
      </c>
      <c r="AI111" s="14">
        <v>0</v>
      </c>
      <c r="AJ111" t="s">
        <v>5832</v>
      </c>
    </row>
    <row r="112" spans="1:36">
      <c r="A112" t="s">
        <v>325</v>
      </c>
      <c r="B112" t="s">
        <v>193</v>
      </c>
      <c r="C112" t="s">
        <v>19</v>
      </c>
      <c r="D112" t="s">
        <v>326</v>
      </c>
      <c r="E112">
        <v>39</v>
      </c>
      <c r="F112">
        <v>0</v>
      </c>
      <c r="G112">
        <v>0</v>
      </c>
      <c r="H112">
        <v>0</v>
      </c>
      <c r="I112">
        <v>0</v>
      </c>
      <c r="J112">
        <v>39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T112" t="s">
        <v>325</v>
      </c>
      <c r="U112" t="s">
        <v>193</v>
      </c>
      <c r="V112" t="s">
        <v>19</v>
      </c>
      <c r="W112" t="s">
        <v>326</v>
      </c>
      <c r="X112">
        <v>39</v>
      </c>
      <c r="Y112" s="14">
        <v>0</v>
      </c>
      <c r="Z112" s="14">
        <v>0</v>
      </c>
      <c r="AA112" s="14">
        <v>0</v>
      </c>
      <c r="AB112" s="14">
        <v>0</v>
      </c>
      <c r="AC112" s="14" t="s">
        <v>5832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t="s">
        <v>5832</v>
      </c>
    </row>
    <row r="113" spans="1:36">
      <c r="A113" t="s">
        <v>327</v>
      </c>
      <c r="B113" t="s">
        <v>328</v>
      </c>
      <c r="C113" t="s">
        <v>19</v>
      </c>
      <c r="D113" t="s">
        <v>329</v>
      </c>
      <c r="E113">
        <v>57</v>
      </c>
      <c r="F113">
        <v>0</v>
      </c>
      <c r="G113">
        <v>0</v>
      </c>
      <c r="H113">
        <v>0</v>
      </c>
      <c r="I113">
        <v>0</v>
      </c>
      <c r="J113">
        <v>57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T113" t="s">
        <v>327</v>
      </c>
      <c r="U113" t="s">
        <v>328</v>
      </c>
      <c r="V113" t="s">
        <v>19</v>
      </c>
      <c r="W113" t="s">
        <v>329</v>
      </c>
      <c r="X113">
        <v>57</v>
      </c>
      <c r="Y113" s="14">
        <v>0</v>
      </c>
      <c r="Z113" s="14">
        <v>0</v>
      </c>
      <c r="AA113" s="14">
        <v>0</v>
      </c>
      <c r="AB113" s="14">
        <v>0</v>
      </c>
      <c r="AC113" s="14" t="s">
        <v>5832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t="s">
        <v>5832</v>
      </c>
    </row>
    <row r="114" spans="1:36">
      <c r="A114" t="s">
        <v>330</v>
      </c>
      <c r="B114" t="s">
        <v>331</v>
      </c>
      <c r="C114" t="s">
        <v>19</v>
      </c>
      <c r="D114" t="s">
        <v>332</v>
      </c>
      <c r="E114">
        <v>36</v>
      </c>
      <c r="F114">
        <v>0</v>
      </c>
      <c r="G114">
        <v>0</v>
      </c>
      <c r="H114">
        <v>0</v>
      </c>
      <c r="I114">
        <v>0</v>
      </c>
      <c r="J114">
        <v>36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T114" t="s">
        <v>330</v>
      </c>
      <c r="U114" t="s">
        <v>331</v>
      </c>
      <c r="V114" t="s">
        <v>19</v>
      </c>
      <c r="W114" t="s">
        <v>332</v>
      </c>
      <c r="X114">
        <v>36</v>
      </c>
      <c r="Y114" s="14">
        <v>0</v>
      </c>
      <c r="Z114" s="14">
        <v>0</v>
      </c>
      <c r="AA114" s="14">
        <v>0</v>
      </c>
      <c r="AB114" s="14">
        <v>0</v>
      </c>
      <c r="AC114" s="14" t="s">
        <v>5832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t="s">
        <v>5832</v>
      </c>
    </row>
    <row r="115" spans="1:36">
      <c r="A115" t="s">
        <v>333</v>
      </c>
      <c r="B115" t="s">
        <v>334</v>
      </c>
      <c r="C115" t="s">
        <v>19</v>
      </c>
      <c r="D115" t="s">
        <v>335</v>
      </c>
      <c r="E115">
        <v>40</v>
      </c>
      <c r="F115">
        <v>0</v>
      </c>
      <c r="G115">
        <v>0</v>
      </c>
      <c r="H115">
        <v>0</v>
      </c>
      <c r="I115">
        <v>0</v>
      </c>
      <c r="J115">
        <v>40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T115" t="s">
        <v>333</v>
      </c>
      <c r="U115" t="s">
        <v>334</v>
      </c>
      <c r="V115" t="s">
        <v>19</v>
      </c>
      <c r="W115" t="s">
        <v>335</v>
      </c>
      <c r="X115">
        <v>40</v>
      </c>
      <c r="Y115" s="14">
        <v>0</v>
      </c>
      <c r="Z115" s="14">
        <v>0</v>
      </c>
      <c r="AA115" s="14">
        <v>0</v>
      </c>
      <c r="AB115" s="14">
        <v>0</v>
      </c>
      <c r="AC115" s="14" t="s">
        <v>5832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t="s">
        <v>5832</v>
      </c>
    </row>
    <row r="116" spans="1:36">
      <c r="A116" t="s">
        <v>336</v>
      </c>
      <c r="B116" t="s">
        <v>337</v>
      </c>
      <c r="C116" t="s">
        <v>19</v>
      </c>
      <c r="D116" t="s">
        <v>338</v>
      </c>
      <c r="E116">
        <v>51</v>
      </c>
      <c r="F116">
        <v>0</v>
      </c>
      <c r="G116">
        <v>0</v>
      </c>
      <c r="H116">
        <v>0</v>
      </c>
      <c r="I116">
        <v>0</v>
      </c>
      <c r="J116">
        <v>51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T116" t="s">
        <v>336</v>
      </c>
      <c r="U116" t="s">
        <v>337</v>
      </c>
      <c r="V116" t="s">
        <v>19</v>
      </c>
      <c r="W116" t="s">
        <v>338</v>
      </c>
      <c r="X116">
        <v>51</v>
      </c>
      <c r="Y116" s="14">
        <v>0</v>
      </c>
      <c r="Z116" s="14">
        <v>0</v>
      </c>
      <c r="AA116" s="14">
        <v>0</v>
      </c>
      <c r="AB116" s="14">
        <v>0</v>
      </c>
      <c r="AC116" s="14" t="s">
        <v>5832</v>
      </c>
      <c r="AD116" s="14">
        <v>0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t="s">
        <v>5832</v>
      </c>
    </row>
    <row r="117" spans="1:36">
      <c r="A117" t="s">
        <v>339</v>
      </c>
      <c r="B117" t="s">
        <v>340</v>
      </c>
      <c r="C117" t="s">
        <v>19</v>
      </c>
      <c r="D117" t="s">
        <v>341</v>
      </c>
      <c r="E117">
        <v>35</v>
      </c>
      <c r="F117">
        <v>0</v>
      </c>
      <c r="G117">
        <v>11</v>
      </c>
      <c r="H117">
        <v>7</v>
      </c>
      <c r="I117">
        <v>17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T117" t="s">
        <v>339</v>
      </c>
      <c r="U117" t="s">
        <v>340</v>
      </c>
      <c r="V117" t="s">
        <v>19</v>
      </c>
      <c r="W117" t="s">
        <v>341</v>
      </c>
      <c r="X117">
        <v>35</v>
      </c>
      <c r="Y117" s="14">
        <v>0</v>
      </c>
      <c r="Z117" s="14">
        <v>151</v>
      </c>
      <c r="AA117" s="14">
        <v>1180</v>
      </c>
      <c r="AB117" s="14">
        <v>22222</v>
      </c>
      <c r="AC117" s="14" t="s">
        <v>5832</v>
      </c>
      <c r="AD117" s="14">
        <v>0</v>
      </c>
      <c r="AE117" s="14">
        <v>0</v>
      </c>
      <c r="AF117" s="14">
        <v>0</v>
      </c>
      <c r="AG117" s="14">
        <v>0</v>
      </c>
      <c r="AH117" s="14">
        <v>0</v>
      </c>
      <c r="AI117" s="14">
        <v>0</v>
      </c>
      <c r="AJ117" t="s">
        <v>5832</v>
      </c>
    </row>
    <row r="118" spans="1:36">
      <c r="A118" t="s">
        <v>342</v>
      </c>
      <c r="B118" t="s">
        <v>343</v>
      </c>
      <c r="C118" t="s">
        <v>19</v>
      </c>
      <c r="D118" t="s">
        <v>344</v>
      </c>
      <c r="E118">
        <v>35</v>
      </c>
      <c r="F118">
        <v>0</v>
      </c>
      <c r="G118">
        <v>0</v>
      </c>
      <c r="H118">
        <v>0</v>
      </c>
      <c r="I118">
        <v>35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T118" t="s">
        <v>342</v>
      </c>
      <c r="U118" t="s">
        <v>343</v>
      </c>
      <c r="V118" t="s">
        <v>19</v>
      </c>
      <c r="W118" t="s">
        <v>344</v>
      </c>
      <c r="X118">
        <v>35</v>
      </c>
      <c r="Y118" s="14">
        <v>0</v>
      </c>
      <c r="Z118" s="14">
        <v>0</v>
      </c>
      <c r="AA118" s="14">
        <v>0</v>
      </c>
      <c r="AB118" s="14">
        <v>45752</v>
      </c>
      <c r="AC118" s="14" t="s">
        <v>5832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t="s">
        <v>5832</v>
      </c>
    </row>
    <row r="119" spans="1:36">
      <c r="A119" t="s">
        <v>345</v>
      </c>
      <c r="B119" t="s">
        <v>346</v>
      </c>
      <c r="C119" t="s">
        <v>19</v>
      </c>
      <c r="D119" t="s">
        <v>347</v>
      </c>
      <c r="E119">
        <v>35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26</v>
      </c>
      <c r="O119">
        <v>4</v>
      </c>
      <c r="P119">
        <v>0</v>
      </c>
      <c r="Q119">
        <v>5</v>
      </c>
      <c r="T119" t="s">
        <v>345</v>
      </c>
      <c r="U119" t="s">
        <v>346</v>
      </c>
      <c r="V119" t="s">
        <v>19</v>
      </c>
      <c r="W119" t="s">
        <v>347</v>
      </c>
      <c r="X119">
        <v>35</v>
      </c>
      <c r="Y119" s="14">
        <v>0</v>
      </c>
      <c r="Z119" s="14">
        <v>0</v>
      </c>
      <c r="AA119" s="14">
        <v>0</v>
      </c>
      <c r="AB119" s="14">
        <v>0</v>
      </c>
      <c r="AC119" s="14" t="s">
        <v>5832</v>
      </c>
      <c r="AD119" s="14">
        <v>0</v>
      </c>
      <c r="AE119" s="14">
        <v>0</v>
      </c>
      <c r="AF119" s="14">
        <v>0</v>
      </c>
      <c r="AG119" s="14">
        <v>124</v>
      </c>
      <c r="AH119" s="14">
        <v>287</v>
      </c>
      <c r="AI119" s="14">
        <v>0</v>
      </c>
      <c r="AJ119" t="s">
        <v>5832</v>
      </c>
    </row>
    <row r="120" spans="1:36">
      <c r="A120" t="s">
        <v>348</v>
      </c>
      <c r="B120" t="s">
        <v>349</v>
      </c>
      <c r="C120" t="s">
        <v>19</v>
      </c>
      <c r="D120" t="s">
        <v>350</v>
      </c>
      <c r="E120">
        <v>44</v>
      </c>
      <c r="F120">
        <v>0</v>
      </c>
      <c r="G120">
        <v>0</v>
      </c>
      <c r="H120">
        <v>0</v>
      </c>
      <c r="I120">
        <v>0</v>
      </c>
      <c r="J120">
        <v>44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T120" t="s">
        <v>348</v>
      </c>
      <c r="U120" t="s">
        <v>349</v>
      </c>
      <c r="V120" t="s">
        <v>19</v>
      </c>
      <c r="W120" t="s">
        <v>350</v>
      </c>
      <c r="X120">
        <v>44</v>
      </c>
      <c r="Y120" s="14">
        <v>0</v>
      </c>
      <c r="Z120" s="14">
        <v>0</v>
      </c>
      <c r="AA120" s="14">
        <v>0</v>
      </c>
      <c r="AB120" s="14">
        <v>0</v>
      </c>
      <c r="AC120" s="14" t="s">
        <v>5832</v>
      </c>
      <c r="AD120" s="14">
        <v>0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t="s">
        <v>5832</v>
      </c>
    </row>
    <row r="121" spans="1:36">
      <c r="A121" t="s">
        <v>351</v>
      </c>
      <c r="B121" t="s">
        <v>352</v>
      </c>
      <c r="C121" t="s">
        <v>19</v>
      </c>
      <c r="D121" t="s">
        <v>353</v>
      </c>
      <c r="E121">
        <v>39</v>
      </c>
      <c r="F121">
        <v>0</v>
      </c>
      <c r="G121">
        <v>0</v>
      </c>
      <c r="H121">
        <v>0</v>
      </c>
      <c r="I121">
        <v>0</v>
      </c>
      <c r="J121">
        <v>39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T121" t="s">
        <v>351</v>
      </c>
      <c r="U121" t="s">
        <v>352</v>
      </c>
      <c r="V121" t="s">
        <v>19</v>
      </c>
      <c r="W121" t="s">
        <v>353</v>
      </c>
      <c r="X121">
        <v>39</v>
      </c>
      <c r="Y121" s="14">
        <v>0</v>
      </c>
      <c r="Z121" s="14">
        <v>0</v>
      </c>
      <c r="AA121" s="14">
        <v>0</v>
      </c>
      <c r="AB121" s="14">
        <v>0</v>
      </c>
      <c r="AC121" s="14" t="s">
        <v>5832</v>
      </c>
      <c r="AD121" s="14">
        <v>0</v>
      </c>
      <c r="AE121" s="14">
        <v>0</v>
      </c>
      <c r="AF121" s="14">
        <v>0</v>
      </c>
      <c r="AG121" s="14">
        <v>0</v>
      </c>
      <c r="AH121" s="14">
        <v>0</v>
      </c>
      <c r="AI121" s="14">
        <v>0</v>
      </c>
      <c r="AJ121" t="s">
        <v>5832</v>
      </c>
    </row>
    <row r="122" spans="1:36">
      <c r="A122" t="s">
        <v>354</v>
      </c>
      <c r="B122" t="s">
        <v>355</v>
      </c>
      <c r="C122" t="s">
        <v>19</v>
      </c>
      <c r="D122" t="s">
        <v>356</v>
      </c>
      <c r="E122">
        <v>35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35</v>
      </c>
      <c r="O122">
        <v>0</v>
      </c>
      <c r="P122">
        <v>0</v>
      </c>
      <c r="Q122">
        <v>0</v>
      </c>
      <c r="T122" t="s">
        <v>354</v>
      </c>
      <c r="U122" t="s">
        <v>355</v>
      </c>
      <c r="V122" t="s">
        <v>19</v>
      </c>
      <c r="W122" t="s">
        <v>356</v>
      </c>
      <c r="X122">
        <v>35</v>
      </c>
      <c r="Y122" s="14">
        <v>0</v>
      </c>
      <c r="Z122" s="14">
        <v>0</v>
      </c>
      <c r="AA122" s="14">
        <v>0</v>
      </c>
      <c r="AB122" s="14">
        <v>0</v>
      </c>
      <c r="AC122" s="14" t="s">
        <v>5832</v>
      </c>
      <c r="AD122" s="14">
        <v>0</v>
      </c>
      <c r="AE122" s="14">
        <v>0</v>
      </c>
      <c r="AF122" s="14">
        <v>0</v>
      </c>
      <c r="AG122" s="14">
        <v>167</v>
      </c>
      <c r="AH122" s="14">
        <v>0</v>
      </c>
      <c r="AI122" s="14">
        <v>0</v>
      </c>
      <c r="AJ122" t="s">
        <v>5832</v>
      </c>
    </row>
    <row r="123" spans="1:36">
      <c r="A123" t="s">
        <v>357</v>
      </c>
      <c r="B123" t="s">
        <v>358</v>
      </c>
      <c r="C123" t="s">
        <v>19</v>
      </c>
      <c r="D123" t="s">
        <v>359</v>
      </c>
      <c r="E123">
        <v>39</v>
      </c>
      <c r="F123">
        <v>0</v>
      </c>
      <c r="G123">
        <v>0</v>
      </c>
      <c r="H123">
        <v>0</v>
      </c>
      <c r="I123">
        <v>0</v>
      </c>
      <c r="J123">
        <v>39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T123" t="s">
        <v>357</v>
      </c>
      <c r="U123" t="s">
        <v>358</v>
      </c>
      <c r="V123" t="s">
        <v>19</v>
      </c>
      <c r="W123" t="s">
        <v>359</v>
      </c>
      <c r="X123">
        <v>39</v>
      </c>
      <c r="Y123" s="14">
        <v>0</v>
      </c>
      <c r="Z123" s="14">
        <v>0</v>
      </c>
      <c r="AA123" s="14">
        <v>0</v>
      </c>
      <c r="AB123" s="14">
        <v>0</v>
      </c>
      <c r="AC123" s="14" t="s">
        <v>5832</v>
      </c>
      <c r="AD123" s="14">
        <v>0</v>
      </c>
      <c r="AE123" s="14">
        <v>0</v>
      </c>
      <c r="AF123" s="14">
        <v>0</v>
      </c>
      <c r="AG123" s="14">
        <v>0</v>
      </c>
      <c r="AH123" s="14">
        <v>0</v>
      </c>
      <c r="AI123" s="14">
        <v>0</v>
      </c>
      <c r="AJ123" t="s">
        <v>5832</v>
      </c>
    </row>
    <row r="124" spans="1:36">
      <c r="A124" t="s">
        <v>360</v>
      </c>
      <c r="B124" t="s">
        <v>361</v>
      </c>
      <c r="C124" t="s">
        <v>19</v>
      </c>
      <c r="D124" t="s">
        <v>362</v>
      </c>
      <c r="E124">
        <v>34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34</v>
      </c>
      <c r="O124">
        <v>0</v>
      </c>
      <c r="P124">
        <v>0</v>
      </c>
      <c r="Q124">
        <v>0</v>
      </c>
      <c r="T124" t="s">
        <v>360</v>
      </c>
      <c r="U124" t="s">
        <v>361</v>
      </c>
      <c r="V124" t="s">
        <v>19</v>
      </c>
      <c r="W124" t="s">
        <v>362</v>
      </c>
      <c r="X124">
        <v>34</v>
      </c>
      <c r="Y124" s="14">
        <v>0</v>
      </c>
      <c r="Z124" s="14">
        <v>0</v>
      </c>
      <c r="AA124" s="14">
        <v>0</v>
      </c>
      <c r="AB124" s="14">
        <v>0</v>
      </c>
      <c r="AC124" s="14" t="s">
        <v>5832</v>
      </c>
      <c r="AD124" s="14">
        <v>0</v>
      </c>
      <c r="AE124" s="14">
        <v>0</v>
      </c>
      <c r="AF124" s="14">
        <v>0</v>
      </c>
      <c r="AG124" s="14">
        <v>162</v>
      </c>
      <c r="AH124" s="14">
        <v>0</v>
      </c>
      <c r="AI124" s="14">
        <v>0</v>
      </c>
      <c r="AJ124" t="s">
        <v>5832</v>
      </c>
    </row>
    <row r="125" spans="1:36">
      <c r="A125" t="s">
        <v>363</v>
      </c>
      <c r="B125" t="s">
        <v>364</v>
      </c>
      <c r="C125" t="s">
        <v>19</v>
      </c>
      <c r="D125" t="s">
        <v>365</v>
      </c>
      <c r="E125">
        <v>34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34</v>
      </c>
      <c r="O125">
        <v>0</v>
      </c>
      <c r="P125">
        <v>0</v>
      </c>
      <c r="Q125">
        <v>0</v>
      </c>
      <c r="T125" t="s">
        <v>363</v>
      </c>
      <c r="U125" t="s">
        <v>364</v>
      </c>
      <c r="V125" t="s">
        <v>19</v>
      </c>
      <c r="W125" t="s">
        <v>365</v>
      </c>
      <c r="X125">
        <v>34</v>
      </c>
      <c r="Y125" s="14">
        <v>0</v>
      </c>
      <c r="Z125" s="14">
        <v>0</v>
      </c>
      <c r="AA125" s="14">
        <v>0</v>
      </c>
      <c r="AB125" s="14">
        <v>0</v>
      </c>
      <c r="AC125" s="14" t="s">
        <v>5832</v>
      </c>
      <c r="AD125" s="14">
        <v>0</v>
      </c>
      <c r="AE125" s="14">
        <v>0</v>
      </c>
      <c r="AF125" s="14">
        <v>0</v>
      </c>
      <c r="AG125" s="14">
        <v>162</v>
      </c>
      <c r="AH125" s="14">
        <v>0</v>
      </c>
      <c r="AI125" s="14">
        <v>0</v>
      </c>
      <c r="AJ125" t="s">
        <v>5832</v>
      </c>
    </row>
    <row r="126" spans="1:36">
      <c r="A126" t="s">
        <v>366</v>
      </c>
      <c r="B126" t="s">
        <v>367</v>
      </c>
      <c r="C126" t="s">
        <v>19</v>
      </c>
      <c r="D126" t="s">
        <v>368</v>
      </c>
      <c r="E126">
        <v>49</v>
      </c>
      <c r="F126">
        <v>0</v>
      </c>
      <c r="G126">
        <v>0</v>
      </c>
      <c r="H126">
        <v>0</v>
      </c>
      <c r="I126">
        <v>0</v>
      </c>
      <c r="J126">
        <v>49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T126" t="s">
        <v>366</v>
      </c>
      <c r="U126" t="s">
        <v>367</v>
      </c>
      <c r="V126" t="s">
        <v>19</v>
      </c>
      <c r="W126" t="s">
        <v>368</v>
      </c>
      <c r="X126">
        <v>49</v>
      </c>
      <c r="Y126" s="14">
        <v>0</v>
      </c>
      <c r="Z126" s="14">
        <v>0</v>
      </c>
      <c r="AA126" s="14">
        <v>0</v>
      </c>
      <c r="AB126" s="14">
        <v>0</v>
      </c>
      <c r="AC126" s="14" t="s">
        <v>5832</v>
      </c>
      <c r="AD126" s="14">
        <v>0</v>
      </c>
      <c r="AE126" s="14">
        <v>0</v>
      </c>
      <c r="AF126" s="14">
        <v>0</v>
      </c>
      <c r="AG126" s="14">
        <v>0</v>
      </c>
      <c r="AH126" s="14">
        <v>0</v>
      </c>
      <c r="AI126" s="14">
        <v>0</v>
      </c>
      <c r="AJ126" t="s">
        <v>5832</v>
      </c>
    </row>
    <row r="127" spans="1:36">
      <c r="A127" t="s">
        <v>369</v>
      </c>
      <c r="B127" t="s">
        <v>370</v>
      </c>
      <c r="C127" t="s">
        <v>19</v>
      </c>
      <c r="D127" t="s">
        <v>371</v>
      </c>
      <c r="E127">
        <v>33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33</v>
      </c>
      <c r="O127">
        <v>0</v>
      </c>
      <c r="P127">
        <v>0</v>
      </c>
      <c r="Q127">
        <v>0</v>
      </c>
      <c r="T127" t="s">
        <v>369</v>
      </c>
      <c r="U127" t="s">
        <v>370</v>
      </c>
      <c r="V127" t="s">
        <v>19</v>
      </c>
      <c r="W127" t="s">
        <v>371</v>
      </c>
      <c r="X127">
        <v>33</v>
      </c>
      <c r="Y127" s="14">
        <v>0</v>
      </c>
      <c r="Z127" s="14">
        <v>0</v>
      </c>
      <c r="AA127" s="14">
        <v>0</v>
      </c>
      <c r="AB127" s="14">
        <v>0</v>
      </c>
      <c r="AC127" s="14" t="s">
        <v>5832</v>
      </c>
      <c r="AD127" s="14">
        <v>0</v>
      </c>
      <c r="AE127" s="14">
        <v>0</v>
      </c>
      <c r="AF127" s="14">
        <v>0</v>
      </c>
      <c r="AG127" s="14">
        <v>157</v>
      </c>
      <c r="AH127" s="14">
        <v>0</v>
      </c>
      <c r="AI127" s="14">
        <v>0</v>
      </c>
      <c r="AJ127" t="s">
        <v>5832</v>
      </c>
    </row>
    <row r="128" spans="1:36">
      <c r="A128" t="s">
        <v>372</v>
      </c>
      <c r="B128" t="s">
        <v>373</v>
      </c>
      <c r="C128" t="s">
        <v>19</v>
      </c>
      <c r="D128" t="s">
        <v>374</v>
      </c>
      <c r="E128">
        <v>128</v>
      </c>
      <c r="F128">
        <v>0</v>
      </c>
      <c r="G128">
        <v>0</v>
      </c>
      <c r="H128">
        <v>0</v>
      </c>
      <c r="I128">
        <v>0</v>
      </c>
      <c r="J128">
        <v>128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T128" t="s">
        <v>372</v>
      </c>
      <c r="U128" t="s">
        <v>373</v>
      </c>
      <c r="V128" t="s">
        <v>19</v>
      </c>
      <c r="W128" t="s">
        <v>374</v>
      </c>
      <c r="X128">
        <v>128</v>
      </c>
      <c r="Y128" s="14">
        <v>0</v>
      </c>
      <c r="Z128" s="14">
        <v>0</v>
      </c>
      <c r="AA128" s="14">
        <v>0</v>
      </c>
      <c r="AB128" s="14">
        <v>0</v>
      </c>
      <c r="AC128" s="14" t="s">
        <v>5832</v>
      </c>
      <c r="AD128" s="14">
        <v>0</v>
      </c>
      <c r="AE128" s="14">
        <v>0</v>
      </c>
      <c r="AF128" s="14">
        <v>0</v>
      </c>
      <c r="AG128" s="14">
        <v>0</v>
      </c>
      <c r="AH128" s="14">
        <v>0</v>
      </c>
      <c r="AI128" s="14">
        <v>0</v>
      </c>
      <c r="AJ128" t="s">
        <v>5832</v>
      </c>
    </row>
    <row r="129" spans="1:36">
      <c r="A129" t="s">
        <v>375</v>
      </c>
      <c r="B129" t="s">
        <v>97</v>
      </c>
      <c r="C129" t="s">
        <v>19</v>
      </c>
      <c r="D129" t="s">
        <v>376</v>
      </c>
      <c r="E129">
        <v>35</v>
      </c>
      <c r="F129">
        <v>0</v>
      </c>
      <c r="G129">
        <v>0</v>
      </c>
      <c r="H129">
        <v>0</v>
      </c>
      <c r="I129">
        <v>0</v>
      </c>
      <c r="J129">
        <v>35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T129" t="s">
        <v>375</v>
      </c>
      <c r="U129" t="s">
        <v>97</v>
      </c>
      <c r="V129" t="s">
        <v>19</v>
      </c>
      <c r="W129" t="s">
        <v>376</v>
      </c>
      <c r="X129">
        <v>35</v>
      </c>
      <c r="Y129" s="14">
        <v>0</v>
      </c>
      <c r="Z129" s="14">
        <v>0</v>
      </c>
      <c r="AA129" s="14">
        <v>0</v>
      </c>
      <c r="AB129" s="14">
        <v>0</v>
      </c>
      <c r="AC129" s="14" t="s">
        <v>5832</v>
      </c>
      <c r="AD129" s="14">
        <v>0</v>
      </c>
      <c r="AE129" s="14">
        <v>0</v>
      </c>
      <c r="AF129" s="14">
        <v>0</v>
      </c>
      <c r="AG129" s="14">
        <v>0</v>
      </c>
      <c r="AH129" s="14">
        <v>0</v>
      </c>
      <c r="AI129" s="14">
        <v>0</v>
      </c>
      <c r="AJ129" t="s">
        <v>5832</v>
      </c>
    </row>
    <row r="130" spans="1:36">
      <c r="A130" t="s">
        <v>377</v>
      </c>
      <c r="B130" t="s">
        <v>378</v>
      </c>
      <c r="C130" t="s">
        <v>19</v>
      </c>
      <c r="D130" t="s">
        <v>379</v>
      </c>
      <c r="E130">
        <v>100</v>
      </c>
      <c r="F130">
        <v>0</v>
      </c>
      <c r="G130">
        <v>0</v>
      </c>
      <c r="H130">
        <v>0</v>
      </c>
      <c r="I130">
        <v>0</v>
      </c>
      <c r="J130">
        <v>100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T130" t="s">
        <v>377</v>
      </c>
      <c r="U130" t="s">
        <v>378</v>
      </c>
      <c r="V130" t="s">
        <v>19</v>
      </c>
      <c r="W130" t="s">
        <v>379</v>
      </c>
      <c r="X130">
        <v>100</v>
      </c>
      <c r="Y130" s="14">
        <v>0</v>
      </c>
      <c r="Z130" s="14">
        <v>0</v>
      </c>
      <c r="AA130" s="14">
        <v>0</v>
      </c>
      <c r="AB130" s="14">
        <v>0</v>
      </c>
      <c r="AC130" s="14" t="s">
        <v>5832</v>
      </c>
      <c r="AD130" s="14">
        <v>0</v>
      </c>
      <c r="AE130" s="14">
        <v>0</v>
      </c>
      <c r="AF130" s="14">
        <v>0</v>
      </c>
      <c r="AG130" s="14">
        <v>0</v>
      </c>
      <c r="AH130" s="14">
        <v>0</v>
      </c>
      <c r="AI130" s="14">
        <v>0</v>
      </c>
      <c r="AJ130" t="s">
        <v>5832</v>
      </c>
    </row>
    <row r="131" spans="1:36">
      <c r="A131" t="s">
        <v>380</v>
      </c>
      <c r="B131" t="s">
        <v>381</v>
      </c>
      <c r="C131" t="s">
        <v>19</v>
      </c>
      <c r="D131" t="s">
        <v>382</v>
      </c>
      <c r="E131">
        <v>80</v>
      </c>
      <c r="F131">
        <v>0</v>
      </c>
      <c r="G131">
        <v>0</v>
      </c>
      <c r="H131">
        <v>0</v>
      </c>
      <c r="I131">
        <v>0</v>
      </c>
      <c r="J131">
        <v>80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T131" t="s">
        <v>380</v>
      </c>
      <c r="U131" t="s">
        <v>381</v>
      </c>
      <c r="V131" t="s">
        <v>19</v>
      </c>
      <c r="W131" t="s">
        <v>382</v>
      </c>
      <c r="X131">
        <v>80</v>
      </c>
      <c r="Y131" s="14">
        <v>0</v>
      </c>
      <c r="Z131" s="14">
        <v>0</v>
      </c>
      <c r="AA131" s="14">
        <v>0</v>
      </c>
      <c r="AB131" s="14">
        <v>0</v>
      </c>
      <c r="AC131" s="14" t="s">
        <v>5832</v>
      </c>
      <c r="AD131" s="14">
        <v>0</v>
      </c>
      <c r="AE131" s="14">
        <v>0</v>
      </c>
      <c r="AF131" s="14">
        <v>0</v>
      </c>
      <c r="AG131" s="14">
        <v>0</v>
      </c>
      <c r="AH131" s="14">
        <v>0</v>
      </c>
      <c r="AI131" s="14">
        <v>0</v>
      </c>
      <c r="AJ131" t="s">
        <v>5832</v>
      </c>
    </row>
    <row r="132" spans="1:36">
      <c r="A132" t="s">
        <v>383</v>
      </c>
      <c r="B132" t="s">
        <v>384</v>
      </c>
      <c r="C132" t="s">
        <v>19</v>
      </c>
      <c r="D132" t="s">
        <v>385</v>
      </c>
      <c r="E132">
        <v>34</v>
      </c>
      <c r="F132">
        <v>0</v>
      </c>
      <c r="G132">
        <v>0</v>
      </c>
      <c r="H132">
        <v>0</v>
      </c>
      <c r="I132">
        <v>0</v>
      </c>
      <c r="J132">
        <v>34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T132" t="s">
        <v>383</v>
      </c>
      <c r="U132" t="s">
        <v>384</v>
      </c>
      <c r="V132" t="s">
        <v>19</v>
      </c>
      <c r="W132" t="s">
        <v>385</v>
      </c>
      <c r="X132">
        <v>34</v>
      </c>
      <c r="Y132" s="14">
        <v>0</v>
      </c>
      <c r="Z132" s="14">
        <v>0</v>
      </c>
      <c r="AA132" s="14">
        <v>0</v>
      </c>
      <c r="AB132" s="14">
        <v>0</v>
      </c>
      <c r="AC132" s="14" t="s">
        <v>5832</v>
      </c>
      <c r="AD132" s="14">
        <v>0</v>
      </c>
      <c r="AE132" s="14">
        <v>0</v>
      </c>
      <c r="AF132" s="14">
        <v>0</v>
      </c>
      <c r="AG132" s="14">
        <v>0</v>
      </c>
      <c r="AH132" s="14">
        <v>0</v>
      </c>
      <c r="AI132" s="14">
        <v>0</v>
      </c>
      <c r="AJ132" t="s">
        <v>5832</v>
      </c>
    </row>
    <row r="133" spans="1:36">
      <c r="A133" t="s">
        <v>386</v>
      </c>
      <c r="B133" t="s">
        <v>79</v>
      </c>
      <c r="C133" t="s">
        <v>19</v>
      </c>
      <c r="D133" t="s">
        <v>387</v>
      </c>
      <c r="E133">
        <v>33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33</v>
      </c>
      <c r="M133">
        <v>0</v>
      </c>
      <c r="N133">
        <v>0</v>
      </c>
      <c r="O133">
        <v>0</v>
      </c>
      <c r="P133">
        <v>0</v>
      </c>
      <c r="Q133">
        <v>0</v>
      </c>
      <c r="T133" t="s">
        <v>386</v>
      </c>
      <c r="U133" t="s">
        <v>79</v>
      </c>
      <c r="V133" t="s">
        <v>19</v>
      </c>
      <c r="W133" t="s">
        <v>387</v>
      </c>
      <c r="X133">
        <v>33</v>
      </c>
      <c r="Y133" s="14">
        <v>0</v>
      </c>
      <c r="Z133" s="14">
        <v>0</v>
      </c>
      <c r="AA133" s="14">
        <v>0</v>
      </c>
      <c r="AB133" s="14">
        <v>0</v>
      </c>
      <c r="AC133" s="14" t="s">
        <v>5832</v>
      </c>
      <c r="AD133" s="14">
        <v>0</v>
      </c>
      <c r="AE133" s="14">
        <v>915</v>
      </c>
      <c r="AF133" s="14">
        <v>0</v>
      </c>
      <c r="AG133" s="14">
        <v>0</v>
      </c>
      <c r="AH133" s="14">
        <v>0</v>
      </c>
      <c r="AI133" s="14">
        <v>0</v>
      </c>
      <c r="AJ133" t="s">
        <v>5832</v>
      </c>
    </row>
    <row r="134" spans="1:36">
      <c r="A134" t="s">
        <v>388</v>
      </c>
      <c r="B134" t="s">
        <v>389</v>
      </c>
      <c r="C134" t="s">
        <v>19</v>
      </c>
      <c r="D134" t="s">
        <v>390</v>
      </c>
      <c r="E134">
        <v>30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30</v>
      </c>
      <c r="O134">
        <v>0</v>
      </c>
      <c r="P134">
        <v>0</v>
      </c>
      <c r="Q134">
        <v>0</v>
      </c>
      <c r="T134" t="s">
        <v>388</v>
      </c>
      <c r="U134" t="s">
        <v>389</v>
      </c>
      <c r="V134" t="s">
        <v>19</v>
      </c>
      <c r="W134" t="s">
        <v>390</v>
      </c>
      <c r="X134">
        <v>30</v>
      </c>
      <c r="Y134" s="14">
        <v>0</v>
      </c>
      <c r="Z134" s="14">
        <v>0</v>
      </c>
      <c r="AA134" s="14">
        <v>0</v>
      </c>
      <c r="AB134" s="14">
        <v>0</v>
      </c>
      <c r="AC134" s="14" t="s">
        <v>5832</v>
      </c>
      <c r="AD134" s="14">
        <v>0</v>
      </c>
      <c r="AE134" s="14">
        <v>0</v>
      </c>
      <c r="AF134" s="14">
        <v>0</v>
      </c>
      <c r="AG134" s="14">
        <v>143</v>
      </c>
      <c r="AH134" s="14">
        <v>0</v>
      </c>
      <c r="AI134" s="14">
        <v>0</v>
      </c>
      <c r="AJ134" t="s">
        <v>5832</v>
      </c>
    </row>
    <row r="135" spans="1:36">
      <c r="A135" t="s">
        <v>391</v>
      </c>
      <c r="B135" t="s">
        <v>392</v>
      </c>
      <c r="C135" t="s">
        <v>19</v>
      </c>
      <c r="D135" t="s">
        <v>393</v>
      </c>
      <c r="E135">
        <v>36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32</v>
      </c>
      <c r="O135">
        <v>4</v>
      </c>
      <c r="P135">
        <v>0</v>
      </c>
      <c r="Q135">
        <v>0</v>
      </c>
      <c r="T135" t="s">
        <v>391</v>
      </c>
      <c r="U135" t="s">
        <v>392</v>
      </c>
      <c r="V135" t="s">
        <v>19</v>
      </c>
      <c r="W135" t="s">
        <v>393</v>
      </c>
      <c r="X135">
        <v>36</v>
      </c>
      <c r="Y135" s="14">
        <v>0</v>
      </c>
      <c r="Z135" s="14">
        <v>0</v>
      </c>
      <c r="AA135" s="14">
        <v>0</v>
      </c>
      <c r="AB135" s="14">
        <v>0</v>
      </c>
      <c r="AC135" s="14" t="s">
        <v>5832</v>
      </c>
      <c r="AD135" s="14">
        <v>0</v>
      </c>
      <c r="AE135" s="14">
        <v>0</v>
      </c>
      <c r="AF135" s="14">
        <v>0</v>
      </c>
      <c r="AG135" s="14">
        <v>153</v>
      </c>
      <c r="AH135" s="14">
        <v>287</v>
      </c>
      <c r="AI135" s="14">
        <v>0</v>
      </c>
      <c r="AJ135" t="s">
        <v>5832</v>
      </c>
    </row>
    <row r="136" spans="1:36">
      <c r="A136" t="s">
        <v>394</v>
      </c>
      <c r="B136" t="s">
        <v>395</v>
      </c>
      <c r="C136" t="s">
        <v>19</v>
      </c>
      <c r="D136" t="s">
        <v>396</v>
      </c>
      <c r="E136">
        <v>31</v>
      </c>
      <c r="F136">
        <v>0</v>
      </c>
      <c r="G136">
        <v>0</v>
      </c>
      <c r="H136">
        <v>0</v>
      </c>
      <c r="I136">
        <v>0</v>
      </c>
      <c r="J136">
        <v>31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T136" t="s">
        <v>394</v>
      </c>
      <c r="U136" t="s">
        <v>395</v>
      </c>
      <c r="V136" t="s">
        <v>19</v>
      </c>
      <c r="W136" t="s">
        <v>396</v>
      </c>
      <c r="X136">
        <v>31</v>
      </c>
      <c r="Y136" s="14">
        <v>0</v>
      </c>
      <c r="Z136" s="14">
        <v>0</v>
      </c>
      <c r="AA136" s="14">
        <v>0</v>
      </c>
      <c r="AB136" s="14">
        <v>0</v>
      </c>
      <c r="AC136" s="14" t="s">
        <v>5832</v>
      </c>
      <c r="AD136" s="14">
        <v>0</v>
      </c>
      <c r="AE136" s="14">
        <v>0</v>
      </c>
      <c r="AF136" s="14">
        <v>0</v>
      </c>
      <c r="AG136" s="14">
        <v>0</v>
      </c>
      <c r="AH136" s="14">
        <v>0</v>
      </c>
      <c r="AI136" s="14">
        <v>0</v>
      </c>
      <c r="AJ136" t="s">
        <v>5832</v>
      </c>
    </row>
    <row r="137" spans="1:36">
      <c r="A137" t="s">
        <v>397</v>
      </c>
      <c r="B137" t="s">
        <v>398</v>
      </c>
      <c r="C137" t="s">
        <v>19</v>
      </c>
      <c r="D137" t="s">
        <v>399</v>
      </c>
      <c r="E137">
        <v>29</v>
      </c>
      <c r="F137">
        <v>0</v>
      </c>
      <c r="G137">
        <v>0</v>
      </c>
      <c r="H137">
        <v>0</v>
      </c>
      <c r="I137">
        <v>0</v>
      </c>
      <c r="J137">
        <v>29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T137" t="s">
        <v>397</v>
      </c>
      <c r="U137" t="s">
        <v>398</v>
      </c>
      <c r="V137" t="s">
        <v>19</v>
      </c>
      <c r="W137" t="s">
        <v>399</v>
      </c>
      <c r="X137">
        <v>29</v>
      </c>
      <c r="Y137" s="14">
        <v>0</v>
      </c>
      <c r="Z137" s="14">
        <v>0</v>
      </c>
      <c r="AA137" s="14">
        <v>0</v>
      </c>
      <c r="AB137" s="14">
        <v>0</v>
      </c>
      <c r="AC137" s="14" t="s">
        <v>5832</v>
      </c>
      <c r="AD137" s="14">
        <v>0</v>
      </c>
      <c r="AE137" s="14">
        <v>0</v>
      </c>
      <c r="AF137" s="14">
        <v>0</v>
      </c>
      <c r="AG137" s="14">
        <v>0</v>
      </c>
      <c r="AH137" s="14">
        <v>0</v>
      </c>
      <c r="AI137" s="14">
        <v>0</v>
      </c>
      <c r="AJ137" t="s">
        <v>5832</v>
      </c>
    </row>
    <row r="138" spans="1:36">
      <c r="A138" t="s">
        <v>400</v>
      </c>
      <c r="B138" t="s">
        <v>401</v>
      </c>
      <c r="C138" t="s">
        <v>19</v>
      </c>
      <c r="D138" t="s">
        <v>402</v>
      </c>
      <c r="E138">
        <v>29</v>
      </c>
      <c r="F138">
        <v>0</v>
      </c>
      <c r="G138">
        <v>0</v>
      </c>
      <c r="H138">
        <v>0</v>
      </c>
      <c r="I138">
        <v>0</v>
      </c>
      <c r="J138">
        <v>29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T138" t="s">
        <v>400</v>
      </c>
      <c r="U138" t="s">
        <v>401</v>
      </c>
      <c r="V138" t="s">
        <v>19</v>
      </c>
      <c r="W138" t="s">
        <v>402</v>
      </c>
      <c r="X138">
        <v>29</v>
      </c>
      <c r="Y138" s="14">
        <v>0</v>
      </c>
      <c r="Z138" s="14">
        <v>0</v>
      </c>
      <c r="AA138" s="14">
        <v>0</v>
      </c>
      <c r="AB138" s="14">
        <v>0</v>
      </c>
      <c r="AC138" s="14" t="s">
        <v>5832</v>
      </c>
      <c r="AD138" s="14">
        <v>0</v>
      </c>
      <c r="AE138" s="14">
        <v>0</v>
      </c>
      <c r="AF138" s="14">
        <v>0</v>
      </c>
      <c r="AG138" s="14">
        <v>0</v>
      </c>
      <c r="AH138" s="14">
        <v>0</v>
      </c>
      <c r="AI138" s="14">
        <v>0</v>
      </c>
      <c r="AJ138" t="s">
        <v>5832</v>
      </c>
    </row>
    <row r="139" spans="1:36">
      <c r="A139" t="s">
        <v>403</v>
      </c>
      <c r="B139" t="s">
        <v>404</v>
      </c>
      <c r="C139" t="s">
        <v>19</v>
      </c>
      <c r="D139" t="s">
        <v>405</v>
      </c>
      <c r="E139">
        <v>29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29</v>
      </c>
      <c r="M139">
        <v>0</v>
      </c>
      <c r="N139">
        <v>0</v>
      </c>
      <c r="O139">
        <v>0</v>
      </c>
      <c r="P139">
        <v>0</v>
      </c>
      <c r="Q139">
        <v>0</v>
      </c>
      <c r="T139" t="s">
        <v>403</v>
      </c>
      <c r="U139" t="s">
        <v>404</v>
      </c>
      <c r="V139" t="s">
        <v>19</v>
      </c>
      <c r="W139" t="s">
        <v>405</v>
      </c>
      <c r="X139">
        <v>29</v>
      </c>
      <c r="Y139" s="14">
        <v>0</v>
      </c>
      <c r="Z139" s="14">
        <v>0</v>
      </c>
      <c r="AA139" s="14">
        <v>0</v>
      </c>
      <c r="AB139" s="14">
        <v>0</v>
      </c>
      <c r="AC139" s="14" t="s">
        <v>5832</v>
      </c>
      <c r="AD139" s="14">
        <v>0</v>
      </c>
      <c r="AE139" s="14">
        <v>804</v>
      </c>
      <c r="AF139" s="14">
        <v>0</v>
      </c>
      <c r="AG139" s="14">
        <v>0</v>
      </c>
      <c r="AH139" s="14">
        <v>0</v>
      </c>
      <c r="AI139" s="14">
        <v>0</v>
      </c>
      <c r="AJ139" t="s">
        <v>5832</v>
      </c>
    </row>
    <row r="140" spans="1:36">
      <c r="A140" t="s">
        <v>406</v>
      </c>
      <c r="B140" t="s">
        <v>407</v>
      </c>
      <c r="C140" t="s">
        <v>19</v>
      </c>
      <c r="D140" t="s">
        <v>408</v>
      </c>
      <c r="E140">
        <v>73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73</v>
      </c>
      <c r="O140">
        <v>0</v>
      </c>
      <c r="P140">
        <v>0</v>
      </c>
      <c r="Q140">
        <v>0</v>
      </c>
      <c r="T140" t="s">
        <v>406</v>
      </c>
      <c r="U140" t="s">
        <v>407</v>
      </c>
      <c r="V140" t="s">
        <v>19</v>
      </c>
      <c r="W140" t="s">
        <v>408</v>
      </c>
      <c r="X140">
        <v>73</v>
      </c>
      <c r="Y140" s="14">
        <v>0</v>
      </c>
      <c r="Z140" s="14">
        <v>0</v>
      </c>
      <c r="AA140" s="14">
        <v>0</v>
      </c>
      <c r="AB140" s="14">
        <v>0</v>
      </c>
      <c r="AC140" s="14" t="s">
        <v>5832</v>
      </c>
      <c r="AD140" s="14">
        <v>0</v>
      </c>
      <c r="AE140" s="14">
        <v>0</v>
      </c>
      <c r="AF140" s="14">
        <v>0</v>
      </c>
      <c r="AG140" s="14">
        <v>348</v>
      </c>
      <c r="AH140" s="14">
        <v>0</v>
      </c>
      <c r="AI140" s="14">
        <v>0</v>
      </c>
      <c r="AJ140" t="s">
        <v>5832</v>
      </c>
    </row>
    <row r="141" spans="1:36">
      <c r="A141" t="s">
        <v>409</v>
      </c>
      <c r="B141" t="s">
        <v>410</v>
      </c>
      <c r="C141" t="s">
        <v>19</v>
      </c>
      <c r="D141" t="s">
        <v>411</v>
      </c>
      <c r="E141">
        <v>36</v>
      </c>
      <c r="F141">
        <v>0</v>
      </c>
      <c r="G141">
        <v>0</v>
      </c>
      <c r="H141">
        <v>0</v>
      </c>
      <c r="I141">
        <v>0</v>
      </c>
      <c r="J141">
        <v>36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T141" t="s">
        <v>409</v>
      </c>
      <c r="U141" t="s">
        <v>410</v>
      </c>
      <c r="V141" t="s">
        <v>19</v>
      </c>
      <c r="W141" t="s">
        <v>411</v>
      </c>
      <c r="X141">
        <v>36</v>
      </c>
      <c r="Y141" s="14">
        <v>0</v>
      </c>
      <c r="Z141" s="14">
        <v>0</v>
      </c>
      <c r="AA141" s="14">
        <v>0</v>
      </c>
      <c r="AB141" s="14">
        <v>0</v>
      </c>
      <c r="AC141" s="14" t="s">
        <v>5832</v>
      </c>
      <c r="AD141" s="14">
        <v>0</v>
      </c>
      <c r="AE141" s="14">
        <v>0</v>
      </c>
      <c r="AF141" s="14">
        <v>0</v>
      </c>
      <c r="AG141" s="14">
        <v>0</v>
      </c>
      <c r="AH141" s="14">
        <v>0</v>
      </c>
      <c r="AI141" s="14">
        <v>0</v>
      </c>
      <c r="AJ141" t="s">
        <v>5832</v>
      </c>
    </row>
    <row r="142" spans="1:36">
      <c r="A142" t="s">
        <v>412</v>
      </c>
      <c r="B142" t="s">
        <v>413</v>
      </c>
      <c r="C142" t="s">
        <v>19</v>
      </c>
      <c r="D142" t="s">
        <v>414</v>
      </c>
      <c r="E142">
        <v>31</v>
      </c>
      <c r="F142">
        <v>0</v>
      </c>
      <c r="G142">
        <v>0</v>
      </c>
      <c r="H142">
        <v>0</v>
      </c>
      <c r="I142">
        <v>0</v>
      </c>
      <c r="J142">
        <v>31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T142" t="s">
        <v>412</v>
      </c>
      <c r="U142" t="s">
        <v>413</v>
      </c>
      <c r="V142" t="s">
        <v>19</v>
      </c>
      <c r="W142" t="s">
        <v>414</v>
      </c>
      <c r="X142">
        <v>31</v>
      </c>
      <c r="Y142" s="14">
        <v>0</v>
      </c>
      <c r="Z142" s="14">
        <v>0</v>
      </c>
      <c r="AA142" s="14">
        <v>0</v>
      </c>
      <c r="AB142" s="14">
        <v>0</v>
      </c>
      <c r="AC142" s="14" t="s">
        <v>5832</v>
      </c>
      <c r="AD142" s="14">
        <v>0</v>
      </c>
      <c r="AE142" s="14">
        <v>0</v>
      </c>
      <c r="AF142" s="14">
        <v>0</v>
      </c>
      <c r="AG142" s="14">
        <v>0</v>
      </c>
      <c r="AH142" s="14">
        <v>0</v>
      </c>
      <c r="AI142" s="14">
        <v>0</v>
      </c>
      <c r="AJ142" t="s">
        <v>5832</v>
      </c>
    </row>
    <row r="143" spans="1:36">
      <c r="A143" t="s">
        <v>415</v>
      </c>
      <c r="B143" t="s">
        <v>416</v>
      </c>
      <c r="C143" t="s">
        <v>19</v>
      </c>
      <c r="D143" t="s">
        <v>417</v>
      </c>
      <c r="E143">
        <v>27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27</v>
      </c>
      <c r="M143">
        <v>0</v>
      </c>
      <c r="N143">
        <v>0</v>
      </c>
      <c r="O143">
        <v>0</v>
      </c>
      <c r="P143">
        <v>0</v>
      </c>
      <c r="Q143">
        <v>0</v>
      </c>
      <c r="T143" t="s">
        <v>415</v>
      </c>
      <c r="U143" t="s">
        <v>416</v>
      </c>
      <c r="V143" t="s">
        <v>19</v>
      </c>
      <c r="W143" t="s">
        <v>417</v>
      </c>
      <c r="X143">
        <v>27</v>
      </c>
      <c r="Y143" s="14">
        <v>0</v>
      </c>
      <c r="Z143" s="14">
        <v>0</v>
      </c>
      <c r="AA143" s="14">
        <v>0</v>
      </c>
      <c r="AB143" s="14">
        <v>0</v>
      </c>
      <c r="AC143" s="14" t="s">
        <v>5832</v>
      </c>
      <c r="AD143" s="14">
        <v>0</v>
      </c>
      <c r="AE143" s="14">
        <v>749</v>
      </c>
      <c r="AF143" s="14">
        <v>0</v>
      </c>
      <c r="AG143" s="14">
        <v>0</v>
      </c>
      <c r="AH143" s="14">
        <v>0</v>
      </c>
      <c r="AI143" s="14">
        <v>0</v>
      </c>
      <c r="AJ143" t="s">
        <v>5832</v>
      </c>
    </row>
    <row r="144" spans="1:36">
      <c r="A144" t="s">
        <v>418</v>
      </c>
      <c r="B144" t="s">
        <v>419</v>
      </c>
      <c r="C144" t="s">
        <v>19</v>
      </c>
      <c r="D144" t="s">
        <v>420</v>
      </c>
      <c r="E144">
        <v>26</v>
      </c>
      <c r="F144">
        <v>0</v>
      </c>
      <c r="G144">
        <v>26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T144" t="s">
        <v>418</v>
      </c>
      <c r="U144" t="s">
        <v>419</v>
      </c>
      <c r="V144" t="s">
        <v>19</v>
      </c>
      <c r="W144" t="s">
        <v>420</v>
      </c>
      <c r="X144">
        <v>26</v>
      </c>
      <c r="Y144" s="14">
        <v>0</v>
      </c>
      <c r="Z144" s="14">
        <v>356</v>
      </c>
      <c r="AA144" s="14">
        <v>0</v>
      </c>
      <c r="AB144" s="14">
        <v>0</v>
      </c>
      <c r="AC144" s="14" t="s">
        <v>5832</v>
      </c>
      <c r="AD144" s="14">
        <v>0</v>
      </c>
      <c r="AE144" s="14">
        <v>0</v>
      </c>
      <c r="AF144" s="14">
        <v>0</v>
      </c>
      <c r="AG144" s="14">
        <v>0</v>
      </c>
      <c r="AH144" s="14">
        <v>0</v>
      </c>
      <c r="AI144" s="14">
        <v>0</v>
      </c>
      <c r="AJ144" t="s">
        <v>5832</v>
      </c>
    </row>
    <row r="145" spans="1:36">
      <c r="A145" t="s">
        <v>421</v>
      </c>
      <c r="B145" t="s">
        <v>422</v>
      </c>
      <c r="C145" t="s">
        <v>19</v>
      </c>
      <c r="D145" t="s">
        <v>423</v>
      </c>
      <c r="E145">
        <v>42</v>
      </c>
      <c r="F145">
        <v>0</v>
      </c>
      <c r="G145">
        <v>0</v>
      </c>
      <c r="H145">
        <v>0</v>
      </c>
      <c r="I145">
        <v>0</v>
      </c>
      <c r="J145">
        <v>42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T145" t="s">
        <v>421</v>
      </c>
      <c r="U145" t="s">
        <v>422</v>
      </c>
      <c r="V145" t="s">
        <v>19</v>
      </c>
      <c r="W145" t="s">
        <v>423</v>
      </c>
      <c r="X145">
        <v>42</v>
      </c>
      <c r="Y145" s="14">
        <v>0</v>
      </c>
      <c r="Z145" s="14">
        <v>0</v>
      </c>
      <c r="AA145" s="14">
        <v>0</v>
      </c>
      <c r="AB145" s="14">
        <v>0</v>
      </c>
      <c r="AC145" s="14" t="s">
        <v>5832</v>
      </c>
      <c r="AD145" s="14">
        <v>0</v>
      </c>
      <c r="AE145" s="14">
        <v>0</v>
      </c>
      <c r="AF145" s="14">
        <v>0</v>
      </c>
      <c r="AG145" s="14">
        <v>0</v>
      </c>
      <c r="AH145" s="14">
        <v>0</v>
      </c>
      <c r="AI145" s="14">
        <v>0</v>
      </c>
      <c r="AJ145" t="s">
        <v>5832</v>
      </c>
    </row>
    <row r="146" spans="1:36">
      <c r="A146" t="s">
        <v>424</v>
      </c>
      <c r="B146" t="s">
        <v>425</v>
      </c>
      <c r="C146" t="s">
        <v>19</v>
      </c>
      <c r="D146" t="s">
        <v>426</v>
      </c>
      <c r="E146">
        <v>47</v>
      </c>
      <c r="F146">
        <v>0</v>
      </c>
      <c r="G146">
        <v>0</v>
      </c>
      <c r="H146">
        <v>0</v>
      </c>
      <c r="I146">
        <v>0</v>
      </c>
      <c r="J146">
        <v>47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T146" t="s">
        <v>424</v>
      </c>
      <c r="U146" t="s">
        <v>425</v>
      </c>
      <c r="V146" t="s">
        <v>19</v>
      </c>
      <c r="W146" t="s">
        <v>426</v>
      </c>
      <c r="X146">
        <v>47</v>
      </c>
      <c r="Y146" s="14">
        <v>0</v>
      </c>
      <c r="Z146" s="14">
        <v>0</v>
      </c>
      <c r="AA146" s="14">
        <v>0</v>
      </c>
      <c r="AB146" s="14">
        <v>0</v>
      </c>
      <c r="AC146" s="14" t="s">
        <v>5832</v>
      </c>
      <c r="AD146" s="14">
        <v>0</v>
      </c>
      <c r="AE146" s="14">
        <v>0</v>
      </c>
      <c r="AF146" s="14">
        <v>0</v>
      </c>
      <c r="AG146" s="14">
        <v>0</v>
      </c>
      <c r="AH146" s="14">
        <v>0</v>
      </c>
      <c r="AI146" s="14">
        <v>0</v>
      </c>
      <c r="AJ146" t="s">
        <v>5832</v>
      </c>
    </row>
    <row r="147" spans="1:36">
      <c r="A147" t="s">
        <v>427</v>
      </c>
      <c r="B147" t="s">
        <v>428</v>
      </c>
      <c r="C147" t="s">
        <v>19</v>
      </c>
      <c r="D147" t="s">
        <v>429</v>
      </c>
      <c r="E147">
        <v>73</v>
      </c>
      <c r="F147">
        <v>0</v>
      </c>
      <c r="G147">
        <v>0</v>
      </c>
      <c r="H147">
        <v>0</v>
      </c>
      <c r="I147">
        <v>0</v>
      </c>
      <c r="J147">
        <v>73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T147" t="s">
        <v>427</v>
      </c>
      <c r="U147" t="s">
        <v>428</v>
      </c>
      <c r="V147" t="s">
        <v>19</v>
      </c>
      <c r="W147" t="s">
        <v>429</v>
      </c>
      <c r="X147">
        <v>73</v>
      </c>
      <c r="Y147" s="14">
        <v>0</v>
      </c>
      <c r="Z147" s="14">
        <v>0</v>
      </c>
      <c r="AA147" s="14">
        <v>0</v>
      </c>
      <c r="AB147" s="14">
        <v>0</v>
      </c>
      <c r="AC147" s="14" t="s">
        <v>5832</v>
      </c>
      <c r="AD147" s="14">
        <v>0</v>
      </c>
      <c r="AE147" s="14">
        <v>0</v>
      </c>
      <c r="AF147" s="14">
        <v>0</v>
      </c>
      <c r="AG147" s="14">
        <v>0</v>
      </c>
      <c r="AH147" s="14">
        <v>0</v>
      </c>
      <c r="AI147" s="14">
        <v>0</v>
      </c>
      <c r="AJ147" t="s">
        <v>5832</v>
      </c>
    </row>
    <row r="148" spans="1:36">
      <c r="A148" t="s">
        <v>430</v>
      </c>
      <c r="B148" t="s">
        <v>431</v>
      </c>
      <c r="C148" t="s">
        <v>19</v>
      </c>
      <c r="D148" t="s">
        <v>432</v>
      </c>
      <c r="E148">
        <v>32</v>
      </c>
      <c r="F148">
        <v>0</v>
      </c>
      <c r="G148">
        <v>0</v>
      </c>
      <c r="H148">
        <v>0</v>
      </c>
      <c r="I148">
        <v>4</v>
      </c>
      <c r="J148">
        <v>0</v>
      </c>
      <c r="K148">
        <v>0</v>
      </c>
      <c r="L148">
        <v>28</v>
      </c>
      <c r="M148">
        <v>0</v>
      </c>
      <c r="N148">
        <v>0</v>
      </c>
      <c r="O148">
        <v>0</v>
      </c>
      <c r="P148">
        <v>0</v>
      </c>
      <c r="Q148">
        <v>0</v>
      </c>
      <c r="T148" t="s">
        <v>430</v>
      </c>
      <c r="U148" t="s">
        <v>431</v>
      </c>
      <c r="V148" t="s">
        <v>19</v>
      </c>
      <c r="W148" t="s">
        <v>432</v>
      </c>
      <c r="X148">
        <v>32</v>
      </c>
      <c r="Y148" s="14">
        <v>0</v>
      </c>
      <c r="Z148" s="14">
        <v>0</v>
      </c>
      <c r="AA148" s="14">
        <v>0</v>
      </c>
      <c r="AB148" s="14">
        <v>5229</v>
      </c>
      <c r="AC148" s="14" t="s">
        <v>5832</v>
      </c>
      <c r="AD148" s="14">
        <v>0</v>
      </c>
      <c r="AE148" s="14">
        <v>776</v>
      </c>
      <c r="AF148" s="14">
        <v>0</v>
      </c>
      <c r="AG148" s="14">
        <v>0</v>
      </c>
      <c r="AH148" s="14">
        <v>0</v>
      </c>
      <c r="AI148" s="14">
        <v>0</v>
      </c>
      <c r="AJ148" t="s">
        <v>5832</v>
      </c>
    </row>
    <row r="149" spans="1:36">
      <c r="A149" t="s">
        <v>433</v>
      </c>
      <c r="B149" t="s">
        <v>434</v>
      </c>
      <c r="C149" t="s">
        <v>19</v>
      </c>
      <c r="D149" t="s">
        <v>435</v>
      </c>
      <c r="E149">
        <v>44</v>
      </c>
      <c r="F149">
        <v>0</v>
      </c>
      <c r="G149">
        <v>0</v>
      </c>
      <c r="H149">
        <v>3</v>
      </c>
      <c r="I149">
        <v>41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T149" t="s">
        <v>433</v>
      </c>
      <c r="U149" t="s">
        <v>434</v>
      </c>
      <c r="V149" t="s">
        <v>19</v>
      </c>
      <c r="W149" t="s">
        <v>435</v>
      </c>
      <c r="X149">
        <v>44</v>
      </c>
      <c r="Y149" s="14">
        <v>0</v>
      </c>
      <c r="Z149" s="14">
        <v>0</v>
      </c>
      <c r="AA149" s="14">
        <v>506</v>
      </c>
      <c r="AB149" s="14">
        <v>53595</v>
      </c>
      <c r="AC149" s="14" t="s">
        <v>5832</v>
      </c>
      <c r="AD149" s="14">
        <v>0</v>
      </c>
      <c r="AE149" s="14">
        <v>0</v>
      </c>
      <c r="AF149" s="14">
        <v>0</v>
      </c>
      <c r="AG149" s="14">
        <v>0</v>
      </c>
      <c r="AH149" s="14">
        <v>0</v>
      </c>
      <c r="AI149" s="14">
        <v>0</v>
      </c>
      <c r="AJ149" t="s">
        <v>5832</v>
      </c>
    </row>
    <row r="150" spans="1:36">
      <c r="A150" t="s">
        <v>436</v>
      </c>
      <c r="B150" t="s">
        <v>437</v>
      </c>
      <c r="C150" t="s">
        <v>19</v>
      </c>
      <c r="D150" t="s">
        <v>438</v>
      </c>
      <c r="E150">
        <v>60</v>
      </c>
      <c r="F150">
        <v>0</v>
      </c>
      <c r="G150">
        <v>0</v>
      </c>
      <c r="H150">
        <v>0</v>
      </c>
      <c r="I150">
        <v>0</v>
      </c>
      <c r="J150">
        <v>60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T150" t="s">
        <v>436</v>
      </c>
      <c r="U150" t="s">
        <v>437</v>
      </c>
      <c r="V150" t="s">
        <v>19</v>
      </c>
      <c r="W150" t="s">
        <v>438</v>
      </c>
      <c r="X150">
        <v>60</v>
      </c>
      <c r="Y150" s="14">
        <v>0</v>
      </c>
      <c r="Z150" s="14">
        <v>0</v>
      </c>
      <c r="AA150" s="14">
        <v>0</v>
      </c>
      <c r="AB150" s="14">
        <v>0</v>
      </c>
      <c r="AC150" s="14" t="s">
        <v>5832</v>
      </c>
      <c r="AD150" s="14">
        <v>0</v>
      </c>
      <c r="AE150" s="14">
        <v>0</v>
      </c>
      <c r="AF150" s="14">
        <v>0</v>
      </c>
      <c r="AG150" s="14">
        <v>0</v>
      </c>
      <c r="AH150" s="14">
        <v>0</v>
      </c>
      <c r="AI150" s="14">
        <v>0</v>
      </c>
      <c r="AJ150" t="s">
        <v>5832</v>
      </c>
    </row>
    <row r="151" spans="1:36">
      <c r="A151" t="s">
        <v>439</v>
      </c>
      <c r="B151" t="s">
        <v>440</v>
      </c>
      <c r="C151" t="s">
        <v>19</v>
      </c>
      <c r="D151" t="s">
        <v>441</v>
      </c>
      <c r="E151">
        <v>39</v>
      </c>
      <c r="F151">
        <v>0</v>
      </c>
      <c r="G151">
        <v>0</v>
      </c>
      <c r="H151">
        <v>0</v>
      </c>
      <c r="I151">
        <v>0</v>
      </c>
      <c r="J151">
        <v>39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T151" t="s">
        <v>439</v>
      </c>
      <c r="U151" t="s">
        <v>440</v>
      </c>
      <c r="V151" t="s">
        <v>19</v>
      </c>
      <c r="W151" t="s">
        <v>441</v>
      </c>
      <c r="X151">
        <v>39</v>
      </c>
      <c r="Y151" s="14">
        <v>0</v>
      </c>
      <c r="Z151" s="14">
        <v>0</v>
      </c>
      <c r="AA151" s="14">
        <v>0</v>
      </c>
      <c r="AB151" s="14">
        <v>0</v>
      </c>
      <c r="AC151" s="14" t="s">
        <v>5832</v>
      </c>
      <c r="AD151" s="14">
        <v>0</v>
      </c>
      <c r="AE151" s="14">
        <v>0</v>
      </c>
      <c r="AF151" s="14">
        <v>0</v>
      </c>
      <c r="AG151" s="14">
        <v>0</v>
      </c>
      <c r="AH151" s="14">
        <v>0</v>
      </c>
      <c r="AI151" s="14">
        <v>0</v>
      </c>
      <c r="AJ151" t="s">
        <v>5832</v>
      </c>
    </row>
    <row r="152" spans="1:36">
      <c r="A152" t="s">
        <v>442</v>
      </c>
      <c r="B152" t="s">
        <v>443</v>
      </c>
      <c r="C152" t="s">
        <v>19</v>
      </c>
      <c r="D152" t="s">
        <v>444</v>
      </c>
      <c r="E152">
        <v>44</v>
      </c>
      <c r="F152">
        <v>0</v>
      </c>
      <c r="G152">
        <v>0</v>
      </c>
      <c r="H152">
        <v>0</v>
      </c>
      <c r="I152">
        <v>0</v>
      </c>
      <c r="J152">
        <v>44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T152" t="s">
        <v>442</v>
      </c>
      <c r="U152" t="s">
        <v>443</v>
      </c>
      <c r="V152" t="s">
        <v>19</v>
      </c>
      <c r="W152" t="s">
        <v>444</v>
      </c>
      <c r="X152">
        <v>44</v>
      </c>
      <c r="Y152" s="14">
        <v>0</v>
      </c>
      <c r="Z152" s="14">
        <v>0</v>
      </c>
      <c r="AA152" s="14">
        <v>0</v>
      </c>
      <c r="AB152" s="14">
        <v>0</v>
      </c>
      <c r="AC152" s="14" t="s">
        <v>5832</v>
      </c>
      <c r="AD152" s="14">
        <v>0</v>
      </c>
      <c r="AE152" s="14">
        <v>0</v>
      </c>
      <c r="AF152" s="14">
        <v>0</v>
      </c>
      <c r="AG152" s="14">
        <v>0</v>
      </c>
      <c r="AH152" s="14">
        <v>0</v>
      </c>
      <c r="AI152" s="14">
        <v>0</v>
      </c>
      <c r="AJ152" t="s">
        <v>5832</v>
      </c>
    </row>
    <row r="153" spans="1:36">
      <c r="A153" t="s">
        <v>445</v>
      </c>
      <c r="B153" t="s">
        <v>446</v>
      </c>
      <c r="C153" t="s">
        <v>19</v>
      </c>
      <c r="D153" t="s">
        <v>447</v>
      </c>
      <c r="E153">
        <v>31</v>
      </c>
      <c r="F153">
        <v>0</v>
      </c>
      <c r="G153">
        <v>0</v>
      </c>
      <c r="H153">
        <v>0</v>
      </c>
      <c r="I153">
        <v>0</v>
      </c>
      <c r="J153">
        <v>31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T153" t="s">
        <v>445</v>
      </c>
      <c r="U153" t="s">
        <v>446</v>
      </c>
      <c r="V153" t="s">
        <v>19</v>
      </c>
      <c r="W153" t="s">
        <v>447</v>
      </c>
      <c r="X153">
        <v>31</v>
      </c>
      <c r="Y153" s="14">
        <v>0</v>
      </c>
      <c r="Z153" s="14">
        <v>0</v>
      </c>
      <c r="AA153" s="14">
        <v>0</v>
      </c>
      <c r="AB153" s="14">
        <v>0</v>
      </c>
      <c r="AC153" s="14" t="s">
        <v>5832</v>
      </c>
      <c r="AD153" s="14">
        <v>0</v>
      </c>
      <c r="AE153" s="14">
        <v>0</v>
      </c>
      <c r="AF153" s="14">
        <v>0</v>
      </c>
      <c r="AG153" s="14">
        <v>0</v>
      </c>
      <c r="AH153" s="14">
        <v>0</v>
      </c>
      <c r="AI153" s="14">
        <v>0</v>
      </c>
      <c r="AJ153" t="s">
        <v>5832</v>
      </c>
    </row>
    <row r="154" spans="1:36">
      <c r="A154" t="s">
        <v>448</v>
      </c>
      <c r="B154" t="s">
        <v>449</v>
      </c>
      <c r="C154" t="s">
        <v>19</v>
      </c>
      <c r="D154" t="s">
        <v>450</v>
      </c>
      <c r="E154">
        <v>36</v>
      </c>
      <c r="F154">
        <v>0</v>
      </c>
      <c r="G154">
        <v>0</v>
      </c>
      <c r="H154">
        <v>0</v>
      </c>
      <c r="I154">
        <v>0</v>
      </c>
      <c r="J154">
        <v>36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T154" t="s">
        <v>448</v>
      </c>
      <c r="U154" t="s">
        <v>449</v>
      </c>
      <c r="V154" t="s">
        <v>19</v>
      </c>
      <c r="W154" t="s">
        <v>450</v>
      </c>
      <c r="X154">
        <v>36</v>
      </c>
      <c r="Y154" s="14">
        <v>0</v>
      </c>
      <c r="Z154" s="14">
        <v>0</v>
      </c>
      <c r="AA154" s="14">
        <v>0</v>
      </c>
      <c r="AB154" s="14">
        <v>0</v>
      </c>
      <c r="AC154" s="14" t="s">
        <v>5832</v>
      </c>
      <c r="AD154" s="14">
        <v>0</v>
      </c>
      <c r="AE154" s="14">
        <v>0</v>
      </c>
      <c r="AF154" s="14">
        <v>0</v>
      </c>
      <c r="AG154" s="14">
        <v>0</v>
      </c>
      <c r="AH154" s="14">
        <v>0</v>
      </c>
      <c r="AI154" s="14">
        <v>0</v>
      </c>
      <c r="AJ154" t="s">
        <v>5832</v>
      </c>
    </row>
    <row r="155" spans="1:36">
      <c r="A155" t="s">
        <v>451</v>
      </c>
      <c r="B155" t="s">
        <v>452</v>
      </c>
      <c r="C155" t="s">
        <v>19</v>
      </c>
      <c r="D155" t="s">
        <v>453</v>
      </c>
      <c r="E155">
        <v>25</v>
      </c>
      <c r="F155">
        <v>0</v>
      </c>
      <c r="G155">
        <v>25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T155" t="s">
        <v>451</v>
      </c>
      <c r="U155" t="s">
        <v>452</v>
      </c>
      <c r="V155" t="s">
        <v>19</v>
      </c>
      <c r="W155" t="s">
        <v>453</v>
      </c>
      <c r="X155">
        <v>25</v>
      </c>
      <c r="Y155" s="14">
        <v>0</v>
      </c>
      <c r="Z155" s="14">
        <v>342</v>
      </c>
      <c r="AA155" s="14">
        <v>0</v>
      </c>
      <c r="AB155" s="14">
        <v>0</v>
      </c>
      <c r="AC155" s="14" t="s">
        <v>5832</v>
      </c>
      <c r="AD155" s="14">
        <v>0</v>
      </c>
      <c r="AE155" s="14">
        <v>0</v>
      </c>
      <c r="AF155" s="14">
        <v>0</v>
      </c>
      <c r="AG155" s="14">
        <v>0</v>
      </c>
      <c r="AH155" s="14">
        <v>0</v>
      </c>
      <c r="AI155" s="14">
        <v>0</v>
      </c>
      <c r="AJ155" t="s">
        <v>5832</v>
      </c>
    </row>
    <row r="156" spans="1:36">
      <c r="A156" t="s">
        <v>454</v>
      </c>
      <c r="B156" t="s">
        <v>455</v>
      </c>
      <c r="C156" t="s">
        <v>19</v>
      </c>
      <c r="D156" t="s">
        <v>456</v>
      </c>
      <c r="E156">
        <v>27</v>
      </c>
      <c r="F156">
        <v>0</v>
      </c>
      <c r="G156">
        <v>0</v>
      </c>
      <c r="H156">
        <v>0</v>
      </c>
      <c r="I156">
        <v>0</v>
      </c>
      <c r="J156">
        <v>27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T156" t="s">
        <v>454</v>
      </c>
      <c r="U156" t="s">
        <v>455</v>
      </c>
      <c r="V156" t="s">
        <v>19</v>
      </c>
      <c r="W156" t="s">
        <v>456</v>
      </c>
      <c r="X156">
        <v>27</v>
      </c>
      <c r="Y156" s="14">
        <v>0</v>
      </c>
      <c r="Z156" s="14">
        <v>0</v>
      </c>
      <c r="AA156" s="14">
        <v>0</v>
      </c>
      <c r="AB156" s="14">
        <v>0</v>
      </c>
      <c r="AC156" s="14" t="s">
        <v>5832</v>
      </c>
      <c r="AD156" s="14">
        <v>0</v>
      </c>
      <c r="AE156" s="14">
        <v>0</v>
      </c>
      <c r="AF156" s="14">
        <v>0</v>
      </c>
      <c r="AG156" s="14">
        <v>0</v>
      </c>
      <c r="AH156" s="14">
        <v>0</v>
      </c>
      <c r="AI156" s="14">
        <v>0</v>
      </c>
      <c r="AJ156" t="s">
        <v>5832</v>
      </c>
    </row>
    <row r="157" spans="1:36">
      <c r="A157" t="s">
        <v>457</v>
      </c>
      <c r="B157" t="s">
        <v>458</v>
      </c>
      <c r="C157" t="s">
        <v>19</v>
      </c>
      <c r="D157" t="s">
        <v>459</v>
      </c>
      <c r="E157">
        <v>31</v>
      </c>
      <c r="F157">
        <v>0</v>
      </c>
      <c r="G157">
        <v>0</v>
      </c>
      <c r="H157">
        <v>0</v>
      </c>
      <c r="I157">
        <v>0</v>
      </c>
      <c r="J157">
        <v>31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T157" t="s">
        <v>457</v>
      </c>
      <c r="U157" t="s">
        <v>458</v>
      </c>
      <c r="V157" t="s">
        <v>19</v>
      </c>
      <c r="W157" t="s">
        <v>459</v>
      </c>
      <c r="X157">
        <v>31</v>
      </c>
      <c r="Y157" s="14">
        <v>0</v>
      </c>
      <c r="Z157" s="14">
        <v>0</v>
      </c>
      <c r="AA157" s="14">
        <v>0</v>
      </c>
      <c r="AB157" s="14">
        <v>0</v>
      </c>
      <c r="AC157" s="14" t="s">
        <v>5832</v>
      </c>
      <c r="AD157" s="14">
        <v>0</v>
      </c>
      <c r="AE157" s="14">
        <v>0</v>
      </c>
      <c r="AF157" s="14">
        <v>0</v>
      </c>
      <c r="AG157" s="14">
        <v>0</v>
      </c>
      <c r="AH157" s="14">
        <v>0</v>
      </c>
      <c r="AI157" s="14">
        <v>0</v>
      </c>
      <c r="AJ157" t="s">
        <v>5832</v>
      </c>
    </row>
    <row r="158" spans="1:36">
      <c r="A158" t="s">
        <v>460</v>
      </c>
      <c r="B158" t="s">
        <v>461</v>
      </c>
      <c r="C158" t="s">
        <v>19</v>
      </c>
      <c r="D158" t="s">
        <v>462</v>
      </c>
      <c r="E158">
        <v>34</v>
      </c>
      <c r="F158">
        <v>0</v>
      </c>
      <c r="G158">
        <v>0</v>
      </c>
      <c r="H158">
        <v>0</v>
      </c>
      <c r="I158">
        <v>0</v>
      </c>
      <c r="J158">
        <v>34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T158" t="s">
        <v>460</v>
      </c>
      <c r="U158" t="s">
        <v>461</v>
      </c>
      <c r="V158" t="s">
        <v>19</v>
      </c>
      <c r="W158" t="s">
        <v>462</v>
      </c>
      <c r="X158">
        <v>34</v>
      </c>
      <c r="Y158" s="14">
        <v>0</v>
      </c>
      <c r="Z158" s="14">
        <v>0</v>
      </c>
      <c r="AA158" s="14">
        <v>0</v>
      </c>
      <c r="AB158" s="14">
        <v>0</v>
      </c>
      <c r="AC158" s="14" t="s">
        <v>5832</v>
      </c>
      <c r="AD158" s="14">
        <v>0</v>
      </c>
      <c r="AE158" s="14">
        <v>0</v>
      </c>
      <c r="AF158" s="14">
        <v>0</v>
      </c>
      <c r="AG158" s="14">
        <v>0</v>
      </c>
      <c r="AH158" s="14">
        <v>0</v>
      </c>
      <c r="AI158" s="14">
        <v>0</v>
      </c>
      <c r="AJ158" t="s">
        <v>5832</v>
      </c>
    </row>
    <row r="159" spans="1:36">
      <c r="A159" t="s">
        <v>463</v>
      </c>
      <c r="B159" t="s">
        <v>464</v>
      </c>
      <c r="C159" t="s">
        <v>19</v>
      </c>
      <c r="D159" t="s">
        <v>465</v>
      </c>
      <c r="E159">
        <v>59</v>
      </c>
      <c r="F159">
        <v>0</v>
      </c>
      <c r="G159">
        <v>0</v>
      </c>
      <c r="H159">
        <v>0</v>
      </c>
      <c r="I159">
        <v>0</v>
      </c>
      <c r="J159">
        <v>59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T159" t="s">
        <v>463</v>
      </c>
      <c r="U159" t="s">
        <v>464</v>
      </c>
      <c r="V159" t="s">
        <v>19</v>
      </c>
      <c r="W159" t="s">
        <v>465</v>
      </c>
      <c r="X159">
        <v>59</v>
      </c>
      <c r="Y159" s="14">
        <v>0</v>
      </c>
      <c r="Z159" s="14">
        <v>0</v>
      </c>
      <c r="AA159" s="14">
        <v>0</v>
      </c>
      <c r="AB159" s="14">
        <v>0</v>
      </c>
      <c r="AC159" s="14" t="s">
        <v>5832</v>
      </c>
      <c r="AD159" s="14">
        <v>0</v>
      </c>
      <c r="AE159" s="14">
        <v>0</v>
      </c>
      <c r="AF159" s="14">
        <v>0</v>
      </c>
      <c r="AG159" s="14">
        <v>0</v>
      </c>
      <c r="AH159" s="14">
        <v>0</v>
      </c>
      <c r="AI159" s="14">
        <v>0</v>
      </c>
      <c r="AJ159" t="s">
        <v>5832</v>
      </c>
    </row>
    <row r="160" spans="1:36">
      <c r="A160" t="s">
        <v>466</v>
      </c>
      <c r="B160" t="s">
        <v>467</v>
      </c>
      <c r="C160" t="s">
        <v>19</v>
      </c>
      <c r="D160" t="s">
        <v>468</v>
      </c>
      <c r="E160">
        <v>23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23</v>
      </c>
      <c r="O160">
        <v>0</v>
      </c>
      <c r="P160">
        <v>0</v>
      </c>
      <c r="Q160">
        <v>0</v>
      </c>
      <c r="T160" t="s">
        <v>466</v>
      </c>
      <c r="U160" t="s">
        <v>467</v>
      </c>
      <c r="V160" t="s">
        <v>19</v>
      </c>
      <c r="W160" t="s">
        <v>468</v>
      </c>
      <c r="X160">
        <v>23</v>
      </c>
      <c r="Y160" s="14">
        <v>0</v>
      </c>
      <c r="Z160" s="14">
        <v>0</v>
      </c>
      <c r="AA160" s="14">
        <v>0</v>
      </c>
      <c r="AB160" s="14">
        <v>0</v>
      </c>
      <c r="AC160" s="14" t="s">
        <v>5832</v>
      </c>
      <c r="AD160" s="14">
        <v>0</v>
      </c>
      <c r="AE160" s="14">
        <v>0</v>
      </c>
      <c r="AF160" s="14">
        <v>0</v>
      </c>
      <c r="AG160" s="14">
        <v>110</v>
      </c>
      <c r="AH160" s="14">
        <v>0</v>
      </c>
      <c r="AI160" s="14">
        <v>0</v>
      </c>
      <c r="AJ160" t="s">
        <v>5832</v>
      </c>
    </row>
    <row r="161" spans="1:36">
      <c r="A161" t="s">
        <v>469</v>
      </c>
      <c r="B161" t="s">
        <v>470</v>
      </c>
      <c r="C161" t="s">
        <v>19</v>
      </c>
      <c r="D161" t="s">
        <v>471</v>
      </c>
      <c r="E161">
        <v>24</v>
      </c>
      <c r="F161">
        <v>0</v>
      </c>
      <c r="G161">
        <v>24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T161" t="s">
        <v>469</v>
      </c>
      <c r="U161" t="s">
        <v>470</v>
      </c>
      <c r="V161" t="s">
        <v>19</v>
      </c>
      <c r="W161" t="s">
        <v>471</v>
      </c>
      <c r="X161">
        <v>24</v>
      </c>
      <c r="Y161" s="14">
        <v>0</v>
      </c>
      <c r="Z161" s="14">
        <v>329</v>
      </c>
      <c r="AA161" s="14">
        <v>0</v>
      </c>
      <c r="AB161" s="14">
        <v>0</v>
      </c>
      <c r="AC161" s="14" t="s">
        <v>5832</v>
      </c>
      <c r="AD161" s="14">
        <v>0</v>
      </c>
      <c r="AE161" s="14">
        <v>0</v>
      </c>
      <c r="AF161" s="14">
        <v>0</v>
      </c>
      <c r="AG161" s="14">
        <v>0</v>
      </c>
      <c r="AH161" s="14">
        <v>0</v>
      </c>
      <c r="AI161" s="14">
        <v>0</v>
      </c>
      <c r="AJ161" t="s">
        <v>5832</v>
      </c>
    </row>
    <row r="162" spans="1:36">
      <c r="A162" t="s">
        <v>472</v>
      </c>
      <c r="B162" t="s">
        <v>473</v>
      </c>
      <c r="C162" t="s">
        <v>19</v>
      </c>
      <c r="D162" t="s">
        <v>474</v>
      </c>
      <c r="E162">
        <v>22</v>
      </c>
      <c r="F162">
        <v>0</v>
      </c>
      <c r="G162">
        <v>0</v>
      </c>
      <c r="H162">
        <v>0</v>
      </c>
      <c r="I162">
        <v>22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T162" t="s">
        <v>472</v>
      </c>
      <c r="U162" t="s">
        <v>473</v>
      </c>
      <c r="V162" t="s">
        <v>19</v>
      </c>
      <c r="W162" t="s">
        <v>474</v>
      </c>
      <c r="X162">
        <v>22</v>
      </c>
      <c r="Y162" s="14">
        <v>0</v>
      </c>
      <c r="Z162" s="14">
        <v>0</v>
      </c>
      <c r="AA162" s="14">
        <v>0</v>
      </c>
      <c r="AB162" s="14">
        <v>28758</v>
      </c>
      <c r="AC162" s="14" t="s">
        <v>5832</v>
      </c>
      <c r="AD162" s="14">
        <v>0</v>
      </c>
      <c r="AE162" s="14">
        <v>0</v>
      </c>
      <c r="AF162" s="14">
        <v>0</v>
      </c>
      <c r="AG162" s="14">
        <v>0</v>
      </c>
      <c r="AH162" s="14">
        <v>0</v>
      </c>
      <c r="AI162" s="14">
        <v>0</v>
      </c>
      <c r="AJ162" t="s">
        <v>5832</v>
      </c>
    </row>
    <row r="163" spans="1:36">
      <c r="A163" t="s">
        <v>475</v>
      </c>
      <c r="B163" t="s">
        <v>476</v>
      </c>
      <c r="C163" t="s">
        <v>19</v>
      </c>
      <c r="D163" t="s">
        <v>477</v>
      </c>
      <c r="E163">
        <v>47</v>
      </c>
      <c r="F163">
        <v>0</v>
      </c>
      <c r="G163">
        <v>0</v>
      </c>
      <c r="H163">
        <v>0</v>
      </c>
      <c r="I163">
        <v>0</v>
      </c>
      <c r="J163">
        <v>47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T163" t="s">
        <v>475</v>
      </c>
      <c r="U163" t="s">
        <v>476</v>
      </c>
      <c r="V163" t="s">
        <v>19</v>
      </c>
      <c r="W163" t="s">
        <v>477</v>
      </c>
      <c r="X163">
        <v>47</v>
      </c>
      <c r="Y163" s="14">
        <v>0</v>
      </c>
      <c r="Z163" s="14">
        <v>0</v>
      </c>
      <c r="AA163" s="14">
        <v>0</v>
      </c>
      <c r="AB163" s="14">
        <v>0</v>
      </c>
      <c r="AC163" s="14" t="s">
        <v>5832</v>
      </c>
      <c r="AD163" s="14">
        <v>0</v>
      </c>
      <c r="AE163" s="14">
        <v>0</v>
      </c>
      <c r="AF163" s="14">
        <v>0</v>
      </c>
      <c r="AG163" s="14">
        <v>0</v>
      </c>
      <c r="AH163" s="14">
        <v>0</v>
      </c>
      <c r="AI163" s="14">
        <v>0</v>
      </c>
      <c r="AJ163" t="s">
        <v>5832</v>
      </c>
    </row>
    <row r="164" spans="1:36">
      <c r="A164" t="s">
        <v>478</v>
      </c>
      <c r="B164" t="s">
        <v>193</v>
      </c>
      <c r="C164" t="s">
        <v>19</v>
      </c>
      <c r="D164" t="s">
        <v>479</v>
      </c>
      <c r="E164">
        <v>22</v>
      </c>
      <c r="F164">
        <v>0</v>
      </c>
      <c r="G164">
        <v>0</v>
      </c>
      <c r="H164">
        <v>0</v>
      </c>
      <c r="I164">
        <v>0</v>
      </c>
      <c r="J164">
        <v>22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T164" t="s">
        <v>478</v>
      </c>
      <c r="U164" t="s">
        <v>193</v>
      </c>
      <c r="V164" t="s">
        <v>19</v>
      </c>
      <c r="W164" t="s">
        <v>479</v>
      </c>
      <c r="X164">
        <v>22</v>
      </c>
      <c r="Y164" s="14">
        <v>0</v>
      </c>
      <c r="Z164" s="14">
        <v>0</v>
      </c>
      <c r="AA164" s="14">
        <v>0</v>
      </c>
      <c r="AB164" s="14">
        <v>0</v>
      </c>
      <c r="AC164" s="14" t="s">
        <v>5832</v>
      </c>
      <c r="AD164" s="14">
        <v>0</v>
      </c>
      <c r="AE164" s="14">
        <v>0</v>
      </c>
      <c r="AF164" s="14">
        <v>0</v>
      </c>
      <c r="AG164" s="14">
        <v>0</v>
      </c>
      <c r="AH164" s="14">
        <v>0</v>
      </c>
      <c r="AI164" s="14">
        <v>0</v>
      </c>
      <c r="AJ164" t="s">
        <v>5832</v>
      </c>
    </row>
    <row r="165" spans="1:36">
      <c r="A165" t="s">
        <v>480</v>
      </c>
      <c r="B165" t="s">
        <v>481</v>
      </c>
      <c r="C165" t="s">
        <v>19</v>
      </c>
      <c r="D165" t="s">
        <v>482</v>
      </c>
      <c r="E165">
        <v>22</v>
      </c>
      <c r="F165">
        <v>0</v>
      </c>
      <c r="G165">
        <v>0</v>
      </c>
      <c r="H165">
        <v>0</v>
      </c>
      <c r="I165">
        <v>0</v>
      </c>
      <c r="J165">
        <v>22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T165" t="s">
        <v>480</v>
      </c>
      <c r="U165" t="s">
        <v>481</v>
      </c>
      <c r="V165" t="s">
        <v>19</v>
      </c>
      <c r="W165" t="s">
        <v>482</v>
      </c>
      <c r="X165">
        <v>22</v>
      </c>
      <c r="Y165" s="14">
        <v>0</v>
      </c>
      <c r="Z165" s="14">
        <v>0</v>
      </c>
      <c r="AA165" s="14">
        <v>0</v>
      </c>
      <c r="AB165" s="14">
        <v>0</v>
      </c>
      <c r="AC165" s="14" t="s">
        <v>5832</v>
      </c>
      <c r="AD165" s="14">
        <v>0</v>
      </c>
      <c r="AE165" s="14">
        <v>0</v>
      </c>
      <c r="AF165" s="14">
        <v>0</v>
      </c>
      <c r="AG165" s="14">
        <v>0</v>
      </c>
      <c r="AH165" s="14">
        <v>0</v>
      </c>
      <c r="AI165" s="14">
        <v>0</v>
      </c>
      <c r="AJ165" t="s">
        <v>5832</v>
      </c>
    </row>
    <row r="166" spans="1:36">
      <c r="A166" t="s">
        <v>483</v>
      </c>
      <c r="B166" t="s">
        <v>484</v>
      </c>
      <c r="C166" t="s">
        <v>19</v>
      </c>
      <c r="D166" t="s">
        <v>485</v>
      </c>
      <c r="E166">
        <v>31</v>
      </c>
      <c r="F166">
        <v>0</v>
      </c>
      <c r="G166">
        <v>0</v>
      </c>
      <c r="H166">
        <v>0</v>
      </c>
      <c r="I166">
        <v>0</v>
      </c>
      <c r="J166">
        <v>31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T166" t="s">
        <v>483</v>
      </c>
      <c r="U166" t="s">
        <v>484</v>
      </c>
      <c r="V166" t="s">
        <v>19</v>
      </c>
      <c r="W166" t="s">
        <v>485</v>
      </c>
      <c r="X166">
        <v>31</v>
      </c>
      <c r="Y166" s="14">
        <v>0</v>
      </c>
      <c r="Z166" s="14">
        <v>0</v>
      </c>
      <c r="AA166" s="14">
        <v>0</v>
      </c>
      <c r="AB166" s="14">
        <v>0</v>
      </c>
      <c r="AC166" s="14" t="s">
        <v>5832</v>
      </c>
      <c r="AD166" s="14">
        <v>0</v>
      </c>
      <c r="AE166" s="14">
        <v>0</v>
      </c>
      <c r="AF166" s="14">
        <v>0</v>
      </c>
      <c r="AG166" s="14">
        <v>0</v>
      </c>
      <c r="AH166" s="14">
        <v>0</v>
      </c>
      <c r="AI166" s="14">
        <v>0</v>
      </c>
      <c r="AJ166" t="s">
        <v>5832</v>
      </c>
    </row>
    <row r="167" spans="1:36">
      <c r="A167" t="s">
        <v>486</v>
      </c>
      <c r="B167" t="s">
        <v>487</v>
      </c>
      <c r="C167" t="s">
        <v>19</v>
      </c>
      <c r="D167" t="s">
        <v>488</v>
      </c>
      <c r="E167">
        <v>29</v>
      </c>
      <c r="F167">
        <v>0</v>
      </c>
      <c r="G167">
        <v>0</v>
      </c>
      <c r="H167">
        <v>0</v>
      </c>
      <c r="I167">
        <v>0</v>
      </c>
      <c r="J167">
        <v>29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T167" t="s">
        <v>486</v>
      </c>
      <c r="U167" t="s">
        <v>487</v>
      </c>
      <c r="V167" t="s">
        <v>19</v>
      </c>
      <c r="W167" t="s">
        <v>488</v>
      </c>
      <c r="X167">
        <v>29</v>
      </c>
      <c r="Y167" s="14">
        <v>0</v>
      </c>
      <c r="Z167" s="14">
        <v>0</v>
      </c>
      <c r="AA167" s="14">
        <v>0</v>
      </c>
      <c r="AB167" s="14">
        <v>0</v>
      </c>
      <c r="AC167" s="14" t="s">
        <v>5832</v>
      </c>
      <c r="AD167" s="14">
        <v>0</v>
      </c>
      <c r="AE167" s="14">
        <v>0</v>
      </c>
      <c r="AF167" s="14">
        <v>0</v>
      </c>
      <c r="AG167" s="14">
        <v>0</v>
      </c>
      <c r="AH167" s="14">
        <v>0</v>
      </c>
      <c r="AI167" s="14">
        <v>0</v>
      </c>
      <c r="AJ167" t="s">
        <v>5832</v>
      </c>
    </row>
    <row r="168" spans="1:36">
      <c r="A168" t="s">
        <v>489</v>
      </c>
      <c r="B168" t="s">
        <v>490</v>
      </c>
      <c r="C168" t="s">
        <v>19</v>
      </c>
      <c r="D168" t="s">
        <v>491</v>
      </c>
      <c r="E168">
        <v>22</v>
      </c>
      <c r="F168">
        <v>0</v>
      </c>
      <c r="G168">
        <v>0</v>
      </c>
      <c r="H168">
        <v>0</v>
      </c>
      <c r="I168">
        <v>0</v>
      </c>
      <c r="J168">
        <v>22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T168" t="s">
        <v>489</v>
      </c>
      <c r="U168" t="s">
        <v>490</v>
      </c>
      <c r="V168" t="s">
        <v>19</v>
      </c>
      <c r="W168" t="s">
        <v>491</v>
      </c>
      <c r="X168">
        <v>22</v>
      </c>
      <c r="Y168" s="14">
        <v>0</v>
      </c>
      <c r="Z168" s="14">
        <v>0</v>
      </c>
      <c r="AA168" s="14">
        <v>0</v>
      </c>
      <c r="AB168" s="14">
        <v>0</v>
      </c>
      <c r="AC168" s="14" t="s">
        <v>5832</v>
      </c>
      <c r="AD168" s="14">
        <v>0</v>
      </c>
      <c r="AE168" s="14">
        <v>0</v>
      </c>
      <c r="AF168" s="14">
        <v>0</v>
      </c>
      <c r="AG168" s="14">
        <v>0</v>
      </c>
      <c r="AH168" s="14">
        <v>0</v>
      </c>
      <c r="AI168" s="14">
        <v>0</v>
      </c>
      <c r="AJ168" t="s">
        <v>5832</v>
      </c>
    </row>
    <row r="169" spans="1:36">
      <c r="A169" t="s">
        <v>492</v>
      </c>
      <c r="B169" t="s">
        <v>493</v>
      </c>
      <c r="C169" t="s">
        <v>19</v>
      </c>
      <c r="D169" t="s">
        <v>494</v>
      </c>
      <c r="E169">
        <v>22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22</v>
      </c>
      <c r="M169">
        <v>0</v>
      </c>
      <c r="N169">
        <v>0</v>
      </c>
      <c r="O169">
        <v>0</v>
      </c>
      <c r="P169">
        <v>0</v>
      </c>
      <c r="Q169">
        <v>0</v>
      </c>
      <c r="T169" t="s">
        <v>492</v>
      </c>
      <c r="U169" t="s">
        <v>493</v>
      </c>
      <c r="V169" t="s">
        <v>19</v>
      </c>
      <c r="W169" t="s">
        <v>494</v>
      </c>
      <c r="X169">
        <v>22</v>
      </c>
      <c r="Y169" s="14">
        <v>0</v>
      </c>
      <c r="Z169" s="14">
        <v>0</v>
      </c>
      <c r="AA169" s="14">
        <v>0</v>
      </c>
      <c r="AB169" s="14">
        <v>0</v>
      </c>
      <c r="AC169" s="14" t="s">
        <v>5832</v>
      </c>
      <c r="AD169" s="14">
        <v>0</v>
      </c>
      <c r="AE169" s="14">
        <v>610</v>
      </c>
      <c r="AF169" s="14">
        <v>0</v>
      </c>
      <c r="AG169" s="14">
        <v>0</v>
      </c>
      <c r="AH169" s="14">
        <v>0</v>
      </c>
      <c r="AI169" s="14">
        <v>0</v>
      </c>
      <c r="AJ169" t="s">
        <v>5832</v>
      </c>
    </row>
    <row r="170" spans="1:36">
      <c r="A170" t="s">
        <v>495</v>
      </c>
      <c r="B170" t="s">
        <v>496</v>
      </c>
      <c r="C170" t="s">
        <v>19</v>
      </c>
      <c r="D170" t="s">
        <v>497</v>
      </c>
      <c r="E170">
        <v>22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22</v>
      </c>
      <c r="O170">
        <v>0</v>
      </c>
      <c r="P170">
        <v>0</v>
      </c>
      <c r="Q170">
        <v>0</v>
      </c>
      <c r="T170" t="s">
        <v>495</v>
      </c>
      <c r="U170" t="s">
        <v>496</v>
      </c>
      <c r="V170" t="s">
        <v>19</v>
      </c>
      <c r="W170" t="s">
        <v>497</v>
      </c>
      <c r="X170">
        <v>22</v>
      </c>
      <c r="Y170" s="14">
        <v>0</v>
      </c>
      <c r="Z170" s="14">
        <v>0</v>
      </c>
      <c r="AA170" s="14">
        <v>0</v>
      </c>
      <c r="AB170" s="14">
        <v>0</v>
      </c>
      <c r="AC170" s="14" t="s">
        <v>5832</v>
      </c>
      <c r="AD170" s="14">
        <v>0</v>
      </c>
      <c r="AE170" s="14">
        <v>0</v>
      </c>
      <c r="AF170" s="14">
        <v>0</v>
      </c>
      <c r="AG170" s="14">
        <v>105</v>
      </c>
      <c r="AH170" s="14">
        <v>0</v>
      </c>
      <c r="AI170" s="14">
        <v>0</v>
      </c>
      <c r="AJ170" t="s">
        <v>5832</v>
      </c>
    </row>
    <row r="171" spans="1:36">
      <c r="A171" t="s">
        <v>498</v>
      </c>
      <c r="B171" t="s">
        <v>499</v>
      </c>
      <c r="C171" t="s">
        <v>19</v>
      </c>
      <c r="D171" t="s">
        <v>500</v>
      </c>
      <c r="E171">
        <v>28</v>
      </c>
      <c r="F171">
        <v>0</v>
      </c>
      <c r="G171">
        <v>0</v>
      </c>
      <c r="H171">
        <v>0</v>
      </c>
      <c r="I171">
        <v>8</v>
      </c>
      <c r="J171">
        <v>0</v>
      </c>
      <c r="K171">
        <v>0</v>
      </c>
      <c r="L171">
        <v>0</v>
      </c>
      <c r="M171">
        <v>0</v>
      </c>
      <c r="N171">
        <v>20</v>
      </c>
      <c r="O171">
        <v>0</v>
      </c>
      <c r="P171">
        <v>0</v>
      </c>
      <c r="Q171">
        <v>0</v>
      </c>
      <c r="T171" t="s">
        <v>498</v>
      </c>
      <c r="U171" t="s">
        <v>499</v>
      </c>
      <c r="V171" t="s">
        <v>19</v>
      </c>
      <c r="W171" t="s">
        <v>500</v>
      </c>
      <c r="X171">
        <v>28</v>
      </c>
      <c r="Y171" s="14">
        <v>0</v>
      </c>
      <c r="Z171" s="14">
        <v>0</v>
      </c>
      <c r="AA171" s="14">
        <v>0</v>
      </c>
      <c r="AB171" s="14">
        <v>10458</v>
      </c>
      <c r="AC171" s="14" t="s">
        <v>5832</v>
      </c>
      <c r="AD171" s="14">
        <v>0</v>
      </c>
      <c r="AE171" s="14">
        <v>0</v>
      </c>
      <c r="AF171" s="14">
        <v>0</v>
      </c>
      <c r="AG171" s="14">
        <v>95</v>
      </c>
      <c r="AH171" s="14">
        <v>0</v>
      </c>
      <c r="AI171" s="14">
        <v>0</v>
      </c>
      <c r="AJ171" t="s">
        <v>5832</v>
      </c>
    </row>
    <row r="172" spans="1:36">
      <c r="A172" t="s">
        <v>501</v>
      </c>
      <c r="B172" t="s">
        <v>502</v>
      </c>
      <c r="C172" t="s">
        <v>503</v>
      </c>
      <c r="D172" t="s">
        <v>504</v>
      </c>
      <c r="E172">
        <v>45</v>
      </c>
      <c r="F172">
        <v>0</v>
      </c>
      <c r="G172">
        <v>0</v>
      </c>
      <c r="H172">
        <v>0</v>
      </c>
      <c r="I172">
        <v>0</v>
      </c>
      <c r="J172">
        <v>45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T172" t="s">
        <v>501</v>
      </c>
      <c r="U172" t="s">
        <v>502</v>
      </c>
      <c r="V172" t="s">
        <v>503</v>
      </c>
      <c r="W172" t="s">
        <v>504</v>
      </c>
      <c r="X172">
        <v>45</v>
      </c>
      <c r="Y172" s="14">
        <v>0</v>
      </c>
      <c r="Z172" s="14">
        <v>0</v>
      </c>
      <c r="AA172" s="14">
        <v>0</v>
      </c>
      <c r="AB172" s="14">
        <v>0</v>
      </c>
      <c r="AC172" s="14" t="s">
        <v>5832</v>
      </c>
      <c r="AD172" s="14">
        <v>0</v>
      </c>
      <c r="AE172" s="14">
        <v>0</v>
      </c>
      <c r="AF172" s="14">
        <v>0</v>
      </c>
      <c r="AG172" s="14">
        <v>0</v>
      </c>
      <c r="AH172" s="14">
        <v>0</v>
      </c>
      <c r="AI172" s="14">
        <v>0</v>
      </c>
      <c r="AJ172" t="s">
        <v>5832</v>
      </c>
    </row>
    <row r="173" spans="1:36">
      <c r="A173" t="s">
        <v>505</v>
      </c>
      <c r="B173" t="s">
        <v>506</v>
      </c>
      <c r="C173" t="s">
        <v>503</v>
      </c>
      <c r="D173" t="s">
        <v>507</v>
      </c>
      <c r="E173">
        <v>45</v>
      </c>
      <c r="F173">
        <v>0</v>
      </c>
      <c r="G173">
        <v>0</v>
      </c>
      <c r="H173">
        <v>0</v>
      </c>
      <c r="I173">
        <v>0</v>
      </c>
      <c r="J173">
        <v>45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T173" t="s">
        <v>505</v>
      </c>
      <c r="U173" t="s">
        <v>506</v>
      </c>
      <c r="V173" t="s">
        <v>503</v>
      </c>
      <c r="W173" t="s">
        <v>507</v>
      </c>
      <c r="X173">
        <v>45</v>
      </c>
      <c r="Y173" s="14">
        <v>0</v>
      </c>
      <c r="Z173" s="14">
        <v>0</v>
      </c>
      <c r="AA173" s="14">
        <v>0</v>
      </c>
      <c r="AB173" s="14">
        <v>0</v>
      </c>
      <c r="AC173" s="14" t="s">
        <v>5832</v>
      </c>
      <c r="AD173" s="14">
        <v>0</v>
      </c>
      <c r="AE173" s="14">
        <v>0</v>
      </c>
      <c r="AF173" s="14">
        <v>0</v>
      </c>
      <c r="AG173" s="14">
        <v>0</v>
      </c>
      <c r="AH173" s="14">
        <v>0</v>
      </c>
      <c r="AI173" s="14">
        <v>0</v>
      </c>
      <c r="AJ173" t="s">
        <v>5832</v>
      </c>
    </row>
    <row r="174" spans="1:36">
      <c r="A174" t="s">
        <v>508</v>
      </c>
      <c r="B174" t="s">
        <v>509</v>
      </c>
      <c r="C174" t="s">
        <v>503</v>
      </c>
      <c r="D174" t="s">
        <v>510</v>
      </c>
      <c r="E174">
        <v>72</v>
      </c>
      <c r="F174">
        <v>0</v>
      </c>
      <c r="G174">
        <v>0</v>
      </c>
      <c r="H174">
        <v>0</v>
      </c>
      <c r="I174">
        <v>0</v>
      </c>
      <c r="J174">
        <v>72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T174" t="s">
        <v>508</v>
      </c>
      <c r="U174" t="s">
        <v>509</v>
      </c>
      <c r="V174" t="s">
        <v>503</v>
      </c>
      <c r="W174" t="s">
        <v>510</v>
      </c>
      <c r="X174">
        <v>72</v>
      </c>
      <c r="Y174" s="14">
        <v>0</v>
      </c>
      <c r="Z174" s="14">
        <v>0</v>
      </c>
      <c r="AA174" s="14">
        <v>0</v>
      </c>
      <c r="AB174" s="14">
        <v>0</v>
      </c>
      <c r="AC174" s="14" t="s">
        <v>5832</v>
      </c>
      <c r="AD174" s="14">
        <v>0</v>
      </c>
      <c r="AE174" s="14">
        <v>0</v>
      </c>
      <c r="AF174" s="14">
        <v>0</v>
      </c>
      <c r="AG174" s="14">
        <v>0</v>
      </c>
      <c r="AH174" s="14">
        <v>0</v>
      </c>
      <c r="AI174" s="14">
        <v>0</v>
      </c>
      <c r="AJ174" t="s">
        <v>5832</v>
      </c>
    </row>
    <row r="175" spans="1:36">
      <c r="A175" t="s">
        <v>511</v>
      </c>
      <c r="B175" t="s">
        <v>512</v>
      </c>
      <c r="C175" t="s">
        <v>503</v>
      </c>
      <c r="D175" t="s">
        <v>513</v>
      </c>
      <c r="E175">
        <v>21</v>
      </c>
      <c r="F175">
        <v>0</v>
      </c>
      <c r="G175">
        <v>0</v>
      </c>
      <c r="H175">
        <v>0</v>
      </c>
      <c r="I175">
        <v>0</v>
      </c>
      <c r="J175">
        <v>21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T175" t="s">
        <v>511</v>
      </c>
      <c r="U175" t="s">
        <v>512</v>
      </c>
      <c r="V175" t="s">
        <v>503</v>
      </c>
      <c r="W175" t="s">
        <v>513</v>
      </c>
      <c r="X175">
        <v>21</v>
      </c>
      <c r="Y175" s="14">
        <v>0</v>
      </c>
      <c r="Z175" s="14">
        <v>0</v>
      </c>
      <c r="AA175" s="14">
        <v>0</v>
      </c>
      <c r="AB175" s="14">
        <v>0</v>
      </c>
      <c r="AC175" s="14" t="s">
        <v>5832</v>
      </c>
      <c r="AD175" s="14">
        <v>0</v>
      </c>
      <c r="AE175" s="14">
        <v>0</v>
      </c>
      <c r="AF175" s="14">
        <v>0</v>
      </c>
      <c r="AG175" s="14">
        <v>0</v>
      </c>
      <c r="AH175" s="14">
        <v>0</v>
      </c>
      <c r="AI175" s="14">
        <v>0</v>
      </c>
      <c r="AJ175" t="s">
        <v>5832</v>
      </c>
    </row>
    <row r="176" spans="1:36">
      <c r="A176" t="s">
        <v>514</v>
      </c>
      <c r="B176" t="s">
        <v>515</v>
      </c>
      <c r="C176" t="s">
        <v>503</v>
      </c>
      <c r="D176" t="s">
        <v>516</v>
      </c>
      <c r="E176">
        <v>27</v>
      </c>
      <c r="F176">
        <v>0</v>
      </c>
      <c r="G176">
        <v>0</v>
      </c>
      <c r="H176">
        <v>0</v>
      </c>
      <c r="I176">
        <v>0</v>
      </c>
      <c r="J176">
        <v>27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T176" t="s">
        <v>514</v>
      </c>
      <c r="U176" t="s">
        <v>515</v>
      </c>
      <c r="V176" t="s">
        <v>503</v>
      </c>
      <c r="W176" t="s">
        <v>516</v>
      </c>
      <c r="X176">
        <v>27</v>
      </c>
      <c r="Y176" s="14">
        <v>0</v>
      </c>
      <c r="Z176" s="14">
        <v>0</v>
      </c>
      <c r="AA176" s="14">
        <v>0</v>
      </c>
      <c r="AB176" s="14">
        <v>0</v>
      </c>
      <c r="AC176" s="14" t="s">
        <v>5832</v>
      </c>
      <c r="AD176" s="14">
        <v>0</v>
      </c>
      <c r="AE176" s="14">
        <v>0</v>
      </c>
      <c r="AF176" s="14">
        <v>0</v>
      </c>
      <c r="AG176" s="14">
        <v>0</v>
      </c>
      <c r="AH176" s="14">
        <v>0</v>
      </c>
      <c r="AI176" s="14">
        <v>0</v>
      </c>
      <c r="AJ176" t="s">
        <v>5832</v>
      </c>
    </row>
    <row r="177" spans="1:36">
      <c r="A177" t="s">
        <v>517</v>
      </c>
      <c r="B177" t="s">
        <v>518</v>
      </c>
      <c r="C177" t="s">
        <v>503</v>
      </c>
      <c r="D177" t="s">
        <v>519</v>
      </c>
      <c r="E177">
        <v>21</v>
      </c>
      <c r="F177">
        <v>0</v>
      </c>
      <c r="G177">
        <v>0</v>
      </c>
      <c r="H177">
        <v>0</v>
      </c>
      <c r="I177">
        <v>0</v>
      </c>
      <c r="J177">
        <v>21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T177" t="s">
        <v>517</v>
      </c>
      <c r="U177" t="s">
        <v>518</v>
      </c>
      <c r="V177" t="s">
        <v>503</v>
      </c>
      <c r="W177" t="s">
        <v>519</v>
      </c>
      <c r="X177">
        <v>21</v>
      </c>
      <c r="Y177" s="14">
        <v>0</v>
      </c>
      <c r="Z177" s="14">
        <v>0</v>
      </c>
      <c r="AA177" s="14">
        <v>0</v>
      </c>
      <c r="AB177" s="14">
        <v>0</v>
      </c>
      <c r="AC177" s="14" t="s">
        <v>5832</v>
      </c>
      <c r="AD177" s="14">
        <v>0</v>
      </c>
      <c r="AE177" s="14">
        <v>0</v>
      </c>
      <c r="AF177" s="14">
        <v>0</v>
      </c>
      <c r="AG177" s="14">
        <v>0</v>
      </c>
      <c r="AH177" s="14">
        <v>0</v>
      </c>
      <c r="AI177" s="14">
        <v>0</v>
      </c>
      <c r="AJ177" t="s">
        <v>5832</v>
      </c>
    </row>
    <row r="178" spans="1:36">
      <c r="A178" t="s">
        <v>520</v>
      </c>
      <c r="B178" t="s">
        <v>521</v>
      </c>
      <c r="C178" t="s">
        <v>19</v>
      </c>
      <c r="D178" t="s">
        <v>522</v>
      </c>
      <c r="E178">
        <v>23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23</v>
      </c>
      <c r="O178">
        <v>0</v>
      </c>
      <c r="P178">
        <v>0</v>
      </c>
      <c r="Q178">
        <v>0</v>
      </c>
      <c r="T178" t="s">
        <v>520</v>
      </c>
      <c r="U178" t="s">
        <v>521</v>
      </c>
      <c r="V178" t="s">
        <v>19</v>
      </c>
      <c r="W178" t="s">
        <v>522</v>
      </c>
      <c r="X178">
        <v>23</v>
      </c>
      <c r="Y178" s="14">
        <v>0</v>
      </c>
      <c r="Z178" s="14">
        <v>0</v>
      </c>
      <c r="AA178" s="14">
        <v>0</v>
      </c>
      <c r="AB178" s="14">
        <v>0</v>
      </c>
      <c r="AC178" s="14" t="s">
        <v>5832</v>
      </c>
      <c r="AD178" s="14">
        <v>0</v>
      </c>
      <c r="AE178" s="14">
        <v>0</v>
      </c>
      <c r="AF178" s="14">
        <v>0</v>
      </c>
      <c r="AG178" s="14">
        <v>110</v>
      </c>
      <c r="AH178" s="14">
        <v>0</v>
      </c>
      <c r="AI178" s="14">
        <v>0</v>
      </c>
      <c r="AJ178" t="s">
        <v>5832</v>
      </c>
    </row>
    <row r="179" spans="1:36">
      <c r="A179" t="s">
        <v>523</v>
      </c>
      <c r="B179" t="s">
        <v>524</v>
      </c>
      <c r="C179" t="s">
        <v>19</v>
      </c>
      <c r="D179" t="s">
        <v>525</v>
      </c>
      <c r="E179">
        <v>23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23</v>
      </c>
      <c r="O179">
        <v>0</v>
      </c>
      <c r="P179">
        <v>0</v>
      </c>
      <c r="Q179">
        <v>0</v>
      </c>
      <c r="T179" t="s">
        <v>523</v>
      </c>
      <c r="U179" t="s">
        <v>524</v>
      </c>
      <c r="V179" t="s">
        <v>19</v>
      </c>
      <c r="W179" t="s">
        <v>525</v>
      </c>
      <c r="X179">
        <v>23</v>
      </c>
      <c r="Y179" s="14">
        <v>0</v>
      </c>
      <c r="Z179" s="14">
        <v>0</v>
      </c>
      <c r="AA179" s="14">
        <v>0</v>
      </c>
      <c r="AB179" s="14">
        <v>0</v>
      </c>
      <c r="AC179" s="14" t="s">
        <v>5832</v>
      </c>
      <c r="AD179" s="14">
        <v>0</v>
      </c>
      <c r="AE179" s="14">
        <v>0</v>
      </c>
      <c r="AF179" s="14">
        <v>0</v>
      </c>
      <c r="AG179" s="14">
        <v>110</v>
      </c>
      <c r="AH179" s="14">
        <v>0</v>
      </c>
      <c r="AI179" s="14">
        <v>0</v>
      </c>
      <c r="AJ179" t="s">
        <v>5832</v>
      </c>
    </row>
    <row r="180" spans="1:36">
      <c r="A180" t="s">
        <v>526</v>
      </c>
      <c r="B180" t="s">
        <v>527</v>
      </c>
      <c r="C180" t="s">
        <v>19</v>
      </c>
      <c r="D180" t="s">
        <v>528</v>
      </c>
      <c r="E180">
        <v>21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21</v>
      </c>
      <c r="O180">
        <v>0</v>
      </c>
      <c r="P180">
        <v>0</v>
      </c>
      <c r="Q180">
        <v>0</v>
      </c>
      <c r="T180" t="s">
        <v>526</v>
      </c>
      <c r="U180" t="s">
        <v>527</v>
      </c>
      <c r="V180" t="s">
        <v>19</v>
      </c>
      <c r="W180" t="s">
        <v>528</v>
      </c>
      <c r="X180">
        <v>21</v>
      </c>
      <c r="Y180" s="14">
        <v>0</v>
      </c>
      <c r="Z180" s="14">
        <v>0</v>
      </c>
      <c r="AA180" s="14">
        <v>0</v>
      </c>
      <c r="AB180" s="14">
        <v>0</v>
      </c>
      <c r="AC180" s="14" t="s">
        <v>5832</v>
      </c>
      <c r="AD180" s="14">
        <v>0</v>
      </c>
      <c r="AE180" s="14">
        <v>0</v>
      </c>
      <c r="AF180" s="14">
        <v>0</v>
      </c>
      <c r="AG180" s="14">
        <v>100</v>
      </c>
      <c r="AH180" s="14">
        <v>0</v>
      </c>
      <c r="AI180" s="14">
        <v>0</v>
      </c>
      <c r="AJ180" t="s">
        <v>5832</v>
      </c>
    </row>
    <row r="181" spans="1:36">
      <c r="A181" t="s">
        <v>529</v>
      </c>
      <c r="B181" t="s">
        <v>530</v>
      </c>
      <c r="C181" t="s">
        <v>503</v>
      </c>
      <c r="D181" t="s">
        <v>531</v>
      </c>
      <c r="E181">
        <v>27</v>
      </c>
      <c r="F181">
        <v>0</v>
      </c>
      <c r="G181">
        <v>0</v>
      </c>
      <c r="H181">
        <v>0</v>
      </c>
      <c r="I181">
        <v>0</v>
      </c>
      <c r="J181">
        <v>27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T181" t="s">
        <v>529</v>
      </c>
      <c r="U181" t="s">
        <v>530</v>
      </c>
      <c r="V181" t="s">
        <v>503</v>
      </c>
      <c r="W181" t="s">
        <v>531</v>
      </c>
      <c r="X181">
        <v>27</v>
      </c>
      <c r="Y181" s="14">
        <v>0</v>
      </c>
      <c r="Z181" s="14">
        <v>0</v>
      </c>
      <c r="AA181" s="14">
        <v>0</v>
      </c>
      <c r="AB181" s="14">
        <v>0</v>
      </c>
      <c r="AC181" s="14" t="s">
        <v>5832</v>
      </c>
      <c r="AD181" s="14">
        <v>0</v>
      </c>
      <c r="AE181" s="14">
        <v>0</v>
      </c>
      <c r="AF181" s="14">
        <v>0</v>
      </c>
      <c r="AG181" s="14">
        <v>0</v>
      </c>
      <c r="AH181" s="14">
        <v>0</v>
      </c>
      <c r="AI181" s="14">
        <v>0</v>
      </c>
      <c r="AJ181" t="s">
        <v>5832</v>
      </c>
    </row>
    <row r="182" spans="1:36">
      <c r="A182" t="s">
        <v>532</v>
      </c>
      <c r="B182" t="s">
        <v>533</v>
      </c>
      <c r="C182" t="s">
        <v>503</v>
      </c>
      <c r="D182" t="s">
        <v>534</v>
      </c>
      <c r="E182">
        <v>37</v>
      </c>
      <c r="F182">
        <v>0</v>
      </c>
      <c r="G182">
        <v>0</v>
      </c>
      <c r="H182">
        <v>0</v>
      </c>
      <c r="I182">
        <v>0</v>
      </c>
      <c r="J182">
        <v>37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T182" t="s">
        <v>532</v>
      </c>
      <c r="U182" t="s">
        <v>533</v>
      </c>
      <c r="V182" t="s">
        <v>503</v>
      </c>
      <c r="W182" t="s">
        <v>534</v>
      </c>
      <c r="X182">
        <v>37</v>
      </c>
      <c r="Y182" s="14">
        <v>0</v>
      </c>
      <c r="Z182" s="14">
        <v>0</v>
      </c>
      <c r="AA182" s="14">
        <v>0</v>
      </c>
      <c r="AB182" s="14">
        <v>0</v>
      </c>
      <c r="AC182" s="14" t="s">
        <v>5832</v>
      </c>
      <c r="AD182" s="14">
        <v>0</v>
      </c>
      <c r="AE182" s="14">
        <v>0</v>
      </c>
      <c r="AF182" s="14">
        <v>0</v>
      </c>
      <c r="AG182" s="14">
        <v>0</v>
      </c>
      <c r="AH182" s="14">
        <v>0</v>
      </c>
      <c r="AI182" s="14">
        <v>0</v>
      </c>
      <c r="AJ182" t="s">
        <v>5832</v>
      </c>
    </row>
    <row r="183" spans="1:36">
      <c r="A183" t="s">
        <v>535</v>
      </c>
      <c r="B183" t="s">
        <v>536</v>
      </c>
      <c r="C183" t="s">
        <v>503</v>
      </c>
      <c r="D183" t="s">
        <v>537</v>
      </c>
      <c r="E183">
        <v>26</v>
      </c>
      <c r="F183">
        <v>0</v>
      </c>
      <c r="G183">
        <v>0</v>
      </c>
      <c r="H183">
        <v>0</v>
      </c>
      <c r="I183">
        <v>0</v>
      </c>
      <c r="J183">
        <v>26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T183" t="s">
        <v>535</v>
      </c>
      <c r="U183" t="s">
        <v>536</v>
      </c>
      <c r="V183" t="s">
        <v>503</v>
      </c>
      <c r="W183" t="s">
        <v>537</v>
      </c>
      <c r="X183">
        <v>26</v>
      </c>
      <c r="Y183" s="14">
        <v>0</v>
      </c>
      <c r="Z183" s="14">
        <v>0</v>
      </c>
      <c r="AA183" s="14">
        <v>0</v>
      </c>
      <c r="AB183" s="14">
        <v>0</v>
      </c>
      <c r="AC183" s="14" t="s">
        <v>5832</v>
      </c>
      <c r="AD183" s="14">
        <v>0</v>
      </c>
      <c r="AE183" s="14">
        <v>0</v>
      </c>
      <c r="AF183" s="14">
        <v>0</v>
      </c>
      <c r="AG183" s="14">
        <v>0</v>
      </c>
      <c r="AH183" s="14">
        <v>0</v>
      </c>
      <c r="AI183" s="14">
        <v>0</v>
      </c>
      <c r="AJ183" t="s">
        <v>5832</v>
      </c>
    </row>
    <row r="184" spans="1:36">
      <c r="A184" t="s">
        <v>538</v>
      </c>
      <c r="B184" t="s">
        <v>539</v>
      </c>
      <c r="C184" t="s">
        <v>19</v>
      </c>
      <c r="D184" t="s">
        <v>540</v>
      </c>
      <c r="E184">
        <v>20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20</v>
      </c>
      <c r="O184">
        <v>0</v>
      </c>
      <c r="P184">
        <v>0</v>
      </c>
      <c r="Q184">
        <v>0</v>
      </c>
      <c r="T184" t="s">
        <v>538</v>
      </c>
      <c r="U184" t="s">
        <v>539</v>
      </c>
      <c r="V184" t="s">
        <v>19</v>
      </c>
      <c r="W184" t="s">
        <v>540</v>
      </c>
      <c r="X184">
        <v>20</v>
      </c>
      <c r="Y184" s="14">
        <v>0</v>
      </c>
      <c r="Z184" s="14">
        <v>0</v>
      </c>
      <c r="AA184" s="14">
        <v>0</v>
      </c>
      <c r="AB184" s="14">
        <v>0</v>
      </c>
      <c r="AC184" s="14" t="s">
        <v>5832</v>
      </c>
      <c r="AD184" s="14">
        <v>0</v>
      </c>
      <c r="AE184" s="14">
        <v>0</v>
      </c>
      <c r="AF184" s="14">
        <v>0</v>
      </c>
      <c r="AG184" s="14">
        <v>95</v>
      </c>
      <c r="AH184" s="14">
        <v>0</v>
      </c>
      <c r="AI184" s="14">
        <v>0</v>
      </c>
      <c r="AJ184" t="s">
        <v>5832</v>
      </c>
    </row>
    <row r="185" spans="1:36">
      <c r="A185" t="s">
        <v>541</v>
      </c>
      <c r="B185" t="s">
        <v>79</v>
      </c>
      <c r="C185" t="s">
        <v>19</v>
      </c>
      <c r="D185" t="s">
        <v>542</v>
      </c>
      <c r="E185">
        <v>19</v>
      </c>
      <c r="F185">
        <v>11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8</v>
      </c>
      <c r="M185">
        <v>0</v>
      </c>
      <c r="N185">
        <v>0</v>
      </c>
      <c r="O185">
        <v>0</v>
      </c>
      <c r="P185">
        <v>0</v>
      </c>
      <c r="Q185">
        <v>0</v>
      </c>
      <c r="T185" t="s">
        <v>541</v>
      </c>
      <c r="U185" t="s">
        <v>79</v>
      </c>
      <c r="V185" t="s">
        <v>19</v>
      </c>
      <c r="W185" t="s">
        <v>542</v>
      </c>
      <c r="X185">
        <v>19</v>
      </c>
      <c r="Y185" s="14">
        <v>141</v>
      </c>
      <c r="Z185" s="14">
        <v>0</v>
      </c>
      <c r="AA185" s="14">
        <v>0</v>
      </c>
      <c r="AB185" s="14">
        <v>0</v>
      </c>
      <c r="AC185" s="14" t="s">
        <v>5832</v>
      </c>
      <c r="AD185" s="14">
        <v>0</v>
      </c>
      <c r="AE185" s="14">
        <v>222</v>
      </c>
      <c r="AF185" s="14">
        <v>0</v>
      </c>
      <c r="AG185" s="14">
        <v>0</v>
      </c>
      <c r="AH185" s="14">
        <v>0</v>
      </c>
      <c r="AI185" s="14">
        <v>0</v>
      </c>
      <c r="AJ185" t="s">
        <v>5832</v>
      </c>
    </row>
    <row r="186" spans="1:36">
      <c r="A186" t="s">
        <v>543</v>
      </c>
      <c r="B186" t="s">
        <v>544</v>
      </c>
      <c r="C186" t="s">
        <v>19</v>
      </c>
      <c r="D186" t="s">
        <v>545</v>
      </c>
      <c r="E186">
        <v>19</v>
      </c>
      <c r="F186">
        <v>0</v>
      </c>
      <c r="G186">
        <v>0</v>
      </c>
      <c r="H186">
        <v>0</v>
      </c>
      <c r="I186">
        <v>19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T186" t="s">
        <v>543</v>
      </c>
      <c r="U186" t="s">
        <v>544</v>
      </c>
      <c r="V186" t="s">
        <v>19</v>
      </c>
      <c r="W186" t="s">
        <v>545</v>
      </c>
      <c r="X186">
        <v>19</v>
      </c>
      <c r="Y186" s="14">
        <v>0</v>
      </c>
      <c r="Z186" s="14">
        <v>0</v>
      </c>
      <c r="AA186" s="14">
        <v>0</v>
      </c>
      <c r="AB186" s="14">
        <v>24837</v>
      </c>
      <c r="AC186" s="14" t="s">
        <v>5832</v>
      </c>
      <c r="AD186" s="14">
        <v>0</v>
      </c>
      <c r="AE186" s="14">
        <v>0</v>
      </c>
      <c r="AF186" s="14">
        <v>0</v>
      </c>
      <c r="AG186" s="14">
        <v>0</v>
      </c>
      <c r="AH186" s="14">
        <v>0</v>
      </c>
      <c r="AI186" s="14">
        <v>0</v>
      </c>
      <c r="AJ186" t="s">
        <v>5832</v>
      </c>
    </row>
    <row r="187" spans="1:36">
      <c r="A187" t="s">
        <v>546</v>
      </c>
      <c r="B187" t="s">
        <v>547</v>
      </c>
      <c r="C187" t="s">
        <v>503</v>
      </c>
      <c r="D187" t="s">
        <v>548</v>
      </c>
      <c r="E187">
        <v>19</v>
      </c>
      <c r="F187">
        <v>0</v>
      </c>
      <c r="G187">
        <v>0</v>
      </c>
      <c r="H187">
        <v>0</v>
      </c>
      <c r="I187">
        <v>0</v>
      </c>
      <c r="J187">
        <v>19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T187" t="s">
        <v>546</v>
      </c>
      <c r="U187" t="s">
        <v>547</v>
      </c>
      <c r="V187" t="s">
        <v>503</v>
      </c>
      <c r="W187" t="s">
        <v>548</v>
      </c>
      <c r="X187">
        <v>19</v>
      </c>
      <c r="Y187" s="14">
        <v>0</v>
      </c>
      <c r="Z187" s="14">
        <v>0</v>
      </c>
      <c r="AA187" s="14">
        <v>0</v>
      </c>
      <c r="AB187" s="14">
        <v>0</v>
      </c>
      <c r="AC187" s="14" t="s">
        <v>5832</v>
      </c>
      <c r="AD187" s="14">
        <v>0</v>
      </c>
      <c r="AE187" s="14">
        <v>0</v>
      </c>
      <c r="AF187" s="14">
        <v>0</v>
      </c>
      <c r="AG187" s="14">
        <v>0</v>
      </c>
      <c r="AH187" s="14">
        <v>0</v>
      </c>
      <c r="AI187" s="14">
        <v>0</v>
      </c>
      <c r="AJ187" t="s">
        <v>5832</v>
      </c>
    </row>
    <row r="188" spans="1:36">
      <c r="A188" t="s">
        <v>549</v>
      </c>
      <c r="B188" t="s">
        <v>550</v>
      </c>
      <c r="C188" t="s">
        <v>503</v>
      </c>
      <c r="D188" t="s">
        <v>551</v>
      </c>
      <c r="E188">
        <v>59</v>
      </c>
      <c r="F188">
        <v>0</v>
      </c>
      <c r="G188">
        <v>0</v>
      </c>
      <c r="H188">
        <v>0</v>
      </c>
      <c r="I188">
        <v>0</v>
      </c>
      <c r="J188">
        <v>59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T188" t="s">
        <v>549</v>
      </c>
      <c r="U188" t="s">
        <v>550</v>
      </c>
      <c r="V188" t="s">
        <v>503</v>
      </c>
      <c r="W188" t="s">
        <v>551</v>
      </c>
      <c r="X188">
        <v>59</v>
      </c>
      <c r="Y188" s="14">
        <v>0</v>
      </c>
      <c r="Z188" s="14">
        <v>0</v>
      </c>
      <c r="AA188" s="14">
        <v>0</v>
      </c>
      <c r="AB188" s="14">
        <v>0</v>
      </c>
      <c r="AC188" s="14" t="s">
        <v>5832</v>
      </c>
      <c r="AD188" s="14">
        <v>0</v>
      </c>
      <c r="AE188" s="14">
        <v>0</v>
      </c>
      <c r="AF188" s="14">
        <v>0</v>
      </c>
      <c r="AG188" s="14">
        <v>0</v>
      </c>
      <c r="AH188" s="14">
        <v>0</v>
      </c>
      <c r="AI188" s="14">
        <v>0</v>
      </c>
      <c r="AJ188" t="s">
        <v>5832</v>
      </c>
    </row>
    <row r="189" spans="1:36">
      <c r="A189" t="s">
        <v>552</v>
      </c>
      <c r="B189" t="s">
        <v>553</v>
      </c>
      <c r="C189" t="s">
        <v>503</v>
      </c>
      <c r="D189" t="s">
        <v>554</v>
      </c>
      <c r="E189">
        <v>37</v>
      </c>
      <c r="F189">
        <v>0</v>
      </c>
      <c r="G189">
        <v>0</v>
      </c>
      <c r="H189">
        <v>0</v>
      </c>
      <c r="I189">
        <v>0</v>
      </c>
      <c r="J189">
        <v>37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T189" t="s">
        <v>552</v>
      </c>
      <c r="U189" t="s">
        <v>553</v>
      </c>
      <c r="V189" t="s">
        <v>503</v>
      </c>
      <c r="W189" t="s">
        <v>554</v>
      </c>
      <c r="X189">
        <v>37</v>
      </c>
      <c r="Y189" s="14">
        <v>0</v>
      </c>
      <c r="Z189" s="14">
        <v>0</v>
      </c>
      <c r="AA189" s="14">
        <v>0</v>
      </c>
      <c r="AB189" s="14">
        <v>0</v>
      </c>
      <c r="AC189" s="14" t="s">
        <v>5832</v>
      </c>
      <c r="AD189" s="14">
        <v>0</v>
      </c>
      <c r="AE189" s="14">
        <v>0</v>
      </c>
      <c r="AF189" s="14">
        <v>0</v>
      </c>
      <c r="AG189" s="14">
        <v>0</v>
      </c>
      <c r="AH189" s="14">
        <v>0</v>
      </c>
      <c r="AI189" s="14">
        <v>0</v>
      </c>
      <c r="AJ189" t="s">
        <v>5832</v>
      </c>
    </row>
    <row r="190" spans="1:36">
      <c r="A190" t="s">
        <v>555</v>
      </c>
      <c r="B190" t="s">
        <v>556</v>
      </c>
      <c r="C190" t="s">
        <v>503</v>
      </c>
      <c r="D190" t="s">
        <v>557</v>
      </c>
      <c r="E190">
        <v>19</v>
      </c>
      <c r="F190">
        <v>0</v>
      </c>
      <c r="G190">
        <v>0</v>
      </c>
      <c r="H190">
        <v>0</v>
      </c>
      <c r="I190">
        <v>0</v>
      </c>
      <c r="J190">
        <v>19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T190" t="s">
        <v>555</v>
      </c>
      <c r="U190" t="s">
        <v>556</v>
      </c>
      <c r="V190" t="s">
        <v>503</v>
      </c>
      <c r="W190" t="s">
        <v>557</v>
      </c>
      <c r="X190">
        <v>19</v>
      </c>
      <c r="Y190" s="14">
        <v>0</v>
      </c>
      <c r="Z190" s="14">
        <v>0</v>
      </c>
      <c r="AA190" s="14">
        <v>0</v>
      </c>
      <c r="AB190" s="14">
        <v>0</v>
      </c>
      <c r="AC190" s="14" t="s">
        <v>5832</v>
      </c>
      <c r="AD190" s="14">
        <v>0</v>
      </c>
      <c r="AE190" s="14">
        <v>0</v>
      </c>
      <c r="AF190" s="14">
        <v>0</v>
      </c>
      <c r="AG190" s="14">
        <v>0</v>
      </c>
      <c r="AH190" s="14">
        <v>0</v>
      </c>
      <c r="AI190" s="14">
        <v>0</v>
      </c>
      <c r="AJ190" t="s">
        <v>5832</v>
      </c>
    </row>
    <row r="191" spans="1:36">
      <c r="A191" t="s">
        <v>558</v>
      </c>
      <c r="B191" t="s">
        <v>559</v>
      </c>
      <c r="C191" t="s">
        <v>503</v>
      </c>
      <c r="D191" t="s">
        <v>560</v>
      </c>
      <c r="E191">
        <v>28</v>
      </c>
      <c r="F191">
        <v>0</v>
      </c>
      <c r="G191">
        <v>0</v>
      </c>
      <c r="H191">
        <v>0</v>
      </c>
      <c r="I191">
        <v>0</v>
      </c>
      <c r="J191">
        <v>28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T191" t="s">
        <v>558</v>
      </c>
      <c r="U191" t="s">
        <v>559</v>
      </c>
      <c r="V191" t="s">
        <v>503</v>
      </c>
      <c r="W191" t="s">
        <v>560</v>
      </c>
      <c r="X191">
        <v>28</v>
      </c>
      <c r="Y191" s="14">
        <v>0</v>
      </c>
      <c r="Z191" s="14">
        <v>0</v>
      </c>
      <c r="AA191" s="14">
        <v>0</v>
      </c>
      <c r="AB191" s="14">
        <v>0</v>
      </c>
      <c r="AC191" s="14" t="s">
        <v>5832</v>
      </c>
      <c r="AD191" s="14">
        <v>0</v>
      </c>
      <c r="AE191" s="14">
        <v>0</v>
      </c>
      <c r="AF191" s="14">
        <v>0</v>
      </c>
      <c r="AG191" s="14">
        <v>0</v>
      </c>
      <c r="AH191" s="14">
        <v>0</v>
      </c>
      <c r="AI191" s="14">
        <v>0</v>
      </c>
      <c r="AJ191" t="s">
        <v>5832</v>
      </c>
    </row>
    <row r="192" spans="1:36">
      <c r="A192" t="s">
        <v>561</v>
      </c>
      <c r="B192" t="s">
        <v>562</v>
      </c>
      <c r="C192" t="s">
        <v>503</v>
      </c>
      <c r="D192" t="s">
        <v>563</v>
      </c>
      <c r="E192">
        <v>26</v>
      </c>
      <c r="F192">
        <v>0</v>
      </c>
      <c r="G192">
        <v>0</v>
      </c>
      <c r="H192">
        <v>0</v>
      </c>
      <c r="I192">
        <v>0</v>
      </c>
      <c r="J192">
        <v>26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T192" t="s">
        <v>561</v>
      </c>
      <c r="U192" t="s">
        <v>562</v>
      </c>
      <c r="V192" t="s">
        <v>503</v>
      </c>
      <c r="W192" t="s">
        <v>563</v>
      </c>
      <c r="X192">
        <v>26</v>
      </c>
      <c r="Y192" s="14">
        <v>0</v>
      </c>
      <c r="Z192" s="14">
        <v>0</v>
      </c>
      <c r="AA192" s="14">
        <v>0</v>
      </c>
      <c r="AB192" s="14">
        <v>0</v>
      </c>
      <c r="AC192" s="14" t="s">
        <v>5832</v>
      </c>
      <c r="AD192" s="14">
        <v>0</v>
      </c>
      <c r="AE192" s="14">
        <v>0</v>
      </c>
      <c r="AF192" s="14">
        <v>0</v>
      </c>
      <c r="AG192" s="14">
        <v>0</v>
      </c>
      <c r="AH192" s="14">
        <v>0</v>
      </c>
      <c r="AI192" s="14">
        <v>0</v>
      </c>
      <c r="AJ192" t="s">
        <v>5832</v>
      </c>
    </row>
    <row r="193" spans="1:36">
      <c r="A193" t="s">
        <v>564</v>
      </c>
      <c r="B193" t="s">
        <v>565</v>
      </c>
      <c r="C193" t="s">
        <v>503</v>
      </c>
      <c r="D193" t="s">
        <v>566</v>
      </c>
      <c r="E193">
        <v>19</v>
      </c>
      <c r="F193">
        <v>0</v>
      </c>
      <c r="G193">
        <v>0</v>
      </c>
      <c r="H193">
        <v>0</v>
      </c>
      <c r="I193">
        <v>0</v>
      </c>
      <c r="J193">
        <v>19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T193" t="s">
        <v>564</v>
      </c>
      <c r="U193" t="s">
        <v>565</v>
      </c>
      <c r="V193" t="s">
        <v>503</v>
      </c>
      <c r="W193" t="s">
        <v>566</v>
      </c>
      <c r="X193">
        <v>19</v>
      </c>
      <c r="Y193" s="14">
        <v>0</v>
      </c>
      <c r="Z193" s="14">
        <v>0</v>
      </c>
      <c r="AA193" s="14">
        <v>0</v>
      </c>
      <c r="AB193" s="14">
        <v>0</v>
      </c>
      <c r="AC193" s="14" t="s">
        <v>5832</v>
      </c>
      <c r="AD193" s="14">
        <v>0</v>
      </c>
      <c r="AE193" s="14">
        <v>0</v>
      </c>
      <c r="AF193" s="14">
        <v>0</v>
      </c>
      <c r="AG193" s="14">
        <v>0</v>
      </c>
      <c r="AH193" s="14">
        <v>0</v>
      </c>
      <c r="AI193" s="14">
        <v>0</v>
      </c>
      <c r="AJ193" t="s">
        <v>5832</v>
      </c>
    </row>
    <row r="194" spans="1:36">
      <c r="A194" t="s">
        <v>567</v>
      </c>
      <c r="B194" t="s">
        <v>568</v>
      </c>
      <c r="C194" t="s">
        <v>503</v>
      </c>
      <c r="D194" t="s">
        <v>569</v>
      </c>
      <c r="E194">
        <v>19</v>
      </c>
      <c r="F194">
        <v>0</v>
      </c>
      <c r="G194">
        <v>0</v>
      </c>
      <c r="H194">
        <v>0</v>
      </c>
      <c r="I194">
        <v>0</v>
      </c>
      <c r="J194">
        <v>19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T194" t="s">
        <v>567</v>
      </c>
      <c r="U194" t="s">
        <v>568</v>
      </c>
      <c r="V194" t="s">
        <v>503</v>
      </c>
      <c r="W194" t="s">
        <v>569</v>
      </c>
      <c r="X194">
        <v>19</v>
      </c>
      <c r="Y194" s="14">
        <v>0</v>
      </c>
      <c r="Z194" s="14">
        <v>0</v>
      </c>
      <c r="AA194" s="14">
        <v>0</v>
      </c>
      <c r="AB194" s="14">
        <v>0</v>
      </c>
      <c r="AC194" s="14" t="s">
        <v>5832</v>
      </c>
      <c r="AD194" s="14">
        <v>0</v>
      </c>
      <c r="AE194" s="14">
        <v>0</v>
      </c>
      <c r="AF194" s="14">
        <v>0</v>
      </c>
      <c r="AG194" s="14">
        <v>0</v>
      </c>
      <c r="AH194" s="14">
        <v>0</v>
      </c>
      <c r="AI194" s="14">
        <v>0</v>
      </c>
      <c r="AJ194" t="s">
        <v>5832</v>
      </c>
    </row>
    <row r="195" spans="1:36">
      <c r="A195" t="s">
        <v>570</v>
      </c>
      <c r="B195" t="s">
        <v>571</v>
      </c>
      <c r="C195" t="s">
        <v>19</v>
      </c>
      <c r="D195" t="s">
        <v>572</v>
      </c>
      <c r="E195">
        <v>19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19</v>
      </c>
      <c r="O195">
        <v>0</v>
      </c>
      <c r="P195">
        <v>0</v>
      </c>
      <c r="Q195">
        <v>0</v>
      </c>
      <c r="T195" t="s">
        <v>570</v>
      </c>
      <c r="U195" t="s">
        <v>571</v>
      </c>
      <c r="V195" t="s">
        <v>19</v>
      </c>
      <c r="W195" t="s">
        <v>572</v>
      </c>
      <c r="X195">
        <v>19</v>
      </c>
      <c r="Y195" s="14">
        <v>0</v>
      </c>
      <c r="Z195" s="14">
        <v>0</v>
      </c>
      <c r="AA195" s="14">
        <v>0</v>
      </c>
      <c r="AB195" s="14">
        <v>0</v>
      </c>
      <c r="AC195" s="14" t="s">
        <v>5832</v>
      </c>
      <c r="AD195" s="14">
        <v>0</v>
      </c>
      <c r="AE195" s="14">
        <v>0</v>
      </c>
      <c r="AF195" s="14">
        <v>0</v>
      </c>
      <c r="AG195" s="14">
        <v>91</v>
      </c>
      <c r="AH195" s="14">
        <v>0</v>
      </c>
      <c r="AI195" s="14">
        <v>0</v>
      </c>
      <c r="AJ195" t="s">
        <v>5832</v>
      </c>
    </row>
    <row r="196" spans="1:36">
      <c r="A196" t="s">
        <v>573</v>
      </c>
      <c r="B196" t="s">
        <v>574</v>
      </c>
      <c r="C196" t="s">
        <v>19</v>
      </c>
      <c r="D196" t="s">
        <v>575</v>
      </c>
      <c r="E196">
        <v>23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23</v>
      </c>
      <c r="O196">
        <v>0</v>
      </c>
      <c r="P196">
        <v>0</v>
      </c>
      <c r="Q196">
        <v>0</v>
      </c>
      <c r="T196" t="s">
        <v>573</v>
      </c>
      <c r="U196" t="s">
        <v>574</v>
      </c>
      <c r="V196" t="s">
        <v>19</v>
      </c>
      <c r="W196" t="s">
        <v>575</v>
      </c>
      <c r="X196">
        <v>23</v>
      </c>
      <c r="Y196" s="14">
        <v>0</v>
      </c>
      <c r="Z196" s="14">
        <v>0</v>
      </c>
      <c r="AA196" s="14">
        <v>0</v>
      </c>
      <c r="AB196" s="14">
        <v>0</v>
      </c>
      <c r="AC196" s="14" t="s">
        <v>5832</v>
      </c>
      <c r="AD196" s="14">
        <v>0</v>
      </c>
      <c r="AE196" s="14">
        <v>0</v>
      </c>
      <c r="AF196" s="14">
        <v>0</v>
      </c>
      <c r="AG196" s="14">
        <v>110</v>
      </c>
      <c r="AH196" s="14">
        <v>0</v>
      </c>
      <c r="AI196" s="14">
        <v>0</v>
      </c>
      <c r="AJ196" t="s">
        <v>5832</v>
      </c>
    </row>
    <row r="197" spans="1:36">
      <c r="A197" t="s">
        <v>576</v>
      </c>
      <c r="B197" t="s">
        <v>79</v>
      </c>
      <c r="C197" t="s">
        <v>503</v>
      </c>
      <c r="D197" t="s">
        <v>577</v>
      </c>
      <c r="E197">
        <v>22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22</v>
      </c>
      <c r="Q197">
        <v>0</v>
      </c>
      <c r="T197" t="s">
        <v>576</v>
      </c>
      <c r="U197" t="s">
        <v>79</v>
      </c>
      <c r="V197" t="s">
        <v>503</v>
      </c>
      <c r="W197" t="s">
        <v>577</v>
      </c>
      <c r="X197">
        <v>22</v>
      </c>
      <c r="Y197" s="14">
        <v>0</v>
      </c>
      <c r="Z197" s="14">
        <v>0</v>
      </c>
      <c r="AA197" s="14">
        <v>0</v>
      </c>
      <c r="AB197" s="14">
        <v>0</v>
      </c>
      <c r="AC197" s="14" t="s">
        <v>5832</v>
      </c>
      <c r="AD197" s="14">
        <v>0</v>
      </c>
      <c r="AE197" s="14">
        <v>0</v>
      </c>
      <c r="AF197" s="14">
        <v>0</v>
      </c>
      <c r="AG197" s="14">
        <v>0</v>
      </c>
      <c r="AH197" s="14">
        <v>0</v>
      </c>
      <c r="AI197" s="14">
        <v>581</v>
      </c>
      <c r="AJ197" t="s">
        <v>5832</v>
      </c>
    </row>
    <row r="198" spans="1:36">
      <c r="A198" t="s">
        <v>578</v>
      </c>
      <c r="B198" t="s">
        <v>579</v>
      </c>
      <c r="C198" t="s">
        <v>19</v>
      </c>
      <c r="D198" t="s">
        <v>580</v>
      </c>
      <c r="E198">
        <v>18</v>
      </c>
      <c r="F198">
        <v>0</v>
      </c>
      <c r="G198">
        <v>18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T198" t="s">
        <v>578</v>
      </c>
      <c r="U198" t="s">
        <v>579</v>
      </c>
      <c r="V198" t="s">
        <v>19</v>
      </c>
      <c r="W198" t="s">
        <v>580</v>
      </c>
      <c r="X198">
        <v>18</v>
      </c>
      <c r="Y198" s="14">
        <v>0</v>
      </c>
      <c r="Z198" s="14">
        <v>246</v>
      </c>
      <c r="AA198" s="14">
        <v>0</v>
      </c>
      <c r="AB198" s="14">
        <v>0</v>
      </c>
      <c r="AC198" s="14" t="s">
        <v>5832</v>
      </c>
      <c r="AD198" s="14">
        <v>0</v>
      </c>
      <c r="AE198" s="14">
        <v>0</v>
      </c>
      <c r="AF198" s="14">
        <v>0</v>
      </c>
      <c r="AG198" s="14">
        <v>0</v>
      </c>
      <c r="AH198" s="14">
        <v>0</v>
      </c>
      <c r="AI198" s="14">
        <v>0</v>
      </c>
      <c r="AJ198" t="s">
        <v>5832</v>
      </c>
    </row>
    <row r="199" spans="1:36">
      <c r="A199" t="s">
        <v>581</v>
      </c>
      <c r="B199" t="s">
        <v>582</v>
      </c>
      <c r="C199" t="s">
        <v>503</v>
      </c>
      <c r="D199" t="s">
        <v>583</v>
      </c>
      <c r="E199">
        <v>18</v>
      </c>
      <c r="F199">
        <v>0</v>
      </c>
      <c r="G199">
        <v>0</v>
      </c>
      <c r="H199">
        <v>0</v>
      </c>
      <c r="I199">
        <v>0</v>
      </c>
      <c r="J199">
        <v>18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T199" t="s">
        <v>581</v>
      </c>
      <c r="U199" t="s">
        <v>582</v>
      </c>
      <c r="V199" t="s">
        <v>503</v>
      </c>
      <c r="W199" t="s">
        <v>583</v>
      </c>
      <c r="X199">
        <v>18</v>
      </c>
      <c r="Y199" s="14">
        <v>0</v>
      </c>
      <c r="Z199" s="14">
        <v>0</v>
      </c>
      <c r="AA199" s="14">
        <v>0</v>
      </c>
      <c r="AB199" s="14">
        <v>0</v>
      </c>
      <c r="AC199" s="14" t="s">
        <v>5832</v>
      </c>
      <c r="AD199" s="14">
        <v>0</v>
      </c>
      <c r="AE199" s="14">
        <v>0</v>
      </c>
      <c r="AF199" s="14">
        <v>0</v>
      </c>
      <c r="AG199" s="14">
        <v>0</v>
      </c>
      <c r="AH199" s="14">
        <v>0</v>
      </c>
      <c r="AI199" s="14">
        <v>0</v>
      </c>
      <c r="AJ199" t="s">
        <v>5832</v>
      </c>
    </row>
    <row r="200" spans="1:36">
      <c r="A200" t="s">
        <v>584</v>
      </c>
      <c r="B200" t="s">
        <v>585</v>
      </c>
      <c r="C200" t="s">
        <v>503</v>
      </c>
      <c r="D200" t="s">
        <v>586</v>
      </c>
      <c r="E200">
        <v>30</v>
      </c>
      <c r="F200">
        <v>0</v>
      </c>
      <c r="G200">
        <v>0</v>
      </c>
      <c r="H200">
        <v>0</v>
      </c>
      <c r="I200">
        <v>0</v>
      </c>
      <c r="J200">
        <v>30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T200" t="s">
        <v>584</v>
      </c>
      <c r="U200" t="s">
        <v>585</v>
      </c>
      <c r="V200" t="s">
        <v>503</v>
      </c>
      <c r="W200" t="s">
        <v>586</v>
      </c>
      <c r="X200">
        <v>30</v>
      </c>
      <c r="Y200" s="14">
        <v>0</v>
      </c>
      <c r="Z200" s="14">
        <v>0</v>
      </c>
      <c r="AA200" s="14">
        <v>0</v>
      </c>
      <c r="AB200" s="14">
        <v>0</v>
      </c>
      <c r="AC200" s="14" t="s">
        <v>5832</v>
      </c>
      <c r="AD200" s="14">
        <v>0</v>
      </c>
      <c r="AE200" s="14">
        <v>0</v>
      </c>
      <c r="AF200" s="14">
        <v>0</v>
      </c>
      <c r="AG200" s="14">
        <v>0</v>
      </c>
      <c r="AH200" s="14">
        <v>0</v>
      </c>
      <c r="AI200" s="14">
        <v>0</v>
      </c>
      <c r="AJ200" t="s">
        <v>5832</v>
      </c>
    </row>
    <row r="201" spans="1:36">
      <c r="A201" t="s">
        <v>587</v>
      </c>
      <c r="B201" t="s">
        <v>588</v>
      </c>
      <c r="C201" t="s">
        <v>503</v>
      </c>
      <c r="D201" t="s">
        <v>589</v>
      </c>
      <c r="E201">
        <v>18</v>
      </c>
      <c r="F201">
        <v>0</v>
      </c>
      <c r="G201">
        <v>0</v>
      </c>
      <c r="H201">
        <v>0</v>
      </c>
      <c r="I201">
        <v>0</v>
      </c>
      <c r="J201">
        <v>18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T201" t="s">
        <v>587</v>
      </c>
      <c r="U201" t="s">
        <v>588</v>
      </c>
      <c r="V201" t="s">
        <v>503</v>
      </c>
      <c r="W201" t="s">
        <v>589</v>
      </c>
      <c r="X201">
        <v>18</v>
      </c>
      <c r="Y201" s="14">
        <v>0</v>
      </c>
      <c r="Z201" s="14">
        <v>0</v>
      </c>
      <c r="AA201" s="14">
        <v>0</v>
      </c>
      <c r="AB201" s="14">
        <v>0</v>
      </c>
      <c r="AC201" s="14" t="s">
        <v>5832</v>
      </c>
      <c r="AD201" s="14">
        <v>0</v>
      </c>
      <c r="AE201" s="14">
        <v>0</v>
      </c>
      <c r="AF201" s="14">
        <v>0</v>
      </c>
      <c r="AG201" s="14">
        <v>0</v>
      </c>
      <c r="AH201" s="14">
        <v>0</v>
      </c>
      <c r="AI201" s="14">
        <v>0</v>
      </c>
      <c r="AJ201" t="s">
        <v>5832</v>
      </c>
    </row>
    <row r="202" spans="1:36">
      <c r="A202" t="s">
        <v>590</v>
      </c>
      <c r="B202" t="s">
        <v>591</v>
      </c>
      <c r="C202" t="s">
        <v>503</v>
      </c>
      <c r="D202" t="s">
        <v>592</v>
      </c>
      <c r="E202">
        <v>23</v>
      </c>
      <c r="F202">
        <v>0</v>
      </c>
      <c r="G202">
        <v>0</v>
      </c>
      <c r="H202">
        <v>0</v>
      </c>
      <c r="I202">
        <v>0</v>
      </c>
      <c r="J202">
        <v>23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T202" t="s">
        <v>590</v>
      </c>
      <c r="U202" t="s">
        <v>591</v>
      </c>
      <c r="V202" t="s">
        <v>503</v>
      </c>
      <c r="W202" t="s">
        <v>592</v>
      </c>
      <c r="X202">
        <v>23</v>
      </c>
      <c r="Y202" s="14">
        <v>0</v>
      </c>
      <c r="Z202" s="14">
        <v>0</v>
      </c>
      <c r="AA202" s="14">
        <v>0</v>
      </c>
      <c r="AB202" s="14">
        <v>0</v>
      </c>
      <c r="AC202" s="14" t="s">
        <v>5832</v>
      </c>
      <c r="AD202" s="14">
        <v>0</v>
      </c>
      <c r="AE202" s="14">
        <v>0</v>
      </c>
      <c r="AF202" s="14">
        <v>0</v>
      </c>
      <c r="AG202" s="14">
        <v>0</v>
      </c>
      <c r="AH202" s="14">
        <v>0</v>
      </c>
      <c r="AI202" s="14">
        <v>0</v>
      </c>
      <c r="AJ202" t="s">
        <v>5832</v>
      </c>
    </row>
    <row r="203" spans="1:36">
      <c r="A203" t="s">
        <v>593</v>
      </c>
      <c r="B203" t="s">
        <v>594</v>
      </c>
      <c r="C203" t="s">
        <v>503</v>
      </c>
      <c r="D203" t="s">
        <v>595</v>
      </c>
      <c r="E203">
        <v>18</v>
      </c>
      <c r="F203">
        <v>0</v>
      </c>
      <c r="G203">
        <v>0</v>
      </c>
      <c r="H203">
        <v>0</v>
      </c>
      <c r="I203">
        <v>0</v>
      </c>
      <c r="J203">
        <v>18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T203" t="s">
        <v>593</v>
      </c>
      <c r="U203" t="s">
        <v>594</v>
      </c>
      <c r="V203" t="s">
        <v>503</v>
      </c>
      <c r="W203" t="s">
        <v>595</v>
      </c>
      <c r="X203">
        <v>18</v>
      </c>
      <c r="Y203" s="14">
        <v>0</v>
      </c>
      <c r="Z203" s="14">
        <v>0</v>
      </c>
      <c r="AA203" s="14">
        <v>0</v>
      </c>
      <c r="AB203" s="14">
        <v>0</v>
      </c>
      <c r="AC203" s="14" t="s">
        <v>5832</v>
      </c>
      <c r="AD203" s="14">
        <v>0</v>
      </c>
      <c r="AE203" s="14">
        <v>0</v>
      </c>
      <c r="AF203" s="14">
        <v>0</v>
      </c>
      <c r="AG203" s="14">
        <v>0</v>
      </c>
      <c r="AH203" s="14">
        <v>0</v>
      </c>
      <c r="AI203" s="14">
        <v>0</v>
      </c>
      <c r="AJ203" t="s">
        <v>5832</v>
      </c>
    </row>
    <row r="204" spans="1:36">
      <c r="A204" t="s">
        <v>596</v>
      </c>
      <c r="B204" t="s">
        <v>597</v>
      </c>
      <c r="C204" t="s">
        <v>19</v>
      </c>
      <c r="D204" t="s">
        <v>598</v>
      </c>
      <c r="E204">
        <v>18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18</v>
      </c>
      <c r="O204">
        <v>0</v>
      </c>
      <c r="P204">
        <v>0</v>
      </c>
      <c r="Q204">
        <v>0</v>
      </c>
      <c r="T204" t="s">
        <v>596</v>
      </c>
      <c r="U204" t="s">
        <v>597</v>
      </c>
      <c r="V204" t="s">
        <v>19</v>
      </c>
      <c r="W204" t="s">
        <v>598</v>
      </c>
      <c r="X204">
        <v>18</v>
      </c>
      <c r="Y204" s="14">
        <v>0</v>
      </c>
      <c r="Z204" s="14">
        <v>0</v>
      </c>
      <c r="AA204" s="14">
        <v>0</v>
      </c>
      <c r="AB204" s="14">
        <v>0</v>
      </c>
      <c r="AC204" s="14" t="s">
        <v>5832</v>
      </c>
      <c r="AD204" s="14">
        <v>0</v>
      </c>
      <c r="AE204" s="14">
        <v>0</v>
      </c>
      <c r="AF204" s="14">
        <v>0</v>
      </c>
      <c r="AG204" s="14">
        <v>86</v>
      </c>
      <c r="AH204" s="14">
        <v>0</v>
      </c>
      <c r="AI204" s="14">
        <v>0</v>
      </c>
      <c r="AJ204" t="s">
        <v>5832</v>
      </c>
    </row>
    <row r="205" spans="1:36">
      <c r="A205" t="s">
        <v>599</v>
      </c>
      <c r="B205" t="s">
        <v>600</v>
      </c>
      <c r="C205" t="s">
        <v>19</v>
      </c>
      <c r="D205" t="s">
        <v>601</v>
      </c>
      <c r="E205">
        <v>17</v>
      </c>
      <c r="F205">
        <v>0</v>
      </c>
      <c r="G205">
        <v>0</v>
      </c>
      <c r="H205">
        <v>6</v>
      </c>
      <c r="I205">
        <v>11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T205" t="s">
        <v>599</v>
      </c>
      <c r="U205" t="s">
        <v>600</v>
      </c>
      <c r="V205" t="s">
        <v>19</v>
      </c>
      <c r="W205" t="s">
        <v>601</v>
      </c>
      <c r="X205">
        <v>17</v>
      </c>
      <c r="Y205" s="14">
        <v>0</v>
      </c>
      <c r="Z205" s="14">
        <v>0</v>
      </c>
      <c r="AA205" s="14">
        <v>1012</v>
      </c>
      <c r="AB205" s="14">
        <v>14379</v>
      </c>
      <c r="AC205" s="14" t="s">
        <v>5832</v>
      </c>
      <c r="AD205" s="14">
        <v>0</v>
      </c>
      <c r="AE205" s="14">
        <v>0</v>
      </c>
      <c r="AF205" s="14">
        <v>0</v>
      </c>
      <c r="AG205" s="14">
        <v>0</v>
      </c>
      <c r="AH205" s="14">
        <v>0</v>
      </c>
      <c r="AI205" s="14">
        <v>0</v>
      </c>
      <c r="AJ205" t="s">
        <v>5832</v>
      </c>
    </row>
    <row r="206" spans="1:36">
      <c r="A206" t="s">
        <v>602</v>
      </c>
      <c r="B206" t="s">
        <v>603</v>
      </c>
      <c r="C206" t="s">
        <v>503</v>
      </c>
      <c r="D206" t="s">
        <v>604</v>
      </c>
      <c r="E206">
        <v>21</v>
      </c>
      <c r="F206">
        <v>0</v>
      </c>
      <c r="G206">
        <v>0</v>
      </c>
      <c r="H206">
        <v>0</v>
      </c>
      <c r="I206">
        <v>7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14</v>
      </c>
      <c r="Q206">
        <v>0</v>
      </c>
      <c r="T206" t="s">
        <v>602</v>
      </c>
      <c r="U206" t="s">
        <v>603</v>
      </c>
      <c r="V206" t="s">
        <v>503</v>
      </c>
      <c r="W206" t="s">
        <v>604</v>
      </c>
      <c r="X206">
        <v>21</v>
      </c>
      <c r="Y206" s="14">
        <v>0</v>
      </c>
      <c r="Z206" s="14">
        <v>0</v>
      </c>
      <c r="AA206" s="14">
        <v>0</v>
      </c>
      <c r="AB206" s="14">
        <v>9150</v>
      </c>
      <c r="AC206" s="14" t="s">
        <v>5832</v>
      </c>
      <c r="AD206" s="14">
        <v>0</v>
      </c>
      <c r="AE206" s="14">
        <v>0</v>
      </c>
      <c r="AF206" s="14">
        <v>0</v>
      </c>
      <c r="AG206" s="14">
        <v>0</v>
      </c>
      <c r="AH206" s="14">
        <v>0</v>
      </c>
      <c r="AI206" s="14">
        <v>370</v>
      </c>
      <c r="AJ206" t="s">
        <v>5832</v>
      </c>
    </row>
    <row r="207" spans="1:36">
      <c r="A207" t="s">
        <v>605</v>
      </c>
      <c r="B207" t="s">
        <v>606</v>
      </c>
      <c r="C207" t="s">
        <v>503</v>
      </c>
      <c r="D207" t="s">
        <v>607</v>
      </c>
      <c r="E207">
        <v>30</v>
      </c>
      <c r="F207">
        <v>0</v>
      </c>
      <c r="G207">
        <v>0</v>
      </c>
      <c r="H207">
        <v>0</v>
      </c>
      <c r="I207">
        <v>0</v>
      </c>
      <c r="J207">
        <v>30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T207" t="s">
        <v>605</v>
      </c>
      <c r="U207" t="s">
        <v>606</v>
      </c>
      <c r="V207" t="s">
        <v>503</v>
      </c>
      <c r="W207" t="s">
        <v>607</v>
      </c>
      <c r="X207">
        <v>30</v>
      </c>
      <c r="Y207" s="14">
        <v>0</v>
      </c>
      <c r="Z207" s="14">
        <v>0</v>
      </c>
      <c r="AA207" s="14">
        <v>0</v>
      </c>
      <c r="AB207" s="14">
        <v>0</v>
      </c>
      <c r="AC207" s="14" t="s">
        <v>5832</v>
      </c>
      <c r="AD207" s="14">
        <v>0</v>
      </c>
      <c r="AE207" s="14">
        <v>0</v>
      </c>
      <c r="AF207" s="14">
        <v>0</v>
      </c>
      <c r="AG207" s="14">
        <v>0</v>
      </c>
      <c r="AH207" s="14">
        <v>0</v>
      </c>
      <c r="AI207" s="14">
        <v>0</v>
      </c>
      <c r="AJ207" t="s">
        <v>5832</v>
      </c>
    </row>
    <row r="208" spans="1:36">
      <c r="A208" t="s">
        <v>608</v>
      </c>
      <c r="B208" t="s">
        <v>609</v>
      </c>
      <c r="C208" t="s">
        <v>503</v>
      </c>
      <c r="D208" t="s">
        <v>610</v>
      </c>
      <c r="E208">
        <v>17</v>
      </c>
      <c r="F208">
        <v>0</v>
      </c>
      <c r="G208">
        <v>0</v>
      </c>
      <c r="H208">
        <v>0</v>
      </c>
      <c r="I208">
        <v>0</v>
      </c>
      <c r="J208">
        <v>17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T208" t="s">
        <v>608</v>
      </c>
      <c r="U208" t="s">
        <v>609</v>
      </c>
      <c r="V208" t="s">
        <v>503</v>
      </c>
      <c r="W208" t="s">
        <v>610</v>
      </c>
      <c r="X208">
        <v>17</v>
      </c>
      <c r="Y208" s="14">
        <v>0</v>
      </c>
      <c r="Z208" s="14">
        <v>0</v>
      </c>
      <c r="AA208" s="14">
        <v>0</v>
      </c>
      <c r="AB208" s="14">
        <v>0</v>
      </c>
      <c r="AC208" s="14" t="s">
        <v>5832</v>
      </c>
      <c r="AD208" s="14">
        <v>0</v>
      </c>
      <c r="AE208" s="14">
        <v>0</v>
      </c>
      <c r="AF208" s="14">
        <v>0</v>
      </c>
      <c r="AG208" s="14">
        <v>0</v>
      </c>
      <c r="AH208" s="14">
        <v>0</v>
      </c>
      <c r="AI208" s="14">
        <v>0</v>
      </c>
      <c r="AJ208" t="s">
        <v>5832</v>
      </c>
    </row>
    <row r="209" spans="1:36">
      <c r="A209" t="s">
        <v>611</v>
      </c>
      <c r="B209" t="s">
        <v>612</v>
      </c>
      <c r="C209" t="s">
        <v>503</v>
      </c>
      <c r="D209" t="s">
        <v>613</v>
      </c>
      <c r="E209">
        <v>46</v>
      </c>
      <c r="F209">
        <v>0</v>
      </c>
      <c r="G209">
        <v>0</v>
      </c>
      <c r="H209">
        <v>0</v>
      </c>
      <c r="I209">
        <v>0</v>
      </c>
      <c r="J209">
        <v>46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T209" t="s">
        <v>611</v>
      </c>
      <c r="U209" t="s">
        <v>612</v>
      </c>
      <c r="V209" t="s">
        <v>503</v>
      </c>
      <c r="W209" t="s">
        <v>613</v>
      </c>
      <c r="X209">
        <v>46</v>
      </c>
      <c r="Y209" s="14">
        <v>0</v>
      </c>
      <c r="Z209" s="14">
        <v>0</v>
      </c>
      <c r="AA209" s="14">
        <v>0</v>
      </c>
      <c r="AB209" s="14">
        <v>0</v>
      </c>
      <c r="AC209" s="14" t="s">
        <v>5832</v>
      </c>
      <c r="AD209" s="14">
        <v>0</v>
      </c>
      <c r="AE209" s="14">
        <v>0</v>
      </c>
      <c r="AF209" s="14">
        <v>0</v>
      </c>
      <c r="AG209" s="14">
        <v>0</v>
      </c>
      <c r="AH209" s="14">
        <v>0</v>
      </c>
      <c r="AI209" s="14">
        <v>0</v>
      </c>
      <c r="AJ209" t="s">
        <v>5832</v>
      </c>
    </row>
    <row r="210" spans="1:36">
      <c r="A210" t="s">
        <v>614</v>
      </c>
      <c r="B210" t="s">
        <v>615</v>
      </c>
      <c r="C210" t="s">
        <v>503</v>
      </c>
      <c r="D210" t="s">
        <v>616</v>
      </c>
      <c r="E210">
        <v>23</v>
      </c>
      <c r="F210">
        <v>0</v>
      </c>
      <c r="G210">
        <v>0</v>
      </c>
      <c r="H210">
        <v>0</v>
      </c>
      <c r="I210">
        <v>0</v>
      </c>
      <c r="J210">
        <v>23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T210" t="s">
        <v>614</v>
      </c>
      <c r="U210" t="s">
        <v>615</v>
      </c>
      <c r="V210" t="s">
        <v>503</v>
      </c>
      <c r="W210" t="s">
        <v>616</v>
      </c>
      <c r="X210">
        <v>23</v>
      </c>
      <c r="Y210" s="14">
        <v>0</v>
      </c>
      <c r="Z210" s="14">
        <v>0</v>
      </c>
      <c r="AA210" s="14">
        <v>0</v>
      </c>
      <c r="AB210" s="14">
        <v>0</v>
      </c>
      <c r="AC210" s="14" t="s">
        <v>5832</v>
      </c>
      <c r="AD210" s="14">
        <v>0</v>
      </c>
      <c r="AE210" s="14">
        <v>0</v>
      </c>
      <c r="AF210" s="14">
        <v>0</v>
      </c>
      <c r="AG210" s="14">
        <v>0</v>
      </c>
      <c r="AH210" s="14">
        <v>0</v>
      </c>
      <c r="AI210" s="14">
        <v>0</v>
      </c>
      <c r="AJ210" t="s">
        <v>5832</v>
      </c>
    </row>
    <row r="211" spans="1:36">
      <c r="A211" t="s">
        <v>617</v>
      </c>
      <c r="B211" t="s">
        <v>618</v>
      </c>
      <c r="C211" t="s">
        <v>503</v>
      </c>
      <c r="D211" t="s">
        <v>619</v>
      </c>
      <c r="E211">
        <v>20</v>
      </c>
      <c r="F211">
        <v>0</v>
      </c>
      <c r="G211">
        <v>0</v>
      </c>
      <c r="H211">
        <v>0</v>
      </c>
      <c r="I211">
        <v>0</v>
      </c>
      <c r="J211">
        <v>20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T211" t="s">
        <v>617</v>
      </c>
      <c r="U211" t="s">
        <v>618</v>
      </c>
      <c r="V211" t="s">
        <v>503</v>
      </c>
      <c r="W211" t="s">
        <v>619</v>
      </c>
      <c r="X211">
        <v>20</v>
      </c>
      <c r="Y211" s="14">
        <v>0</v>
      </c>
      <c r="Z211" s="14">
        <v>0</v>
      </c>
      <c r="AA211" s="14">
        <v>0</v>
      </c>
      <c r="AB211" s="14">
        <v>0</v>
      </c>
      <c r="AC211" s="14" t="s">
        <v>5832</v>
      </c>
      <c r="AD211" s="14">
        <v>0</v>
      </c>
      <c r="AE211" s="14">
        <v>0</v>
      </c>
      <c r="AF211" s="14">
        <v>0</v>
      </c>
      <c r="AG211" s="14">
        <v>0</v>
      </c>
      <c r="AH211" s="14">
        <v>0</v>
      </c>
      <c r="AI211" s="14">
        <v>0</v>
      </c>
      <c r="AJ211" t="s">
        <v>5832</v>
      </c>
    </row>
    <row r="212" spans="1:36">
      <c r="A212" t="s">
        <v>620</v>
      </c>
      <c r="B212" t="s">
        <v>621</v>
      </c>
      <c r="C212" t="s">
        <v>503</v>
      </c>
      <c r="D212" t="s">
        <v>622</v>
      </c>
      <c r="E212">
        <v>17</v>
      </c>
      <c r="F212">
        <v>0</v>
      </c>
      <c r="G212">
        <v>0</v>
      </c>
      <c r="H212">
        <v>0</v>
      </c>
      <c r="I212">
        <v>0</v>
      </c>
      <c r="J212">
        <v>17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T212" t="s">
        <v>620</v>
      </c>
      <c r="U212" t="s">
        <v>621</v>
      </c>
      <c r="V212" t="s">
        <v>503</v>
      </c>
      <c r="W212" t="s">
        <v>622</v>
      </c>
      <c r="X212">
        <v>17</v>
      </c>
      <c r="Y212" s="14">
        <v>0</v>
      </c>
      <c r="Z212" s="14">
        <v>0</v>
      </c>
      <c r="AA212" s="14">
        <v>0</v>
      </c>
      <c r="AB212" s="14">
        <v>0</v>
      </c>
      <c r="AC212" s="14" t="s">
        <v>5832</v>
      </c>
      <c r="AD212" s="14">
        <v>0</v>
      </c>
      <c r="AE212" s="14">
        <v>0</v>
      </c>
      <c r="AF212" s="14">
        <v>0</v>
      </c>
      <c r="AG212" s="14">
        <v>0</v>
      </c>
      <c r="AH212" s="14">
        <v>0</v>
      </c>
      <c r="AI212" s="14">
        <v>0</v>
      </c>
      <c r="AJ212" t="s">
        <v>5832</v>
      </c>
    </row>
    <row r="213" spans="1:36">
      <c r="A213" t="s">
        <v>623</v>
      </c>
      <c r="B213" t="s">
        <v>624</v>
      </c>
      <c r="C213" t="s">
        <v>19</v>
      </c>
      <c r="D213" t="s">
        <v>625</v>
      </c>
      <c r="E213">
        <v>17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17</v>
      </c>
      <c r="O213">
        <v>0</v>
      </c>
      <c r="P213">
        <v>0</v>
      </c>
      <c r="Q213">
        <v>0</v>
      </c>
      <c r="T213" t="s">
        <v>623</v>
      </c>
      <c r="U213" t="s">
        <v>624</v>
      </c>
      <c r="V213" t="s">
        <v>19</v>
      </c>
      <c r="W213" t="s">
        <v>625</v>
      </c>
      <c r="X213">
        <v>17</v>
      </c>
      <c r="Y213" s="14">
        <v>0</v>
      </c>
      <c r="Z213" s="14">
        <v>0</v>
      </c>
      <c r="AA213" s="14">
        <v>0</v>
      </c>
      <c r="AB213" s="14">
        <v>0</v>
      </c>
      <c r="AC213" s="14" t="s">
        <v>5832</v>
      </c>
      <c r="AD213" s="14">
        <v>0</v>
      </c>
      <c r="AE213" s="14">
        <v>0</v>
      </c>
      <c r="AF213" s="14">
        <v>0</v>
      </c>
      <c r="AG213" s="14">
        <v>81</v>
      </c>
      <c r="AH213" s="14">
        <v>0</v>
      </c>
      <c r="AI213" s="14">
        <v>0</v>
      </c>
      <c r="AJ213" t="s">
        <v>5832</v>
      </c>
    </row>
    <row r="214" spans="1:36">
      <c r="A214" t="s">
        <v>626</v>
      </c>
      <c r="B214" t="s">
        <v>627</v>
      </c>
      <c r="C214" t="s">
        <v>503</v>
      </c>
      <c r="D214" t="s">
        <v>628</v>
      </c>
      <c r="E214">
        <v>17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17</v>
      </c>
      <c r="Q214">
        <v>0</v>
      </c>
      <c r="T214" t="s">
        <v>626</v>
      </c>
      <c r="U214" t="s">
        <v>627</v>
      </c>
      <c r="V214" t="s">
        <v>503</v>
      </c>
      <c r="W214" t="s">
        <v>628</v>
      </c>
      <c r="X214">
        <v>17</v>
      </c>
      <c r="Y214" s="14">
        <v>0</v>
      </c>
      <c r="Z214" s="14">
        <v>0</v>
      </c>
      <c r="AA214" s="14">
        <v>0</v>
      </c>
      <c r="AB214" s="14">
        <v>0</v>
      </c>
      <c r="AC214" s="14" t="s">
        <v>5832</v>
      </c>
      <c r="AD214" s="14">
        <v>0</v>
      </c>
      <c r="AE214" s="14">
        <v>0</v>
      </c>
      <c r="AF214" s="14">
        <v>0</v>
      </c>
      <c r="AG214" s="14">
        <v>0</v>
      </c>
      <c r="AH214" s="14">
        <v>0</v>
      </c>
      <c r="AI214" s="14">
        <v>449</v>
      </c>
      <c r="AJ214" t="s">
        <v>5832</v>
      </c>
    </row>
    <row r="215" spans="1:36">
      <c r="A215" t="s">
        <v>629</v>
      </c>
      <c r="B215" t="s">
        <v>630</v>
      </c>
      <c r="C215" t="s">
        <v>19</v>
      </c>
      <c r="D215" t="s">
        <v>631</v>
      </c>
      <c r="E215">
        <v>16</v>
      </c>
      <c r="F215">
        <v>0</v>
      </c>
      <c r="G215">
        <v>16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T215" t="s">
        <v>629</v>
      </c>
      <c r="U215" t="s">
        <v>630</v>
      </c>
      <c r="V215" t="s">
        <v>19</v>
      </c>
      <c r="W215" t="s">
        <v>631</v>
      </c>
      <c r="X215">
        <v>16</v>
      </c>
      <c r="Y215" s="14">
        <v>0</v>
      </c>
      <c r="Z215" s="14">
        <v>219</v>
      </c>
      <c r="AA215" s="14">
        <v>0</v>
      </c>
      <c r="AB215" s="14">
        <v>0</v>
      </c>
      <c r="AC215" s="14" t="s">
        <v>5832</v>
      </c>
      <c r="AD215" s="14">
        <v>0</v>
      </c>
      <c r="AE215" s="14">
        <v>0</v>
      </c>
      <c r="AF215" s="14">
        <v>0</v>
      </c>
      <c r="AG215" s="14">
        <v>0</v>
      </c>
      <c r="AH215" s="14">
        <v>0</v>
      </c>
      <c r="AI215" s="14">
        <v>0</v>
      </c>
      <c r="AJ215" t="s">
        <v>5832</v>
      </c>
    </row>
    <row r="216" spans="1:36">
      <c r="A216" t="s">
        <v>632</v>
      </c>
      <c r="B216" t="s">
        <v>633</v>
      </c>
      <c r="C216" t="s">
        <v>19</v>
      </c>
      <c r="D216" t="s">
        <v>634</v>
      </c>
      <c r="E216">
        <v>18</v>
      </c>
      <c r="F216">
        <v>0</v>
      </c>
      <c r="G216">
        <v>0</v>
      </c>
      <c r="H216">
        <v>0</v>
      </c>
      <c r="I216">
        <v>18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T216" t="s">
        <v>632</v>
      </c>
      <c r="U216" t="s">
        <v>633</v>
      </c>
      <c r="V216" t="s">
        <v>19</v>
      </c>
      <c r="W216" t="s">
        <v>634</v>
      </c>
      <c r="X216">
        <v>18</v>
      </c>
      <c r="Y216" s="14">
        <v>0</v>
      </c>
      <c r="Z216" s="14">
        <v>0</v>
      </c>
      <c r="AA216" s="14">
        <v>0</v>
      </c>
      <c r="AB216" s="14">
        <v>23529</v>
      </c>
      <c r="AC216" s="14" t="s">
        <v>5832</v>
      </c>
      <c r="AD216" s="14">
        <v>0</v>
      </c>
      <c r="AE216" s="14">
        <v>0</v>
      </c>
      <c r="AF216" s="14">
        <v>0</v>
      </c>
      <c r="AG216" s="14">
        <v>0</v>
      </c>
      <c r="AH216" s="14">
        <v>0</v>
      </c>
      <c r="AI216" s="14">
        <v>0</v>
      </c>
      <c r="AJ216" t="s">
        <v>5832</v>
      </c>
    </row>
    <row r="217" spans="1:36">
      <c r="A217" t="s">
        <v>635</v>
      </c>
      <c r="B217" t="s">
        <v>636</v>
      </c>
      <c r="C217" t="s">
        <v>19</v>
      </c>
      <c r="D217" t="s">
        <v>637</v>
      </c>
      <c r="E217">
        <v>16</v>
      </c>
      <c r="F217">
        <v>0</v>
      </c>
      <c r="G217">
        <v>0</v>
      </c>
      <c r="H217">
        <v>0</v>
      </c>
      <c r="I217">
        <v>16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T217" t="s">
        <v>635</v>
      </c>
      <c r="U217" t="s">
        <v>636</v>
      </c>
      <c r="V217" t="s">
        <v>19</v>
      </c>
      <c r="W217" t="s">
        <v>637</v>
      </c>
      <c r="X217">
        <v>16</v>
      </c>
      <c r="Y217" s="14">
        <v>0</v>
      </c>
      <c r="Z217" s="14">
        <v>0</v>
      </c>
      <c r="AA217" s="14">
        <v>0</v>
      </c>
      <c r="AB217" s="14">
        <v>20915</v>
      </c>
      <c r="AC217" s="14" t="s">
        <v>5832</v>
      </c>
      <c r="AD217" s="14">
        <v>0</v>
      </c>
      <c r="AE217" s="14">
        <v>0</v>
      </c>
      <c r="AF217" s="14">
        <v>0</v>
      </c>
      <c r="AG217" s="14">
        <v>0</v>
      </c>
      <c r="AH217" s="14">
        <v>0</v>
      </c>
      <c r="AI217" s="14">
        <v>0</v>
      </c>
      <c r="AJ217" t="s">
        <v>5832</v>
      </c>
    </row>
    <row r="218" spans="1:36">
      <c r="A218" t="s">
        <v>638</v>
      </c>
      <c r="B218" t="s">
        <v>639</v>
      </c>
      <c r="C218" t="s">
        <v>503</v>
      </c>
      <c r="D218" t="s">
        <v>640</v>
      </c>
      <c r="E218">
        <v>16</v>
      </c>
      <c r="F218">
        <v>0</v>
      </c>
      <c r="G218">
        <v>0</v>
      </c>
      <c r="H218">
        <v>0</v>
      </c>
      <c r="I218">
        <v>0</v>
      </c>
      <c r="J218">
        <v>16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T218" t="s">
        <v>638</v>
      </c>
      <c r="U218" t="s">
        <v>639</v>
      </c>
      <c r="V218" t="s">
        <v>503</v>
      </c>
      <c r="W218" t="s">
        <v>640</v>
      </c>
      <c r="X218">
        <v>16</v>
      </c>
      <c r="Y218" s="14">
        <v>0</v>
      </c>
      <c r="Z218" s="14">
        <v>0</v>
      </c>
      <c r="AA218" s="14">
        <v>0</v>
      </c>
      <c r="AB218" s="14">
        <v>0</v>
      </c>
      <c r="AC218" s="14" t="s">
        <v>5832</v>
      </c>
      <c r="AD218" s="14">
        <v>0</v>
      </c>
      <c r="AE218" s="14">
        <v>0</v>
      </c>
      <c r="AF218" s="14">
        <v>0</v>
      </c>
      <c r="AG218" s="14">
        <v>0</v>
      </c>
      <c r="AH218" s="14">
        <v>0</v>
      </c>
      <c r="AI218" s="14">
        <v>0</v>
      </c>
      <c r="AJ218" t="s">
        <v>5832</v>
      </c>
    </row>
    <row r="219" spans="1:36">
      <c r="A219" t="s">
        <v>641</v>
      </c>
      <c r="B219" t="s">
        <v>642</v>
      </c>
      <c r="C219" t="s">
        <v>503</v>
      </c>
      <c r="D219" t="s">
        <v>643</v>
      </c>
      <c r="E219">
        <v>16</v>
      </c>
      <c r="F219">
        <v>0</v>
      </c>
      <c r="G219">
        <v>0</v>
      </c>
      <c r="H219">
        <v>0</v>
      </c>
      <c r="I219">
        <v>0</v>
      </c>
      <c r="J219">
        <v>16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T219" t="s">
        <v>641</v>
      </c>
      <c r="U219" t="s">
        <v>642</v>
      </c>
      <c r="V219" t="s">
        <v>503</v>
      </c>
      <c r="W219" t="s">
        <v>643</v>
      </c>
      <c r="X219">
        <v>16</v>
      </c>
      <c r="Y219" s="14">
        <v>0</v>
      </c>
      <c r="Z219" s="14">
        <v>0</v>
      </c>
      <c r="AA219" s="14">
        <v>0</v>
      </c>
      <c r="AB219" s="14">
        <v>0</v>
      </c>
      <c r="AC219" s="14" t="s">
        <v>5832</v>
      </c>
      <c r="AD219" s="14">
        <v>0</v>
      </c>
      <c r="AE219" s="14">
        <v>0</v>
      </c>
      <c r="AF219" s="14">
        <v>0</v>
      </c>
      <c r="AG219" s="14">
        <v>0</v>
      </c>
      <c r="AH219" s="14">
        <v>0</v>
      </c>
      <c r="AI219" s="14">
        <v>0</v>
      </c>
      <c r="AJ219" t="s">
        <v>5832</v>
      </c>
    </row>
    <row r="220" spans="1:36">
      <c r="A220" t="s">
        <v>644</v>
      </c>
      <c r="B220" t="s">
        <v>645</v>
      </c>
      <c r="C220" t="s">
        <v>503</v>
      </c>
      <c r="D220" t="s">
        <v>646</v>
      </c>
      <c r="E220">
        <v>16</v>
      </c>
      <c r="F220">
        <v>0</v>
      </c>
      <c r="G220">
        <v>0</v>
      </c>
      <c r="H220">
        <v>0</v>
      </c>
      <c r="I220">
        <v>0</v>
      </c>
      <c r="J220">
        <v>16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T220" t="s">
        <v>644</v>
      </c>
      <c r="U220" t="s">
        <v>645</v>
      </c>
      <c r="V220" t="s">
        <v>503</v>
      </c>
      <c r="W220" t="s">
        <v>646</v>
      </c>
      <c r="X220">
        <v>16</v>
      </c>
      <c r="Y220" s="14">
        <v>0</v>
      </c>
      <c r="Z220" s="14">
        <v>0</v>
      </c>
      <c r="AA220" s="14">
        <v>0</v>
      </c>
      <c r="AB220" s="14">
        <v>0</v>
      </c>
      <c r="AC220" s="14" t="s">
        <v>5832</v>
      </c>
      <c r="AD220" s="14">
        <v>0</v>
      </c>
      <c r="AE220" s="14">
        <v>0</v>
      </c>
      <c r="AF220" s="14">
        <v>0</v>
      </c>
      <c r="AG220" s="14">
        <v>0</v>
      </c>
      <c r="AH220" s="14">
        <v>0</v>
      </c>
      <c r="AI220" s="14">
        <v>0</v>
      </c>
      <c r="AJ220" t="s">
        <v>5832</v>
      </c>
    </row>
    <row r="221" spans="1:36">
      <c r="A221" t="s">
        <v>647</v>
      </c>
      <c r="B221" t="s">
        <v>648</v>
      </c>
      <c r="C221" t="s">
        <v>503</v>
      </c>
      <c r="D221" t="s">
        <v>649</v>
      </c>
      <c r="E221">
        <v>23</v>
      </c>
      <c r="F221">
        <v>0</v>
      </c>
      <c r="G221">
        <v>0</v>
      </c>
      <c r="H221">
        <v>0</v>
      </c>
      <c r="I221">
        <v>0</v>
      </c>
      <c r="J221">
        <v>23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T221" t="s">
        <v>647</v>
      </c>
      <c r="U221" t="s">
        <v>648</v>
      </c>
      <c r="V221" t="s">
        <v>503</v>
      </c>
      <c r="W221" t="s">
        <v>649</v>
      </c>
      <c r="X221">
        <v>23</v>
      </c>
      <c r="Y221" s="14">
        <v>0</v>
      </c>
      <c r="Z221" s="14">
        <v>0</v>
      </c>
      <c r="AA221" s="14">
        <v>0</v>
      </c>
      <c r="AB221" s="14">
        <v>0</v>
      </c>
      <c r="AC221" s="14" t="s">
        <v>5832</v>
      </c>
      <c r="AD221" s="14">
        <v>0</v>
      </c>
      <c r="AE221" s="14">
        <v>0</v>
      </c>
      <c r="AF221" s="14">
        <v>0</v>
      </c>
      <c r="AG221" s="14">
        <v>0</v>
      </c>
      <c r="AH221" s="14">
        <v>0</v>
      </c>
      <c r="AI221" s="14">
        <v>0</v>
      </c>
      <c r="AJ221" t="s">
        <v>5832</v>
      </c>
    </row>
    <row r="222" spans="1:36">
      <c r="A222" t="s">
        <v>650</v>
      </c>
      <c r="B222" t="s">
        <v>651</v>
      </c>
      <c r="C222" t="s">
        <v>503</v>
      </c>
      <c r="D222" t="s">
        <v>652</v>
      </c>
      <c r="E222">
        <v>71</v>
      </c>
      <c r="F222">
        <v>0</v>
      </c>
      <c r="G222">
        <v>0</v>
      </c>
      <c r="H222">
        <v>0</v>
      </c>
      <c r="I222">
        <v>0</v>
      </c>
      <c r="J222">
        <v>71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T222" t="s">
        <v>650</v>
      </c>
      <c r="U222" t="s">
        <v>651</v>
      </c>
      <c r="V222" t="s">
        <v>503</v>
      </c>
      <c r="W222" t="s">
        <v>652</v>
      </c>
      <c r="X222">
        <v>71</v>
      </c>
      <c r="Y222" s="14">
        <v>0</v>
      </c>
      <c r="Z222" s="14">
        <v>0</v>
      </c>
      <c r="AA222" s="14">
        <v>0</v>
      </c>
      <c r="AB222" s="14">
        <v>0</v>
      </c>
      <c r="AC222" s="14" t="s">
        <v>5832</v>
      </c>
      <c r="AD222" s="14">
        <v>0</v>
      </c>
      <c r="AE222" s="14">
        <v>0</v>
      </c>
      <c r="AF222" s="14">
        <v>0</v>
      </c>
      <c r="AG222" s="14">
        <v>0</v>
      </c>
      <c r="AH222" s="14">
        <v>0</v>
      </c>
      <c r="AI222" s="14">
        <v>0</v>
      </c>
      <c r="AJ222" t="s">
        <v>5832</v>
      </c>
    </row>
    <row r="223" spans="1:36">
      <c r="A223" t="s">
        <v>653</v>
      </c>
      <c r="B223" t="s">
        <v>654</v>
      </c>
      <c r="C223" t="s">
        <v>503</v>
      </c>
      <c r="D223" t="s">
        <v>655</v>
      </c>
      <c r="E223">
        <v>16</v>
      </c>
      <c r="F223">
        <v>0</v>
      </c>
      <c r="G223">
        <v>0</v>
      </c>
      <c r="H223">
        <v>0</v>
      </c>
      <c r="I223">
        <v>0</v>
      </c>
      <c r="J223">
        <v>16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T223" t="s">
        <v>653</v>
      </c>
      <c r="U223" t="s">
        <v>654</v>
      </c>
      <c r="V223" t="s">
        <v>503</v>
      </c>
      <c r="W223" t="s">
        <v>655</v>
      </c>
      <c r="X223">
        <v>16</v>
      </c>
      <c r="Y223" s="14">
        <v>0</v>
      </c>
      <c r="Z223" s="14">
        <v>0</v>
      </c>
      <c r="AA223" s="14">
        <v>0</v>
      </c>
      <c r="AB223" s="14">
        <v>0</v>
      </c>
      <c r="AC223" s="14" t="s">
        <v>5832</v>
      </c>
      <c r="AD223" s="14">
        <v>0</v>
      </c>
      <c r="AE223" s="14">
        <v>0</v>
      </c>
      <c r="AF223" s="14">
        <v>0</v>
      </c>
      <c r="AG223" s="14">
        <v>0</v>
      </c>
      <c r="AH223" s="14">
        <v>0</v>
      </c>
      <c r="AI223" s="14">
        <v>0</v>
      </c>
      <c r="AJ223" t="s">
        <v>5832</v>
      </c>
    </row>
    <row r="224" spans="1:36">
      <c r="A224" t="s">
        <v>656</v>
      </c>
      <c r="B224" t="s">
        <v>657</v>
      </c>
      <c r="C224" t="s">
        <v>19</v>
      </c>
      <c r="D224" t="s">
        <v>658</v>
      </c>
      <c r="E224">
        <v>16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16</v>
      </c>
      <c r="M224">
        <v>0</v>
      </c>
      <c r="N224">
        <v>0</v>
      </c>
      <c r="O224">
        <v>0</v>
      </c>
      <c r="P224">
        <v>0</v>
      </c>
      <c r="Q224">
        <v>0</v>
      </c>
      <c r="T224" t="s">
        <v>656</v>
      </c>
      <c r="U224" t="s">
        <v>657</v>
      </c>
      <c r="V224" t="s">
        <v>19</v>
      </c>
      <c r="W224" t="s">
        <v>658</v>
      </c>
      <c r="X224">
        <v>16</v>
      </c>
      <c r="Y224" s="14">
        <v>0</v>
      </c>
      <c r="Z224" s="14">
        <v>0</v>
      </c>
      <c r="AA224" s="14">
        <v>0</v>
      </c>
      <c r="AB224" s="14">
        <v>0</v>
      </c>
      <c r="AC224" s="14" t="s">
        <v>5832</v>
      </c>
      <c r="AD224" s="14">
        <v>0</v>
      </c>
      <c r="AE224" s="14">
        <v>444</v>
      </c>
      <c r="AF224" s="14">
        <v>0</v>
      </c>
      <c r="AG224" s="14">
        <v>0</v>
      </c>
      <c r="AH224" s="14">
        <v>0</v>
      </c>
      <c r="AI224" s="14">
        <v>0</v>
      </c>
      <c r="AJ224" t="s">
        <v>5832</v>
      </c>
    </row>
    <row r="225" spans="1:36">
      <c r="A225" t="s">
        <v>659</v>
      </c>
      <c r="B225" t="s">
        <v>660</v>
      </c>
      <c r="C225" t="s">
        <v>19</v>
      </c>
      <c r="D225" t="s">
        <v>661</v>
      </c>
      <c r="E225">
        <v>16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16</v>
      </c>
      <c r="O225">
        <v>0</v>
      </c>
      <c r="P225">
        <v>0</v>
      </c>
      <c r="Q225">
        <v>0</v>
      </c>
      <c r="T225" t="s">
        <v>659</v>
      </c>
      <c r="U225" t="s">
        <v>660</v>
      </c>
      <c r="V225" t="s">
        <v>19</v>
      </c>
      <c r="W225" t="s">
        <v>661</v>
      </c>
      <c r="X225">
        <v>16</v>
      </c>
      <c r="Y225" s="14">
        <v>0</v>
      </c>
      <c r="Z225" s="14">
        <v>0</v>
      </c>
      <c r="AA225" s="14">
        <v>0</v>
      </c>
      <c r="AB225" s="14">
        <v>0</v>
      </c>
      <c r="AC225" s="14" t="s">
        <v>5832</v>
      </c>
      <c r="AD225" s="14">
        <v>0</v>
      </c>
      <c r="AE225" s="14">
        <v>0</v>
      </c>
      <c r="AF225" s="14">
        <v>0</v>
      </c>
      <c r="AG225" s="14">
        <v>76</v>
      </c>
      <c r="AH225" s="14">
        <v>0</v>
      </c>
      <c r="AI225" s="14">
        <v>0</v>
      </c>
      <c r="AJ225" t="s">
        <v>5832</v>
      </c>
    </row>
    <row r="226" spans="1:36">
      <c r="A226" t="s">
        <v>662</v>
      </c>
      <c r="B226" t="s">
        <v>663</v>
      </c>
      <c r="C226" t="s">
        <v>19</v>
      </c>
      <c r="D226" t="s">
        <v>664</v>
      </c>
      <c r="E226">
        <v>15</v>
      </c>
      <c r="F226">
        <v>0</v>
      </c>
      <c r="G226">
        <v>15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T226" t="s">
        <v>662</v>
      </c>
      <c r="U226" t="s">
        <v>663</v>
      </c>
      <c r="V226" t="s">
        <v>19</v>
      </c>
      <c r="W226" t="s">
        <v>664</v>
      </c>
      <c r="X226">
        <v>15</v>
      </c>
      <c r="Y226" s="14">
        <v>0</v>
      </c>
      <c r="Z226" s="14">
        <v>205</v>
      </c>
      <c r="AA226" s="14">
        <v>0</v>
      </c>
      <c r="AB226" s="14">
        <v>0</v>
      </c>
      <c r="AC226" s="14" t="s">
        <v>5832</v>
      </c>
      <c r="AD226" s="14">
        <v>0</v>
      </c>
      <c r="AE226" s="14">
        <v>0</v>
      </c>
      <c r="AF226" s="14">
        <v>0</v>
      </c>
      <c r="AG226" s="14">
        <v>0</v>
      </c>
      <c r="AH226" s="14">
        <v>0</v>
      </c>
      <c r="AI226" s="14">
        <v>0</v>
      </c>
      <c r="AJ226" t="s">
        <v>5832</v>
      </c>
    </row>
    <row r="227" spans="1:36">
      <c r="A227" t="s">
        <v>665</v>
      </c>
      <c r="B227" t="s">
        <v>666</v>
      </c>
      <c r="C227" t="s">
        <v>19</v>
      </c>
      <c r="D227" t="s">
        <v>667</v>
      </c>
      <c r="E227">
        <v>22</v>
      </c>
      <c r="F227">
        <v>0</v>
      </c>
      <c r="G227">
        <v>0</v>
      </c>
      <c r="H227">
        <v>10</v>
      </c>
      <c r="I227">
        <v>8</v>
      </c>
      <c r="J227">
        <v>0</v>
      </c>
      <c r="K227">
        <v>0</v>
      </c>
      <c r="L227">
        <v>0</v>
      </c>
      <c r="M227">
        <v>4</v>
      </c>
      <c r="N227">
        <v>0</v>
      </c>
      <c r="O227">
        <v>0</v>
      </c>
      <c r="P227">
        <v>0</v>
      </c>
      <c r="Q227">
        <v>0</v>
      </c>
      <c r="T227" t="s">
        <v>665</v>
      </c>
      <c r="U227" t="s">
        <v>666</v>
      </c>
      <c r="V227" t="s">
        <v>19</v>
      </c>
      <c r="W227" t="s">
        <v>667</v>
      </c>
      <c r="X227">
        <v>22</v>
      </c>
      <c r="Y227" s="14">
        <v>0</v>
      </c>
      <c r="Z227" s="14">
        <v>0</v>
      </c>
      <c r="AA227" s="14">
        <v>1686</v>
      </c>
      <c r="AB227" s="14">
        <v>10458</v>
      </c>
      <c r="AC227" s="14" t="s">
        <v>5832</v>
      </c>
      <c r="AD227" s="14">
        <v>0</v>
      </c>
      <c r="AE227" s="14">
        <v>0</v>
      </c>
      <c r="AF227" s="14">
        <v>80</v>
      </c>
      <c r="AG227" s="14">
        <v>0</v>
      </c>
      <c r="AH227" s="14">
        <v>0</v>
      </c>
      <c r="AI227" s="14">
        <v>0</v>
      </c>
      <c r="AJ227" t="s">
        <v>5832</v>
      </c>
    </row>
    <row r="228" spans="1:36">
      <c r="A228" t="s">
        <v>668</v>
      </c>
      <c r="B228" t="s">
        <v>669</v>
      </c>
      <c r="C228" t="s">
        <v>19</v>
      </c>
      <c r="D228" t="s">
        <v>670</v>
      </c>
      <c r="E228">
        <v>20</v>
      </c>
      <c r="F228">
        <v>0</v>
      </c>
      <c r="G228">
        <v>0</v>
      </c>
      <c r="H228">
        <v>0</v>
      </c>
      <c r="I228">
        <v>20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T228" t="s">
        <v>668</v>
      </c>
      <c r="U228" t="s">
        <v>669</v>
      </c>
      <c r="V228" t="s">
        <v>19</v>
      </c>
      <c r="W228" t="s">
        <v>670</v>
      </c>
      <c r="X228">
        <v>20</v>
      </c>
      <c r="Y228" s="14">
        <v>0</v>
      </c>
      <c r="Z228" s="14">
        <v>0</v>
      </c>
      <c r="AA228" s="14">
        <v>0</v>
      </c>
      <c r="AB228" s="14">
        <v>26144</v>
      </c>
      <c r="AC228" s="14" t="s">
        <v>5832</v>
      </c>
      <c r="AD228" s="14">
        <v>0</v>
      </c>
      <c r="AE228" s="14">
        <v>0</v>
      </c>
      <c r="AF228" s="14">
        <v>0</v>
      </c>
      <c r="AG228" s="14">
        <v>0</v>
      </c>
      <c r="AH228" s="14">
        <v>0</v>
      </c>
      <c r="AI228" s="14">
        <v>0</v>
      </c>
      <c r="AJ228" t="s">
        <v>5832</v>
      </c>
    </row>
    <row r="229" spans="1:36">
      <c r="A229" t="s">
        <v>671</v>
      </c>
      <c r="B229" t="s">
        <v>672</v>
      </c>
      <c r="C229" t="s">
        <v>19</v>
      </c>
      <c r="D229" t="s">
        <v>673</v>
      </c>
      <c r="E229">
        <v>15</v>
      </c>
      <c r="F229">
        <v>0</v>
      </c>
      <c r="G229">
        <v>0</v>
      </c>
      <c r="H229">
        <v>0</v>
      </c>
      <c r="I229">
        <v>6</v>
      </c>
      <c r="J229">
        <v>0</v>
      </c>
      <c r="K229">
        <v>0</v>
      </c>
      <c r="L229">
        <v>9</v>
      </c>
      <c r="M229">
        <v>0</v>
      </c>
      <c r="N229">
        <v>0</v>
      </c>
      <c r="O229">
        <v>0</v>
      </c>
      <c r="P229">
        <v>0</v>
      </c>
      <c r="Q229">
        <v>0</v>
      </c>
      <c r="T229" t="s">
        <v>671</v>
      </c>
      <c r="U229" t="s">
        <v>672</v>
      </c>
      <c r="V229" t="s">
        <v>19</v>
      </c>
      <c r="W229" t="s">
        <v>673</v>
      </c>
      <c r="X229">
        <v>15</v>
      </c>
      <c r="Y229" s="14">
        <v>0</v>
      </c>
      <c r="Z229" s="14">
        <v>0</v>
      </c>
      <c r="AA229" s="14">
        <v>0</v>
      </c>
      <c r="AB229" s="14">
        <v>7843</v>
      </c>
      <c r="AC229" s="14" t="s">
        <v>5832</v>
      </c>
      <c r="AD229" s="14">
        <v>0</v>
      </c>
      <c r="AE229" s="14">
        <v>250</v>
      </c>
      <c r="AF229" s="14">
        <v>0</v>
      </c>
      <c r="AG229" s="14">
        <v>0</v>
      </c>
      <c r="AH229" s="14">
        <v>0</v>
      </c>
      <c r="AI229" s="14">
        <v>0</v>
      </c>
      <c r="AJ229" t="s">
        <v>5832</v>
      </c>
    </row>
    <row r="230" spans="1:36">
      <c r="A230" t="s">
        <v>674</v>
      </c>
      <c r="B230" t="s">
        <v>675</v>
      </c>
      <c r="C230" t="s">
        <v>503</v>
      </c>
      <c r="D230" t="s">
        <v>676</v>
      </c>
      <c r="E230">
        <v>15</v>
      </c>
      <c r="F230">
        <v>0</v>
      </c>
      <c r="G230">
        <v>0</v>
      </c>
      <c r="H230">
        <v>0</v>
      </c>
      <c r="I230">
        <v>0</v>
      </c>
      <c r="J230">
        <v>15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T230" t="s">
        <v>674</v>
      </c>
      <c r="U230" t="s">
        <v>675</v>
      </c>
      <c r="V230" t="s">
        <v>503</v>
      </c>
      <c r="W230" t="s">
        <v>676</v>
      </c>
      <c r="X230">
        <v>15</v>
      </c>
      <c r="Y230" s="14">
        <v>0</v>
      </c>
      <c r="Z230" s="14">
        <v>0</v>
      </c>
      <c r="AA230" s="14">
        <v>0</v>
      </c>
      <c r="AB230" s="14">
        <v>0</v>
      </c>
      <c r="AC230" s="14" t="s">
        <v>5832</v>
      </c>
      <c r="AD230" s="14">
        <v>0</v>
      </c>
      <c r="AE230" s="14">
        <v>0</v>
      </c>
      <c r="AF230" s="14">
        <v>0</v>
      </c>
      <c r="AG230" s="14">
        <v>0</v>
      </c>
      <c r="AH230" s="14">
        <v>0</v>
      </c>
      <c r="AI230" s="14">
        <v>0</v>
      </c>
      <c r="AJ230" t="s">
        <v>5832</v>
      </c>
    </row>
    <row r="231" spans="1:36">
      <c r="A231" t="s">
        <v>677</v>
      </c>
      <c r="B231" t="s">
        <v>678</v>
      </c>
      <c r="C231" t="s">
        <v>503</v>
      </c>
      <c r="D231" t="s">
        <v>679</v>
      </c>
      <c r="E231">
        <v>15</v>
      </c>
      <c r="F231">
        <v>0</v>
      </c>
      <c r="G231">
        <v>0</v>
      </c>
      <c r="H231">
        <v>0</v>
      </c>
      <c r="I231">
        <v>0</v>
      </c>
      <c r="J231">
        <v>15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T231" t="s">
        <v>677</v>
      </c>
      <c r="U231" t="s">
        <v>678</v>
      </c>
      <c r="V231" t="s">
        <v>503</v>
      </c>
      <c r="W231" t="s">
        <v>679</v>
      </c>
      <c r="X231">
        <v>15</v>
      </c>
      <c r="Y231" s="14">
        <v>0</v>
      </c>
      <c r="Z231" s="14">
        <v>0</v>
      </c>
      <c r="AA231" s="14">
        <v>0</v>
      </c>
      <c r="AB231" s="14">
        <v>0</v>
      </c>
      <c r="AC231" s="14" t="s">
        <v>5832</v>
      </c>
      <c r="AD231" s="14">
        <v>0</v>
      </c>
      <c r="AE231" s="14">
        <v>0</v>
      </c>
      <c r="AF231" s="14">
        <v>0</v>
      </c>
      <c r="AG231" s="14">
        <v>0</v>
      </c>
      <c r="AH231" s="14">
        <v>0</v>
      </c>
      <c r="AI231" s="14">
        <v>0</v>
      </c>
      <c r="AJ231" t="s">
        <v>5832</v>
      </c>
    </row>
    <row r="232" spans="1:36">
      <c r="A232" t="s">
        <v>680</v>
      </c>
      <c r="B232" t="s">
        <v>373</v>
      </c>
      <c r="C232" t="s">
        <v>503</v>
      </c>
      <c r="D232" t="s">
        <v>681</v>
      </c>
      <c r="E232">
        <v>20</v>
      </c>
      <c r="F232">
        <v>0</v>
      </c>
      <c r="G232">
        <v>0</v>
      </c>
      <c r="H232">
        <v>0</v>
      </c>
      <c r="I232">
        <v>0</v>
      </c>
      <c r="J232">
        <v>20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T232" t="s">
        <v>680</v>
      </c>
      <c r="U232" t="s">
        <v>373</v>
      </c>
      <c r="V232" t="s">
        <v>503</v>
      </c>
      <c r="W232" t="s">
        <v>681</v>
      </c>
      <c r="X232">
        <v>20</v>
      </c>
      <c r="Y232" s="14">
        <v>0</v>
      </c>
      <c r="Z232" s="14">
        <v>0</v>
      </c>
      <c r="AA232" s="14">
        <v>0</v>
      </c>
      <c r="AB232" s="14">
        <v>0</v>
      </c>
      <c r="AC232" s="14" t="s">
        <v>5832</v>
      </c>
      <c r="AD232" s="14">
        <v>0</v>
      </c>
      <c r="AE232" s="14">
        <v>0</v>
      </c>
      <c r="AF232" s="14">
        <v>0</v>
      </c>
      <c r="AG232" s="14">
        <v>0</v>
      </c>
      <c r="AH232" s="14">
        <v>0</v>
      </c>
      <c r="AI232" s="14">
        <v>0</v>
      </c>
      <c r="AJ232" t="s">
        <v>5832</v>
      </c>
    </row>
    <row r="233" spans="1:36">
      <c r="A233" t="s">
        <v>682</v>
      </c>
      <c r="B233" t="s">
        <v>683</v>
      </c>
      <c r="C233" t="s">
        <v>19</v>
      </c>
      <c r="D233" t="s">
        <v>684</v>
      </c>
      <c r="E233">
        <v>15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15</v>
      </c>
      <c r="M233">
        <v>0</v>
      </c>
      <c r="N233">
        <v>0</v>
      </c>
      <c r="O233">
        <v>0</v>
      </c>
      <c r="P233">
        <v>0</v>
      </c>
      <c r="Q233">
        <v>0</v>
      </c>
      <c r="T233" t="s">
        <v>682</v>
      </c>
      <c r="U233" t="s">
        <v>683</v>
      </c>
      <c r="V233" t="s">
        <v>19</v>
      </c>
      <c r="W233" t="s">
        <v>684</v>
      </c>
      <c r="X233">
        <v>15</v>
      </c>
      <c r="Y233" s="14">
        <v>0</v>
      </c>
      <c r="Z233" s="14">
        <v>0</v>
      </c>
      <c r="AA233" s="14">
        <v>0</v>
      </c>
      <c r="AB233" s="14">
        <v>0</v>
      </c>
      <c r="AC233" s="14" t="s">
        <v>5832</v>
      </c>
      <c r="AD233" s="14">
        <v>0</v>
      </c>
      <c r="AE233" s="14">
        <v>416</v>
      </c>
      <c r="AF233" s="14">
        <v>0</v>
      </c>
      <c r="AG233" s="14">
        <v>0</v>
      </c>
      <c r="AH233" s="14">
        <v>0</v>
      </c>
      <c r="AI233" s="14">
        <v>0</v>
      </c>
      <c r="AJ233" t="s">
        <v>5832</v>
      </c>
    </row>
    <row r="234" spans="1:36">
      <c r="A234" t="s">
        <v>685</v>
      </c>
      <c r="B234" t="s">
        <v>686</v>
      </c>
      <c r="C234" t="s">
        <v>19</v>
      </c>
      <c r="D234" t="s">
        <v>687</v>
      </c>
      <c r="E234">
        <v>15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15</v>
      </c>
      <c r="O234">
        <v>0</v>
      </c>
      <c r="P234">
        <v>0</v>
      </c>
      <c r="Q234">
        <v>0</v>
      </c>
      <c r="T234" t="s">
        <v>685</v>
      </c>
      <c r="U234" t="s">
        <v>686</v>
      </c>
      <c r="V234" t="s">
        <v>19</v>
      </c>
      <c r="W234" t="s">
        <v>687</v>
      </c>
      <c r="X234">
        <v>15</v>
      </c>
      <c r="Y234" s="14">
        <v>0</v>
      </c>
      <c r="Z234" s="14">
        <v>0</v>
      </c>
      <c r="AA234" s="14">
        <v>0</v>
      </c>
      <c r="AB234" s="14">
        <v>0</v>
      </c>
      <c r="AC234" s="14" t="s">
        <v>5832</v>
      </c>
      <c r="AD234" s="14">
        <v>0</v>
      </c>
      <c r="AE234" s="14">
        <v>0</v>
      </c>
      <c r="AF234" s="14">
        <v>0</v>
      </c>
      <c r="AG234" s="14">
        <v>71</v>
      </c>
      <c r="AH234" s="14">
        <v>0</v>
      </c>
      <c r="AI234" s="14">
        <v>0</v>
      </c>
      <c r="AJ234" t="s">
        <v>5832</v>
      </c>
    </row>
    <row r="235" spans="1:36">
      <c r="A235" t="s">
        <v>688</v>
      </c>
      <c r="B235" t="s">
        <v>689</v>
      </c>
      <c r="C235" t="s">
        <v>19</v>
      </c>
      <c r="D235" t="s">
        <v>690</v>
      </c>
      <c r="E235">
        <v>15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15</v>
      </c>
      <c r="O235">
        <v>0</v>
      </c>
      <c r="P235">
        <v>0</v>
      </c>
      <c r="Q235">
        <v>0</v>
      </c>
      <c r="T235" t="s">
        <v>688</v>
      </c>
      <c r="U235" t="s">
        <v>689</v>
      </c>
      <c r="V235" t="s">
        <v>19</v>
      </c>
      <c r="W235" t="s">
        <v>690</v>
      </c>
      <c r="X235">
        <v>15</v>
      </c>
      <c r="Y235" s="14">
        <v>0</v>
      </c>
      <c r="Z235" s="14">
        <v>0</v>
      </c>
      <c r="AA235" s="14">
        <v>0</v>
      </c>
      <c r="AB235" s="14">
        <v>0</v>
      </c>
      <c r="AC235" s="14" t="s">
        <v>5832</v>
      </c>
      <c r="AD235" s="14">
        <v>0</v>
      </c>
      <c r="AE235" s="14">
        <v>0</v>
      </c>
      <c r="AF235" s="14">
        <v>0</v>
      </c>
      <c r="AG235" s="14">
        <v>71</v>
      </c>
      <c r="AH235" s="14">
        <v>0</v>
      </c>
      <c r="AI235" s="14">
        <v>0</v>
      </c>
      <c r="AJ235" t="s">
        <v>5832</v>
      </c>
    </row>
    <row r="236" spans="1:36">
      <c r="A236" t="s">
        <v>691</v>
      </c>
      <c r="B236" t="s">
        <v>692</v>
      </c>
      <c r="C236" t="s">
        <v>19</v>
      </c>
      <c r="D236" t="s">
        <v>693</v>
      </c>
      <c r="E236">
        <v>14</v>
      </c>
      <c r="F236">
        <v>0</v>
      </c>
      <c r="G236">
        <v>14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T236" t="s">
        <v>691</v>
      </c>
      <c r="U236" t="s">
        <v>692</v>
      </c>
      <c r="V236" t="s">
        <v>19</v>
      </c>
      <c r="W236" t="s">
        <v>693</v>
      </c>
      <c r="X236">
        <v>14</v>
      </c>
      <c r="Y236" s="14">
        <v>0</v>
      </c>
      <c r="Z236" s="14">
        <v>192</v>
      </c>
      <c r="AA236" s="14">
        <v>0</v>
      </c>
      <c r="AB236" s="14">
        <v>0</v>
      </c>
      <c r="AC236" s="14" t="s">
        <v>5832</v>
      </c>
      <c r="AD236" s="14">
        <v>0</v>
      </c>
      <c r="AE236" s="14">
        <v>0</v>
      </c>
      <c r="AF236" s="14">
        <v>0</v>
      </c>
      <c r="AG236" s="14">
        <v>0</v>
      </c>
      <c r="AH236" s="14">
        <v>0</v>
      </c>
      <c r="AI236" s="14">
        <v>0</v>
      </c>
      <c r="AJ236" t="s">
        <v>5832</v>
      </c>
    </row>
    <row r="237" spans="1:36">
      <c r="A237" t="s">
        <v>694</v>
      </c>
      <c r="B237" t="s">
        <v>695</v>
      </c>
      <c r="C237" t="s">
        <v>19</v>
      </c>
      <c r="D237" t="s">
        <v>696</v>
      </c>
      <c r="E237">
        <v>14</v>
      </c>
      <c r="F237">
        <v>0</v>
      </c>
      <c r="G237">
        <v>0</v>
      </c>
      <c r="H237">
        <v>0</v>
      </c>
      <c r="I237">
        <v>14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T237" t="s">
        <v>694</v>
      </c>
      <c r="U237" t="s">
        <v>695</v>
      </c>
      <c r="V237" t="s">
        <v>19</v>
      </c>
      <c r="W237" t="s">
        <v>696</v>
      </c>
      <c r="X237">
        <v>14</v>
      </c>
      <c r="Y237" s="14">
        <v>0</v>
      </c>
      <c r="Z237" s="14">
        <v>0</v>
      </c>
      <c r="AA237" s="14">
        <v>0</v>
      </c>
      <c r="AB237" s="14">
        <v>18301</v>
      </c>
      <c r="AC237" s="14" t="s">
        <v>5832</v>
      </c>
      <c r="AD237" s="14">
        <v>0</v>
      </c>
      <c r="AE237" s="14">
        <v>0</v>
      </c>
      <c r="AF237" s="14">
        <v>0</v>
      </c>
      <c r="AG237" s="14">
        <v>0</v>
      </c>
      <c r="AH237" s="14">
        <v>0</v>
      </c>
      <c r="AI237" s="14">
        <v>0</v>
      </c>
      <c r="AJ237" t="s">
        <v>5832</v>
      </c>
    </row>
    <row r="238" spans="1:36">
      <c r="A238" t="s">
        <v>697</v>
      </c>
      <c r="B238" t="s">
        <v>698</v>
      </c>
      <c r="C238" t="s">
        <v>503</v>
      </c>
      <c r="D238" t="s">
        <v>699</v>
      </c>
      <c r="E238">
        <v>21</v>
      </c>
      <c r="F238">
        <v>0</v>
      </c>
      <c r="G238">
        <v>0</v>
      </c>
      <c r="H238">
        <v>0</v>
      </c>
      <c r="I238">
        <v>0</v>
      </c>
      <c r="J238">
        <v>21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T238" t="s">
        <v>697</v>
      </c>
      <c r="U238" t="s">
        <v>698</v>
      </c>
      <c r="V238" t="s">
        <v>503</v>
      </c>
      <c r="W238" t="s">
        <v>699</v>
      </c>
      <c r="X238">
        <v>21</v>
      </c>
      <c r="Y238" s="14">
        <v>0</v>
      </c>
      <c r="Z238" s="14">
        <v>0</v>
      </c>
      <c r="AA238" s="14">
        <v>0</v>
      </c>
      <c r="AB238" s="14">
        <v>0</v>
      </c>
      <c r="AC238" s="14" t="s">
        <v>5832</v>
      </c>
      <c r="AD238" s="14">
        <v>0</v>
      </c>
      <c r="AE238" s="14">
        <v>0</v>
      </c>
      <c r="AF238" s="14">
        <v>0</v>
      </c>
      <c r="AG238" s="14">
        <v>0</v>
      </c>
      <c r="AH238" s="14">
        <v>0</v>
      </c>
      <c r="AI238" s="14">
        <v>0</v>
      </c>
      <c r="AJ238" t="s">
        <v>5832</v>
      </c>
    </row>
    <row r="239" spans="1:36">
      <c r="A239" t="s">
        <v>700</v>
      </c>
      <c r="B239" t="s">
        <v>701</v>
      </c>
      <c r="C239" t="s">
        <v>503</v>
      </c>
      <c r="D239" t="s">
        <v>702</v>
      </c>
      <c r="E239">
        <v>14</v>
      </c>
      <c r="F239">
        <v>0</v>
      </c>
      <c r="G239">
        <v>0</v>
      </c>
      <c r="H239">
        <v>0</v>
      </c>
      <c r="I239">
        <v>0</v>
      </c>
      <c r="J239">
        <v>14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T239" t="s">
        <v>700</v>
      </c>
      <c r="U239" t="s">
        <v>701</v>
      </c>
      <c r="V239" t="s">
        <v>503</v>
      </c>
      <c r="W239" t="s">
        <v>702</v>
      </c>
      <c r="X239">
        <v>14</v>
      </c>
      <c r="Y239" s="14">
        <v>0</v>
      </c>
      <c r="Z239" s="14">
        <v>0</v>
      </c>
      <c r="AA239" s="14">
        <v>0</v>
      </c>
      <c r="AB239" s="14">
        <v>0</v>
      </c>
      <c r="AC239" s="14" t="s">
        <v>5832</v>
      </c>
      <c r="AD239" s="14">
        <v>0</v>
      </c>
      <c r="AE239" s="14">
        <v>0</v>
      </c>
      <c r="AF239" s="14">
        <v>0</v>
      </c>
      <c r="AG239" s="14">
        <v>0</v>
      </c>
      <c r="AH239" s="14">
        <v>0</v>
      </c>
      <c r="AI239" s="14">
        <v>0</v>
      </c>
      <c r="AJ239" t="s">
        <v>5832</v>
      </c>
    </row>
    <row r="240" spans="1:36">
      <c r="A240" t="s">
        <v>703</v>
      </c>
      <c r="B240" t="s">
        <v>704</v>
      </c>
      <c r="C240" t="s">
        <v>503</v>
      </c>
      <c r="D240" t="s">
        <v>705</v>
      </c>
      <c r="E240">
        <v>17</v>
      </c>
      <c r="F240">
        <v>0</v>
      </c>
      <c r="G240">
        <v>0</v>
      </c>
      <c r="H240">
        <v>0</v>
      </c>
      <c r="I240">
        <v>0</v>
      </c>
      <c r="J240">
        <v>17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T240" t="s">
        <v>703</v>
      </c>
      <c r="U240" t="s">
        <v>704</v>
      </c>
      <c r="V240" t="s">
        <v>503</v>
      </c>
      <c r="W240" t="s">
        <v>705</v>
      </c>
      <c r="X240">
        <v>17</v>
      </c>
      <c r="Y240" s="14">
        <v>0</v>
      </c>
      <c r="Z240" s="14">
        <v>0</v>
      </c>
      <c r="AA240" s="14">
        <v>0</v>
      </c>
      <c r="AB240" s="14">
        <v>0</v>
      </c>
      <c r="AC240" s="14" t="s">
        <v>5832</v>
      </c>
      <c r="AD240" s="14">
        <v>0</v>
      </c>
      <c r="AE240" s="14">
        <v>0</v>
      </c>
      <c r="AF240" s="14">
        <v>0</v>
      </c>
      <c r="AG240" s="14">
        <v>0</v>
      </c>
      <c r="AH240" s="14">
        <v>0</v>
      </c>
      <c r="AI240" s="14">
        <v>0</v>
      </c>
      <c r="AJ240" t="s">
        <v>5832</v>
      </c>
    </row>
    <row r="241" spans="1:36">
      <c r="A241" t="s">
        <v>706</v>
      </c>
      <c r="B241" t="s">
        <v>707</v>
      </c>
      <c r="C241" t="s">
        <v>503</v>
      </c>
      <c r="D241" t="s">
        <v>708</v>
      </c>
      <c r="E241">
        <v>14</v>
      </c>
      <c r="F241">
        <v>0</v>
      </c>
      <c r="G241">
        <v>0</v>
      </c>
      <c r="H241">
        <v>0</v>
      </c>
      <c r="I241">
        <v>0</v>
      </c>
      <c r="J241">
        <v>14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T241" t="s">
        <v>706</v>
      </c>
      <c r="U241" t="s">
        <v>707</v>
      </c>
      <c r="V241" t="s">
        <v>503</v>
      </c>
      <c r="W241" t="s">
        <v>708</v>
      </c>
      <c r="X241">
        <v>14</v>
      </c>
      <c r="Y241" s="14">
        <v>0</v>
      </c>
      <c r="Z241" s="14">
        <v>0</v>
      </c>
      <c r="AA241" s="14">
        <v>0</v>
      </c>
      <c r="AB241" s="14">
        <v>0</v>
      </c>
      <c r="AC241" s="14" t="s">
        <v>5832</v>
      </c>
      <c r="AD241" s="14">
        <v>0</v>
      </c>
      <c r="AE241" s="14">
        <v>0</v>
      </c>
      <c r="AF241" s="14">
        <v>0</v>
      </c>
      <c r="AG241" s="14">
        <v>0</v>
      </c>
      <c r="AH241" s="14">
        <v>0</v>
      </c>
      <c r="AI241" s="14">
        <v>0</v>
      </c>
      <c r="AJ241" t="s">
        <v>5832</v>
      </c>
    </row>
    <row r="242" spans="1:36">
      <c r="A242" t="s">
        <v>709</v>
      </c>
      <c r="B242" t="s">
        <v>710</v>
      </c>
      <c r="C242" t="s">
        <v>503</v>
      </c>
      <c r="D242" t="s">
        <v>711</v>
      </c>
      <c r="E242">
        <v>14</v>
      </c>
      <c r="F242">
        <v>0</v>
      </c>
      <c r="G242">
        <v>0</v>
      </c>
      <c r="H242">
        <v>0</v>
      </c>
      <c r="I242">
        <v>0</v>
      </c>
      <c r="J242">
        <v>14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T242" t="s">
        <v>709</v>
      </c>
      <c r="U242" t="s">
        <v>710</v>
      </c>
      <c r="V242" t="s">
        <v>503</v>
      </c>
      <c r="W242" t="s">
        <v>711</v>
      </c>
      <c r="X242">
        <v>14</v>
      </c>
      <c r="Y242" s="14">
        <v>0</v>
      </c>
      <c r="Z242" s="14">
        <v>0</v>
      </c>
      <c r="AA242" s="14">
        <v>0</v>
      </c>
      <c r="AB242" s="14">
        <v>0</v>
      </c>
      <c r="AC242" s="14" t="s">
        <v>5832</v>
      </c>
      <c r="AD242" s="14">
        <v>0</v>
      </c>
      <c r="AE242" s="14">
        <v>0</v>
      </c>
      <c r="AF242" s="14">
        <v>0</v>
      </c>
      <c r="AG242" s="14">
        <v>0</v>
      </c>
      <c r="AH242" s="14">
        <v>0</v>
      </c>
      <c r="AI242" s="14">
        <v>0</v>
      </c>
      <c r="AJ242" t="s">
        <v>5832</v>
      </c>
    </row>
    <row r="243" spans="1:36">
      <c r="A243" t="s">
        <v>712</v>
      </c>
      <c r="B243" t="s">
        <v>713</v>
      </c>
      <c r="C243" t="s">
        <v>503</v>
      </c>
      <c r="D243" t="s">
        <v>714</v>
      </c>
      <c r="E243">
        <v>14</v>
      </c>
      <c r="F243">
        <v>0</v>
      </c>
      <c r="G243">
        <v>0</v>
      </c>
      <c r="H243">
        <v>0</v>
      </c>
      <c r="I243">
        <v>0</v>
      </c>
      <c r="J243">
        <v>14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T243" t="s">
        <v>712</v>
      </c>
      <c r="U243" t="s">
        <v>713</v>
      </c>
      <c r="V243" t="s">
        <v>503</v>
      </c>
      <c r="W243" t="s">
        <v>714</v>
      </c>
      <c r="X243">
        <v>14</v>
      </c>
      <c r="Y243" s="14">
        <v>0</v>
      </c>
      <c r="Z243" s="14">
        <v>0</v>
      </c>
      <c r="AA243" s="14">
        <v>0</v>
      </c>
      <c r="AB243" s="14">
        <v>0</v>
      </c>
      <c r="AC243" s="14" t="s">
        <v>5832</v>
      </c>
      <c r="AD243" s="14">
        <v>0</v>
      </c>
      <c r="AE243" s="14">
        <v>0</v>
      </c>
      <c r="AF243" s="14">
        <v>0</v>
      </c>
      <c r="AG243" s="14">
        <v>0</v>
      </c>
      <c r="AH243" s="14">
        <v>0</v>
      </c>
      <c r="AI243" s="14">
        <v>0</v>
      </c>
      <c r="AJ243" t="s">
        <v>5832</v>
      </c>
    </row>
    <row r="244" spans="1:36">
      <c r="A244" t="s">
        <v>715</v>
      </c>
      <c r="B244" t="s">
        <v>716</v>
      </c>
      <c r="C244" t="s">
        <v>503</v>
      </c>
      <c r="D244" t="s">
        <v>717</v>
      </c>
      <c r="E244">
        <v>30</v>
      </c>
      <c r="F244">
        <v>0</v>
      </c>
      <c r="G244">
        <v>0</v>
      </c>
      <c r="H244">
        <v>0</v>
      </c>
      <c r="I244">
        <v>0</v>
      </c>
      <c r="J244">
        <v>30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T244" t="s">
        <v>715</v>
      </c>
      <c r="U244" t="s">
        <v>716</v>
      </c>
      <c r="V244" t="s">
        <v>503</v>
      </c>
      <c r="W244" t="s">
        <v>717</v>
      </c>
      <c r="X244">
        <v>30</v>
      </c>
      <c r="Y244" s="14">
        <v>0</v>
      </c>
      <c r="Z244" s="14">
        <v>0</v>
      </c>
      <c r="AA244" s="14">
        <v>0</v>
      </c>
      <c r="AB244" s="14">
        <v>0</v>
      </c>
      <c r="AC244" s="14" t="s">
        <v>5832</v>
      </c>
      <c r="AD244" s="14">
        <v>0</v>
      </c>
      <c r="AE244" s="14">
        <v>0</v>
      </c>
      <c r="AF244" s="14">
        <v>0</v>
      </c>
      <c r="AG244" s="14">
        <v>0</v>
      </c>
      <c r="AH244" s="14">
        <v>0</v>
      </c>
      <c r="AI244" s="14">
        <v>0</v>
      </c>
      <c r="AJ244" t="s">
        <v>5832</v>
      </c>
    </row>
    <row r="245" spans="1:36">
      <c r="A245" t="s">
        <v>718</v>
      </c>
      <c r="B245" t="s">
        <v>719</v>
      </c>
      <c r="C245" t="s">
        <v>503</v>
      </c>
      <c r="D245" t="s">
        <v>720</v>
      </c>
      <c r="E245">
        <v>14</v>
      </c>
      <c r="F245">
        <v>0</v>
      </c>
      <c r="G245">
        <v>0</v>
      </c>
      <c r="H245">
        <v>0</v>
      </c>
      <c r="I245">
        <v>0</v>
      </c>
      <c r="J245">
        <v>14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T245" t="s">
        <v>718</v>
      </c>
      <c r="U245" t="s">
        <v>719</v>
      </c>
      <c r="V245" t="s">
        <v>503</v>
      </c>
      <c r="W245" t="s">
        <v>720</v>
      </c>
      <c r="X245">
        <v>14</v>
      </c>
      <c r="Y245" s="14">
        <v>0</v>
      </c>
      <c r="Z245" s="14">
        <v>0</v>
      </c>
      <c r="AA245" s="14">
        <v>0</v>
      </c>
      <c r="AB245" s="14">
        <v>0</v>
      </c>
      <c r="AC245" s="14" t="s">
        <v>5832</v>
      </c>
      <c r="AD245" s="14">
        <v>0</v>
      </c>
      <c r="AE245" s="14">
        <v>0</v>
      </c>
      <c r="AF245" s="14">
        <v>0</v>
      </c>
      <c r="AG245" s="14">
        <v>0</v>
      </c>
      <c r="AH245" s="14">
        <v>0</v>
      </c>
      <c r="AI245" s="14">
        <v>0</v>
      </c>
      <c r="AJ245" t="s">
        <v>5832</v>
      </c>
    </row>
    <row r="246" spans="1:36">
      <c r="A246" t="s">
        <v>721</v>
      </c>
      <c r="B246" t="s">
        <v>722</v>
      </c>
      <c r="C246" t="s">
        <v>503</v>
      </c>
      <c r="D246" t="s">
        <v>723</v>
      </c>
      <c r="E246">
        <v>18</v>
      </c>
      <c r="F246">
        <v>0</v>
      </c>
      <c r="G246">
        <v>0</v>
      </c>
      <c r="H246">
        <v>0</v>
      </c>
      <c r="I246">
        <v>0</v>
      </c>
      <c r="J246">
        <v>18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T246" t="s">
        <v>721</v>
      </c>
      <c r="U246" t="s">
        <v>722</v>
      </c>
      <c r="V246" t="s">
        <v>503</v>
      </c>
      <c r="W246" t="s">
        <v>723</v>
      </c>
      <c r="X246">
        <v>18</v>
      </c>
      <c r="Y246" s="14">
        <v>0</v>
      </c>
      <c r="Z246" s="14">
        <v>0</v>
      </c>
      <c r="AA246" s="14">
        <v>0</v>
      </c>
      <c r="AB246" s="14">
        <v>0</v>
      </c>
      <c r="AC246" s="14" t="s">
        <v>5832</v>
      </c>
      <c r="AD246" s="14">
        <v>0</v>
      </c>
      <c r="AE246" s="14">
        <v>0</v>
      </c>
      <c r="AF246" s="14">
        <v>0</v>
      </c>
      <c r="AG246" s="14">
        <v>0</v>
      </c>
      <c r="AH246" s="14">
        <v>0</v>
      </c>
      <c r="AI246" s="14">
        <v>0</v>
      </c>
      <c r="AJ246" t="s">
        <v>5832</v>
      </c>
    </row>
    <row r="247" spans="1:36">
      <c r="A247" t="s">
        <v>724</v>
      </c>
      <c r="B247" t="s">
        <v>725</v>
      </c>
      <c r="C247" t="s">
        <v>19</v>
      </c>
      <c r="D247" t="s">
        <v>726</v>
      </c>
      <c r="E247">
        <v>29</v>
      </c>
      <c r="F247">
        <v>0</v>
      </c>
      <c r="G247">
        <v>22</v>
      </c>
      <c r="H247">
        <v>3</v>
      </c>
      <c r="I247">
        <v>0</v>
      </c>
      <c r="J247">
        <v>0</v>
      </c>
      <c r="K247">
        <v>0</v>
      </c>
      <c r="L247">
        <v>4</v>
      </c>
      <c r="M247">
        <v>0</v>
      </c>
      <c r="N247">
        <v>0</v>
      </c>
      <c r="O247">
        <v>0</v>
      </c>
      <c r="P247">
        <v>0</v>
      </c>
      <c r="Q247">
        <v>0</v>
      </c>
      <c r="T247" t="s">
        <v>724</v>
      </c>
      <c r="U247" t="s">
        <v>725</v>
      </c>
      <c r="V247" t="s">
        <v>19</v>
      </c>
      <c r="W247" t="s">
        <v>726</v>
      </c>
      <c r="X247">
        <v>29</v>
      </c>
      <c r="Y247" s="14">
        <v>0</v>
      </c>
      <c r="Z247" s="14">
        <v>301</v>
      </c>
      <c r="AA247" s="14">
        <v>506</v>
      </c>
      <c r="AB247" s="14">
        <v>0</v>
      </c>
      <c r="AC247" s="14" t="s">
        <v>5832</v>
      </c>
      <c r="AD247" s="14">
        <v>0</v>
      </c>
      <c r="AE247" s="14">
        <v>111</v>
      </c>
      <c r="AF247" s="14">
        <v>0</v>
      </c>
      <c r="AG247" s="14">
        <v>0</v>
      </c>
      <c r="AH247" s="14">
        <v>0</v>
      </c>
      <c r="AI247" s="14">
        <v>0</v>
      </c>
      <c r="AJ247" t="s">
        <v>5832</v>
      </c>
    </row>
    <row r="248" spans="1:36">
      <c r="A248" t="s">
        <v>727</v>
      </c>
      <c r="B248" t="s">
        <v>728</v>
      </c>
      <c r="C248" t="s">
        <v>503</v>
      </c>
      <c r="D248" t="s">
        <v>729</v>
      </c>
      <c r="E248">
        <v>45</v>
      </c>
      <c r="F248">
        <v>0</v>
      </c>
      <c r="G248">
        <v>0</v>
      </c>
      <c r="H248">
        <v>27</v>
      </c>
      <c r="I248">
        <v>8</v>
      </c>
      <c r="J248">
        <v>0</v>
      </c>
      <c r="K248">
        <v>10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T248" t="s">
        <v>727</v>
      </c>
      <c r="U248" t="s">
        <v>728</v>
      </c>
      <c r="V248" t="s">
        <v>503</v>
      </c>
      <c r="W248" t="s">
        <v>729</v>
      </c>
      <c r="X248">
        <v>45</v>
      </c>
      <c r="Y248" s="14">
        <v>0</v>
      </c>
      <c r="Z248" s="14">
        <v>0</v>
      </c>
      <c r="AA248" s="14">
        <v>4553</v>
      </c>
      <c r="AB248" s="14">
        <v>10458</v>
      </c>
      <c r="AC248" s="14" t="s">
        <v>5832</v>
      </c>
      <c r="AD248" s="14">
        <v>3180</v>
      </c>
      <c r="AE248" s="14">
        <v>0</v>
      </c>
      <c r="AF248" s="14">
        <v>0</v>
      </c>
      <c r="AG248" s="14">
        <v>0</v>
      </c>
      <c r="AH248" s="14">
        <v>0</v>
      </c>
      <c r="AI248" s="14">
        <v>0</v>
      </c>
      <c r="AJ248" t="s">
        <v>5832</v>
      </c>
    </row>
    <row r="249" spans="1:36">
      <c r="A249" t="s">
        <v>730</v>
      </c>
      <c r="B249" t="s">
        <v>79</v>
      </c>
      <c r="C249" t="s">
        <v>19</v>
      </c>
      <c r="D249" t="s">
        <v>731</v>
      </c>
      <c r="E249">
        <v>13</v>
      </c>
      <c r="F249">
        <v>0</v>
      </c>
      <c r="G249">
        <v>0</v>
      </c>
      <c r="H249">
        <v>0</v>
      </c>
      <c r="I249">
        <v>13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T249" t="s">
        <v>730</v>
      </c>
      <c r="U249" t="s">
        <v>79</v>
      </c>
      <c r="V249" t="s">
        <v>19</v>
      </c>
      <c r="W249" t="s">
        <v>731</v>
      </c>
      <c r="X249">
        <v>13</v>
      </c>
      <c r="Y249" s="14">
        <v>0</v>
      </c>
      <c r="Z249" s="14">
        <v>0</v>
      </c>
      <c r="AA249" s="14">
        <v>0</v>
      </c>
      <c r="AB249" s="14">
        <v>16993</v>
      </c>
      <c r="AC249" s="14" t="s">
        <v>5832</v>
      </c>
      <c r="AD249" s="14">
        <v>0</v>
      </c>
      <c r="AE249" s="14">
        <v>0</v>
      </c>
      <c r="AF249" s="14">
        <v>0</v>
      </c>
      <c r="AG249" s="14">
        <v>0</v>
      </c>
      <c r="AH249" s="14">
        <v>0</v>
      </c>
      <c r="AI249" s="14">
        <v>0</v>
      </c>
      <c r="AJ249" t="s">
        <v>5832</v>
      </c>
    </row>
    <row r="250" spans="1:36">
      <c r="A250" t="s">
        <v>732</v>
      </c>
      <c r="B250" t="s">
        <v>733</v>
      </c>
      <c r="C250" t="s">
        <v>19</v>
      </c>
      <c r="D250" t="s">
        <v>734</v>
      </c>
      <c r="E250">
        <v>19</v>
      </c>
      <c r="F250">
        <v>0</v>
      </c>
      <c r="G250">
        <v>0</v>
      </c>
      <c r="H250">
        <v>0</v>
      </c>
      <c r="I250">
        <v>19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T250" t="s">
        <v>732</v>
      </c>
      <c r="U250" t="s">
        <v>733</v>
      </c>
      <c r="V250" t="s">
        <v>19</v>
      </c>
      <c r="W250" t="s">
        <v>734</v>
      </c>
      <c r="X250">
        <v>19</v>
      </c>
      <c r="Y250" s="14">
        <v>0</v>
      </c>
      <c r="Z250" s="14">
        <v>0</v>
      </c>
      <c r="AA250" s="14">
        <v>0</v>
      </c>
      <c r="AB250" s="14">
        <v>24837</v>
      </c>
      <c r="AC250" s="14" t="s">
        <v>5832</v>
      </c>
      <c r="AD250" s="14">
        <v>0</v>
      </c>
      <c r="AE250" s="14">
        <v>0</v>
      </c>
      <c r="AF250" s="14">
        <v>0</v>
      </c>
      <c r="AG250" s="14">
        <v>0</v>
      </c>
      <c r="AH250" s="14">
        <v>0</v>
      </c>
      <c r="AI250" s="14">
        <v>0</v>
      </c>
      <c r="AJ250" t="s">
        <v>5832</v>
      </c>
    </row>
    <row r="251" spans="1:36">
      <c r="A251" t="s">
        <v>735</v>
      </c>
      <c r="B251" t="s">
        <v>736</v>
      </c>
      <c r="C251" t="s">
        <v>19</v>
      </c>
      <c r="D251" t="s">
        <v>737</v>
      </c>
      <c r="E251">
        <v>13</v>
      </c>
      <c r="F251">
        <v>0</v>
      </c>
      <c r="G251">
        <v>0</v>
      </c>
      <c r="H251">
        <v>0</v>
      </c>
      <c r="I251">
        <v>10</v>
      </c>
      <c r="J251">
        <v>0</v>
      </c>
      <c r="K251">
        <v>3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T251" t="s">
        <v>735</v>
      </c>
      <c r="U251" t="s">
        <v>736</v>
      </c>
      <c r="V251" t="s">
        <v>19</v>
      </c>
      <c r="W251" t="s">
        <v>737</v>
      </c>
      <c r="X251">
        <v>13</v>
      </c>
      <c r="Y251" s="14">
        <v>0</v>
      </c>
      <c r="Z251" s="14">
        <v>0</v>
      </c>
      <c r="AA251" s="14">
        <v>0</v>
      </c>
      <c r="AB251" s="14">
        <v>13072</v>
      </c>
      <c r="AC251" s="14" t="s">
        <v>5832</v>
      </c>
      <c r="AD251" s="14">
        <v>954</v>
      </c>
      <c r="AE251" s="14">
        <v>0</v>
      </c>
      <c r="AF251" s="14">
        <v>0</v>
      </c>
      <c r="AG251" s="14">
        <v>0</v>
      </c>
      <c r="AH251" s="14">
        <v>0</v>
      </c>
      <c r="AI251" s="14">
        <v>0</v>
      </c>
      <c r="AJ251" t="s">
        <v>5832</v>
      </c>
    </row>
    <row r="252" spans="1:36">
      <c r="A252" t="s">
        <v>738</v>
      </c>
      <c r="B252" t="s">
        <v>739</v>
      </c>
      <c r="C252" t="s">
        <v>503</v>
      </c>
      <c r="D252" t="s">
        <v>740</v>
      </c>
      <c r="E252">
        <v>32</v>
      </c>
      <c r="F252">
        <v>0</v>
      </c>
      <c r="G252">
        <v>0</v>
      </c>
      <c r="H252">
        <v>0</v>
      </c>
      <c r="I252">
        <v>0</v>
      </c>
      <c r="J252">
        <v>32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T252" t="s">
        <v>738</v>
      </c>
      <c r="U252" t="s">
        <v>739</v>
      </c>
      <c r="V252" t="s">
        <v>503</v>
      </c>
      <c r="W252" t="s">
        <v>740</v>
      </c>
      <c r="X252">
        <v>32</v>
      </c>
      <c r="Y252" s="14">
        <v>0</v>
      </c>
      <c r="Z252" s="14">
        <v>0</v>
      </c>
      <c r="AA252" s="14">
        <v>0</v>
      </c>
      <c r="AB252" s="14">
        <v>0</v>
      </c>
      <c r="AC252" s="14" t="s">
        <v>5832</v>
      </c>
      <c r="AD252" s="14">
        <v>0</v>
      </c>
      <c r="AE252" s="14">
        <v>0</v>
      </c>
      <c r="AF252" s="14">
        <v>0</v>
      </c>
      <c r="AG252" s="14">
        <v>0</v>
      </c>
      <c r="AH252" s="14">
        <v>0</v>
      </c>
      <c r="AI252" s="14">
        <v>0</v>
      </c>
      <c r="AJ252" t="s">
        <v>5832</v>
      </c>
    </row>
    <row r="253" spans="1:36">
      <c r="A253" t="s">
        <v>741</v>
      </c>
      <c r="B253" t="s">
        <v>742</v>
      </c>
      <c r="C253" t="s">
        <v>503</v>
      </c>
      <c r="D253" t="s">
        <v>743</v>
      </c>
      <c r="E253">
        <v>17</v>
      </c>
      <c r="F253">
        <v>0</v>
      </c>
      <c r="G253">
        <v>0</v>
      </c>
      <c r="H253">
        <v>0</v>
      </c>
      <c r="I253">
        <v>0</v>
      </c>
      <c r="J253">
        <v>17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T253" t="s">
        <v>741</v>
      </c>
      <c r="U253" t="s">
        <v>742</v>
      </c>
      <c r="V253" t="s">
        <v>503</v>
      </c>
      <c r="W253" t="s">
        <v>743</v>
      </c>
      <c r="X253">
        <v>17</v>
      </c>
      <c r="Y253" s="14">
        <v>0</v>
      </c>
      <c r="Z253" s="14">
        <v>0</v>
      </c>
      <c r="AA253" s="14">
        <v>0</v>
      </c>
      <c r="AB253" s="14">
        <v>0</v>
      </c>
      <c r="AC253" s="14" t="s">
        <v>5832</v>
      </c>
      <c r="AD253" s="14">
        <v>0</v>
      </c>
      <c r="AE253" s="14">
        <v>0</v>
      </c>
      <c r="AF253" s="14">
        <v>0</v>
      </c>
      <c r="AG253" s="14">
        <v>0</v>
      </c>
      <c r="AH253" s="14">
        <v>0</v>
      </c>
      <c r="AI253" s="14">
        <v>0</v>
      </c>
      <c r="AJ253" t="s">
        <v>5832</v>
      </c>
    </row>
    <row r="254" spans="1:36">
      <c r="A254" t="s">
        <v>744</v>
      </c>
      <c r="B254" t="s">
        <v>745</v>
      </c>
      <c r="C254" t="s">
        <v>503</v>
      </c>
      <c r="D254" t="s">
        <v>746</v>
      </c>
      <c r="E254">
        <v>18</v>
      </c>
      <c r="F254">
        <v>0</v>
      </c>
      <c r="G254">
        <v>0</v>
      </c>
      <c r="H254">
        <v>0</v>
      </c>
      <c r="I254">
        <v>0</v>
      </c>
      <c r="J254">
        <v>18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T254" t="s">
        <v>744</v>
      </c>
      <c r="U254" t="s">
        <v>745</v>
      </c>
      <c r="V254" t="s">
        <v>503</v>
      </c>
      <c r="W254" t="s">
        <v>746</v>
      </c>
      <c r="X254">
        <v>18</v>
      </c>
      <c r="Y254" s="14">
        <v>0</v>
      </c>
      <c r="Z254" s="14">
        <v>0</v>
      </c>
      <c r="AA254" s="14">
        <v>0</v>
      </c>
      <c r="AB254" s="14">
        <v>0</v>
      </c>
      <c r="AC254" s="14" t="s">
        <v>5832</v>
      </c>
      <c r="AD254" s="14">
        <v>0</v>
      </c>
      <c r="AE254" s="14">
        <v>0</v>
      </c>
      <c r="AF254" s="14">
        <v>0</v>
      </c>
      <c r="AG254" s="14">
        <v>0</v>
      </c>
      <c r="AH254" s="14">
        <v>0</v>
      </c>
      <c r="AI254" s="14">
        <v>0</v>
      </c>
      <c r="AJ254" t="s">
        <v>5832</v>
      </c>
    </row>
    <row r="255" spans="1:36">
      <c r="A255" t="s">
        <v>747</v>
      </c>
      <c r="B255" t="s">
        <v>748</v>
      </c>
      <c r="C255" t="s">
        <v>19</v>
      </c>
      <c r="D255" t="s">
        <v>749</v>
      </c>
      <c r="E255">
        <v>20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20</v>
      </c>
      <c r="N255">
        <v>0</v>
      </c>
      <c r="O255">
        <v>0</v>
      </c>
      <c r="P255">
        <v>0</v>
      </c>
      <c r="Q255">
        <v>0</v>
      </c>
      <c r="T255" t="s">
        <v>747</v>
      </c>
      <c r="U255" t="s">
        <v>748</v>
      </c>
      <c r="V255" t="s">
        <v>19</v>
      </c>
      <c r="W255" t="s">
        <v>749</v>
      </c>
      <c r="X255">
        <v>20</v>
      </c>
      <c r="Y255" s="14">
        <v>0</v>
      </c>
      <c r="Z255" s="14">
        <v>0</v>
      </c>
      <c r="AA255" s="14">
        <v>0</v>
      </c>
      <c r="AB255" s="14">
        <v>0</v>
      </c>
      <c r="AC255" s="14" t="s">
        <v>5832</v>
      </c>
      <c r="AD255" s="14">
        <v>0</v>
      </c>
      <c r="AE255" s="14">
        <v>0</v>
      </c>
      <c r="AF255" s="14">
        <v>401</v>
      </c>
      <c r="AG255" s="14">
        <v>0</v>
      </c>
      <c r="AH255" s="14">
        <v>0</v>
      </c>
      <c r="AI255" s="14">
        <v>0</v>
      </c>
      <c r="AJ255" t="s">
        <v>5832</v>
      </c>
    </row>
    <row r="256" spans="1:36">
      <c r="A256" t="s">
        <v>750</v>
      </c>
      <c r="B256" t="s">
        <v>751</v>
      </c>
      <c r="C256" t="s">
        <v>19</v>
      </c>
      <c r="D256" t="s">
        <v>752</v>
      </c>
      <c r="E256">
        <v>25</v>
      </c>
      <c r="F256">
        <v>0</v>
      </c>
      <c r="G256">
        <v>0</v>
      </c>
      <c r="H256">
        <v>7</v>
      </c>
      <c r="I256">
        <v>0</v>
      </c>
      <c r="J256">
        <v>0</v>
      </c>
      <c r="K256">
        <v>0</v>
      </c>
      <c r="L256">
        <v>0</v>
      </c>
      <c r="M256">
        <v>3</v>
      </c>
      <c r="N256">
        <v>15</v>
      </c>
      <c r="O256">
        <v>0</v>
      </c>
      <c r="P256">
        <v>0</v>
      </c>
      <c r="Q256">
        <v>0</v>
      </c>
      <c r="T256" t="s">
        <v>750</v>
      </c>
      <c r="U256" t="s">
        <v>751</v>
      </c>
      <c r="V256" t="s">
        <v>19</v>
      </c>
      <c r="W256" t="s">
        <v>752</v>
      </c>
      <c r="X256">
        <v>25</v>
      </c>
      <c r="Y256" s="14">
        <v>0</v>
      </c>
      <c r="Z256" s="14">
        <v>0</v>
      </c>
      <c r="AA256" s="14">
        <v>1180</v>
      </c>
      <c r="AB256" s="14">
        <v>0</v>
      </c>
      <c r="AC256" s="14" t="s">
        <v>5832</v>
      </c>
      <c r="AD256" s="14">
        <v>0</v>
      </c>
      <c r="AE256" s="14">
        <v>0</v>
      </c>
      <c r="AF256" s="14">
        <v>60</v>
      </c>
      <c r="AG256" s="14">
        <v>71</v>
      </c>
      <c r="AH256" s="14">
        <v>0</v>
      </c>
      <c r="AI256" s="14">
        <v>0</v>
      </c>
      <c r="AJ256" t="s">
        <v>5832</v>
      </c>
    </row>
    <row r="257" spans="1:36">
      <c r="A257" t="s">
        <v>753</v>
      </c>
      <c r="B257" t="s">
        <v>754</v>
      </c>
      <c r="C257" t="s">
        <v>19</v>
      </c>
      <c r="D257" t="s">
        <v>755</v>
      </c>
      <c r="E257">
        <v>23</v>
      </c>
      <c r="F257">
        <v>0</v>
      </c>
      <c r="G257">
        <v>0</v>
      </c>
      <c r="H257">
        <v>0</v>
      </c>
      <c r="I257">
        <v>10</v>
      </c>
      <c r="J257">
        <v>0</v>
      </c>
      <c r="K257">
        <v>0</v>
      </c>
      <c r="L257">
        <v>0</v>
      </c>
      <c r="M257">
        <v>0</v>
      </c>
      <c r="N257">
        <v>13</v>
      </c>
      <c r="O257">
        <v>0</v>
      </c>
      <c r="P257">
        <v>0</v>
      </c>
      <c r="Q257">
        <v>0</v>
      </c>
      <c r="T257" t="s">
        <v>753</v>
      </c>
      <c r="U257" t="s">
        <v>754</v>
      </c>
      <c r="V257" t="s">
        <v>19</v>
      </c>
      <c r="W257" t="s">
        <v>755</v>
      </c>
      <c r="X257">
        <v>23</v>
      </c>
      <c r="Y257" s="14">
        <v>0</v>
      </c>
      <c r="Z257" s="14">
        <v>0</v>
      </c>
      <c r="AA257" s="14">
        <v>0</v>
      </c>
      <c r="AB257" s="14">
        <v>13072</v>
      </c>
      <c r="AC257" s="14" t="s">
        <v>5832</v>
      </c>
      <c r="AD257" s="14">
        <v>0</v>
      </c>
      <c r="AE257" s="14">
        <v>0</v>
      </c>
      <c r="AF257" s="14">
        <v>0</v>
      </c>
      <c r="AG257" s="14">
        <v>62</v>
      </c>
      <c r="AH257" s="14">
        <v>0</v>
      </c>
      <c r="AI257" s="14">
        <v>0</v>
      </c>
      <c r="AJ257" t="s">
        <v>5832</v>
      </c>
    </row>
    <row r="258" spans="1:36">
      <c r="A258" t="s">
        <v>756</v>
      </c>
      <c r="B258" t="s">
        <v>757</v>
      </c>
      <c r="C258" t="s">
        <v>19</v>
      </c>
      <c r="D258" t="s">
        <v>758</v>
      </c>
      <c r="E258">
        <v>12</v>
      </c>
      <c r="F258">
        <v>0</v>
      </c>
      <c r="G258">
        <v>0</v>
      </c>
      <c r="H258">
        <v>0</v>
      </c>
      <c r="I258">
        <v>12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T258" t="s">
        <v>756</v>
      </c>
      <c r="U258" t="s">
        <v>757</v>
      </c>
      <c r="V258" t="s">
        <v>19</v>
      </c>
      <c r="W258" t="s">
        <v>758</v>
      </c>
      <c r="X258">
        <v>12</v>
      </c>
      <c r="Y258" s="14">
        <v>0</v>
      </c>
      <c r="Z258" s="14">
        <v>0</v>
      </c>
      <c r="AA258" s="14">
        <v>0</v>
      </c>
      <c r="AB258" s="14">
        <v>15686</v>
      </c>
      <c r="AC258" s="14" t="s">
        <v>5832</v>
      </c>
      <c r="AD258" s="14">
        <v>0</v>
      </c>
      <c r="AE258" s="14">
        <v>0</v>
      </c>
      <c r="AF258" s="14">
        <v>0</v>
      </c>
      <c r="AG258" s="14">
        <v>0</v>
      </c>
      <c r="AH258" s="14">
        <v>0</v>
      </c>
      <c r="AI258" s="14">
        <v>0</v>
      </c>
      <c r="AJ258" t="s">
        <v>5832</v>
      </c>
    </row>
    <row r="259" spans="1:36">
      <c r="A259" t="s">
        <v>759</v>
      </c>
      <c r="B259" t="s">
        <v>79</v>
      </c>
      <c r="C259" t="s">
        <v>19</v>
      </c>
      <c r="D259" t="s">
        <v>760</v>
      </c>
      <c r="E259">
        <v>12</v>
      </c>
      <c r="F259">
        <v>0</v>
      </c>
      <c r="G259">
        <v>0</v>
      </c>
      <c r="H259">
        <v>0</v>
      </c>
      <c r="I259">
        <v>12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T259" t="s">
        <v>759</v>
      </c>
      <c r="U259" t="s">
        <v>79</v>
      </c>
      <c r="V259" t="s">
        <v>19</v>
      </c>
      <c r="W259" t="s">
        <v>760</v>
      </c>
      <c r="X259">
        <v>12</v>
      </c>
      <c r="Y259" s="14">
        <v>0</v>
      </c>
      <c r="Z259" s="14">
        <v>0</v>
      </c>
      <c r="AA259" s="14">
        <v>0</v>
      </c>
      <c r="AB259" s="14">
        <v>15686</v>
      </c>
      <c r="AC259" s="14" t="s">
        <v>5832</v>
      </c>
      <c r="AD259" s="14">
        <v>0</v>
      </c>
      <c r="AE259" s="14">
        <v>0</v>
      </c>
      <c r="AF259" s="14">
        <v>0</v>
      </c>
      <c r="AG259" s="14">
        <v>0</v>
      </c>
      <c r="AH259" s="14">
        <v>0</v>
      </c>
      <c r="AI259" s="14">
        <v>0</v>
      </c>
      <c r="AJ259" t="s">
        <v>5832</v>
      </c>
    </row>
    <row r="260" spans="1:36">
      <c r="A260" t="s">
        <v>761</v>
      </c>
      <c r="B260" t="s">
        <v>762</v>
      </c>
      <c r="C260" t="s">
        <v>503</v>
      </c>
      <c r="D260" t="s">
        <v>763</v>
      </c>
      <c r="E260">
        <v>12</v>
      </c>
      <c r="F260">
        <v>0</v>
      </c>
      <c r="G260">
        <v>0</v>
      </c>
      <c r="H260">
        <v>0</v>
      </c>
      <c r="I260">
        <v>0</v>
      </c>
      <c r="J260">
        <v>12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T260" t="s">
        <v>761</v>
      </c>
      <c r="U260" t="s">
        <v>762</v>
      </c>
      <c r="V260" t="s">
        <v>503</v>
      </c>
      <c r="W260" t="s">
        <v>763</v>
      </c>
      <c r="X260">
        <v>12</v>
      </c>
      <c r="Y260" s="14">
        <v>0</v>
      </c>
      <c r="Z260" s="14">
        <v>0</v>
      </c>
      <c r="AA260" s="14">
        <v>0</v>
      </c>
      <c r="AB260" s="14">
        <v>0</v>
      </c>
      <c r="AC260" s="14" t="s">
        <v>5832</v>
      </c>
      <c r="AD260" s="14">
        <v>0</v>
      </c>
      <c r="AE260" s="14">
        <v>0</v>
      </c>
      <c r="AF260" s="14">
        <v>0</v>
      </c>
      <c r="AG260" s="14">
        <v>0</v>
      </c>
      <c r="AH260" s="14">
        <v>0</v>
      </c>
      <c r="AI260" s="14">
        <v>0</v>
      </c>
      <c r="AJ260" t="s">
        <v>5832</v>
      </c>
    </row>
    <row r="261" spans="1:36">
      <c r="A261" t="s">
        <v>764</v>
      </c>
      <c r="B261" t="s">
        <v>765</v>
      </c>
      <c r="C261" t="s">
        <v>503</v>
      </c>
      <c r="D261" t="s">
        <v>766</v>
      </c>
      <c r="E261">
        <v>24</v>
      </c>
      <c r="F261">
        <v>0</v>
      </c>
      <c r="G261">
        <v>0</v>
      </c>
      <c r="H261">
        <v>0</v>
      </c>
      <c r="I261">
        <v>0</v>
      </c>
      <c r="J261">
        <v>24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T261" t="s">
        <v>764</v>
      </c>
      <c r="U261" t="s">
        <v>765</v>
      </c>
      <c r="V261" t="s">
        <v>503</v>
      </c>
      <c r="W261" t="s">
        <v>766</v>
      </c>
      <c r="X261">
        <v>24</v>
      </c>
      <c r="Y261" s="14">
        <v>0</v>
      </c>
      <c r="Z261" s="14">
        <v>0</v>
      </c>
      <c r="AA261" s="14">
        <v>0</v>
      </c>
      <c r="AB261" s="14">
        <v>0</v>
      </c>
      <c r="AC261" s="14" t="s">
        <v>5832</v>
      </c>
      <c r="AD261" s="14">
        <v>0</v>
      </c>
      <c r="AE261" s="14">
        <v>0</v>
      </c>
      <c r="AF261" s="14">
        <v>0</v>
      </c>
      <c r="AG261" s="14">
        <v>0</v>
      </c>
      <c r="AH261" s="14">
        <v>0</v>
      </c>
      <c r="AI261" s="14">
        <v>0</v>
      </c>
      <c r="AJ261" t="s">
        <v>5832</v>
      </c>
    </row>
    <row r="262" spans="1:36">
      <c r="A262" t="s">
        <v>767</v>
      </c>
      <c r="B262" t="s">
        <v>768</v>
      </c>
      <c r="C262" t="s">
        <v>503</v>
      </c>
      <c r="D262" t="s">
        <v>769</v>
      </c>
      <c r="E262">
        <v>14</v>
      </c>
      <c r="F262">
        <v>0</v>
      </c>
      <c r="G262">
        <v>0</v>
      </c>
      <c r="H262">
        <v>0</v>
      </c>
      <c r="I262">
        <v>0</v>
      </c>
      <c r="J262">
        <v>14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T262" t="s">
        <v>767</v>
      </c>
      <c r="U262" t="s">
        <v>768</v>
      </c>
      <c r="V262" t="s">
        <v>503</v>
      </c>
      <c r="W262" t="s">
        <v>769</v>
      </c>
      <c r="X262">
        <v>14</v>
      </c>
      <c r="Y262" s="14">
        <v>0</v>
      </c>
      <c r="Z262" s="14">
        <v>0</v>
      </c>
      <c r="AA262" s="14">
        <v>0</v>
      </c>
      <c r="AB262" s="14">
        <v>0</v>
      </c>
      <c r="AC262" s="14" t="s">
        <v>5832</v>
      </c>
      <c r="AD262" s="14">
        <v>0</v>
      </c>
      <c r="AE262" s="14">
        <v>0</v>
      </c>
      <c r="AF262" s="14">
        <v>0</v>
      </c>
      <c r="AG262" s="14">
        <v>0</v>
      </c>
      <c r="AH262" s="14">
        <v>0</v>
      </c>
      <c r="AI262" s="14">
        <v>0</v>
      </c>
      <c r="AJ262" t="s">
        <v>5832</v>
      </c>
    </row>
    <row r="263" spans="1:36">
      <c r="A263" t="s">
        <v>770</v>
      </c>
      <c r="B263" t="s">
        <v>771</v>
      </c>
      <c r="C263" t="s">
        <v>503</v>
      </c>
      <c r="D263" t="s">
        <v>772</v>
      </c>
      <c r="E263">
        <v>15</v>
      </c>
      <c r="F263">
        <v>0</v>
      </c>
      <c r="G263">
        <v>0</v>
      </c>
      <c r="H263">
        <v>0</v>
      </c>
      <c r="I263">
        <v>0</v>
      </c>
      <c r="J263">
        <v>15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T263" t="s">
        <v>770</v>
      </c>
      <c r="U263" t="s">
        <v>771</v>
      </c>
      <c r="V263" t="s">
        <v>503</v>
      </c>
      <c r="W263" t="s">
        <v>772</v>
      </c>
      <c r="X263">
        <v>15</v>
      </c>
      <c r="Y263" s="14">
        <v>0</v>
      </c>
      <c r="Z263" s="14">
        <v>0</v>
      </c>
      <c r="AA263" s="14">
        <v>0</v>
      </c>
      <c r="AB263" s="14">
        <v>0</v>
      </c>
      <c r="AC263" s="14" t="s">
        <v>5832</v>
      </c>
      <c r="AD263" s="14">
        <v>0</v>
      </c>
      <c r="AE263" s="14">
        <v>0</v>
      </c>
      <c r="AF263" s="14">
        <v>0</v>
      </c>
      <c r="AG263" s="14">
        <v>0</v>
      </c>
      <c r="AH263" s="14">
        <v>0</v>
      </c>
      <c r="AI263" s="14">
        <v>0</v>
      </c>
      <c r="AJ263" t="s">
        <v>5832</v>
      </c>
    </row>
    <row r="264" spans="1:36">
      <c r="A264" t="s">
        <v>773</v>
      </c>
      <c r="B264" t="s">
        <v>774</v>
      </c>
      <c r="C264" t="s">
        <v>503</v>
      </c>
      <c r="D264" t="s">
        <v>775</v>
      </c>
      <c r="E264">
        <v>26</v>
      </c>
      <c r="F264">
        <v>0</v>
      </c>
      <c r="G264">
        <v>0</v>
      </c>
      <c r="H264">
        <v>0</v>
      </c>
      <c r="I264">
        <v>0</v>
      </c>
      <c r="J264">
        <v>26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T264" t="s">
        <v>773</v>
      </c>
      <c r="U264" t="s">
        <v>774</v>
      </c>
      <c r="V264" t="s">
        <v>503</v>
      </c>
      <c r="W264" t="s">
        <v>775</v>
      </c>
      <c r="X264">
        <v>26</v>
      </c>
      <c r="Y264" s="14">
        <v>0</v>
      </c>
      <c r="Z264" s="14">
        <v>0</v>
      </c>
      <c r="AA264" s="14">
        <v>0</v>
      </c>
      <c r="AB264" s="14">
        <v>0</v>
      </c>
      <c r="AC264" s="14" t="s">
        <v>5832</v>
      </c>
      <c r="AD264" s="14">
        <v>0</v>
      </c>
      <c r="AE264" s="14">
        <v>0</v>
      </c>
      <c r="AF264" s="14">
        <v>0</v>
      </c>
      <c r="AG264" s="14">
        <v>0</v>
      </c>
      <c r="AH264" s="14">
        <v>0</v>
      </c>
      <c r="AI264" s="14">
        <v>0</v>
      </c>
      <c r="AJ264" t="s">
        <v>5832</v>
      </c>
    </row>
    <row r="265" spans="1:36">
      <c r="A265" t="s">
        <v>776</v>
      </c>
      <c r="B265" t="s">
        <v>777</v>
      </c>
      <c r="C265" t="s">
        <v>503</v>
      </c>
      <c r="D265" t="s">
        <v>778</v>
      </c>
      <c r="E265">
        <v>12</v>
      </c>
      <c r="F265">
        <v>0</v>
      </c>
      <c r="G265">
        <v>0</v>
      </c>
      <c r="H265">
        <v>0</v>
      </c>
      <c r="I265">
        <v>0</v>
      </c>
      <c r="J265">
        <v>12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T265" t="s">
        <v>776</v>
      </c>
      <c r="U265" t="s">
        <v>777</v>
      </c>
      <c r="V265" t="s">
        <v>503</v>
      </c>
      <c r="W265" t="s">
        <v>778</v>
      </c>
      <c r="X265">
        <v>12</v>
      </c>
      <c r="Y265" s="14">
        <v>0</v>
      </c>
      <c r="Z265" s="14">
        <v>0</v>
      </c>
      <c r="AA265" s="14">
        <v>0</v>
      </c>
      <c r="AB265" s="14">
        <v>0</v>
      </c>
      <c r="AC265" s="14" t="s">
        <v>5832</v>
      </c>
      <c r="AD265" s="14">
        <v>0</v>
      </c>
      <c r="AE265" s="14">
        <v>0</v>
      </c>
      <c r="AF265" s="14">
        <v>0</v>
      </c>
      <c r="AG265" s="14">
        <v>0</v>
      </c>
      <c r="AH265" s="14">
        <v>0</v>
      </c>
      <c r="AI265" s="14">
        <v>0</v>
      </c>
      <c r="AJ265" t="s">
        <v>5832</v>
      </c>
    </row>
    <row r="266" spans="1:36">
      <c r="A266" t="s">
        <v>779</v>
      </c>
      <c r="B266" t="s">
        <v>780</v>
      </c>
      <c r="C266" t="s">
        <v>503</v>
      </c>
      <c r="D266" t="s">
        <v>781</v>
      </c>
      <c r="E266">
        <v>16</v>
      </c>
      <c r="F266">
        <v>0</v>
      </c>
      <c r="G266">
        <v>0</v>
      </c>
      <c r="H266">
        <v>0</v>
      </c>
      <c r="I266">
        <v>0</v>
      </c>
      <c r="J266">
        <v>16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T266" t="s">
        <v>779</v>
      </c>
      <c r="U266" t="s">
        <v>780</v>
      </c>
      <c r="V266" t="s">
        <v>503</v>
      </c>
      <c r="W266" t="s">
        <v>781</v>
      </c>
      <c r="X266">
        <v>16</v>
      </c>
      <c r="Y266" s="14">
        <v>0</v>
      </c>
      <c r="Z266" s="14">
        <v>0</v>
      </c>
      <c r="AA266" s="14">
        <v>0</v>
      </c>
      <c r="AB266" s="14">
        <v>0</v>
      </c>
      <c r="AC266" s="14" t="s">
        <v>5832</v>
      </c>
      <c r="AD266" s="14">
        <v>0</v>
      </c>
      <c r="AE266" s="14">
        <v>0</v>
      </c>
      <c r="AF266" s="14">
        <v>0</v>
      </c>
      <c r="AG266" s="14">
        <v>0</v>
      </c>
      <c r="AH266" s="14">
        <v>0</v>
      </c>
      <c r="AI266" s="14">
        <v>0</v>
      </c>
      <c r="AJ266" t="s">
        <v>5832</v>
      </c>
    </row>
    <row r="267" spans="1:36">
      <c r="A267" t="s">
        <v>782</v>
      </c>
      <c r="B267" t="s">
        <v>108</v>
      </c>
      <c r="C267" t="s">
        <v>503</v>
      </c>
      <c r="D267" t="s">
        <v>783</v>
      </c>
      <c r="E267">
        <v>16</v>
      </c>
      <c r="F267">
        <v>0</v>
      </c>
      <c r="G267">
        <v>0</v>
      </c>
      <c r="H267">
        <v>0</v>
      </c>
      <c r="I267">
        <v>0</v>
      </c>
      <c r="J267">
        <v>16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T267" t="s">
        <v>782</v>
      </c>
      <c r="U267" t="s">
        <v>108</v>
      </c>
      <c r="V267" t="s">
        <v>503</v>
      </c>
      <c r="W267" t="s">
        <v>783</v>
      </c>
      <c r="X267">
        <v>16</v>
      </c>
      <c r="Y267" s="14">
        <v>0</v>
      </c>
      <c r="Z267" s="14">
        <v>0</v>
      </c>
      <c r="AA267" s="14">
        <v>0</v>
      </c>
      <c r="AB267" s="14">
        <v>0</v>
      </c>
      <c r="AC267" s="14" t="s">
        <v>5832</v>
      </c>
      <c r="AD267" s="14">
        <v>0</v>
      </c>
      <c r="AE267" s="14">
        <v>0</v>
      </c>
      <c r="AF267" s="14">
        <v>0</v>
      </c>
      <c r="AG267" s="14">
        <v>0</v>
      </c>
      <c r="AH267" s="14">
        <v>0</v>
      </c>
      <c r="AI267" s="14">
        <v>0</v>
      </c>
      <c r="AJ267" t="s">
        <v>5832</v>
      </c>
    </row>
    <row r="268" spans="1:36">
      <c r="A268" t="s">
        <v>784</v>
      </c>
      <c r="B268" t="s">
        <v>785</v>
      </c>
      <c r="C268" t="s">
        <v>19</v>
      </c>
      <c r="D268" t="s">
        <v>786</v>
      </c>
      <c r="E268">
        <v>12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12</v>
      </c>
      <c r="N268">
        <v>0</v>
      </c>
      <c r="O268">
        <v>0</v>
      </c>
      <c r="P268">
        <v>0</v>
      </c>
      <c r="Q268">
        <v>0</v>
      </c>
      <c r="T268" t="s">
        <v>784</v>
      </c>
      <c r="U268" t="s">
        <v>785</v>
      </c>
      <c r="V268" t="s">
        <v>19</v>
      </c>
      <c r="W268" t="s">
        <v>786</v>
      </c>
      <c r="X268">
        <v>12</v>
      </c>
      <c r="Y268" s="14">
        <v>0</v>
      </c>
      <c r="Z268" s="14">
        <v>0</v>
      </c>
      <c r="AA268" s="14">
        <v>0</v>
      </c>
      <c r="AB268" s="14">
        <v>0</v>
      </c>
      <c r="AC268" s="14" t="s">
        <v>5832</v>
      </c>
      <c r="AD268" s="14">
        <v>0</v>
      </c>
      <c r="AE268" s="14">
        <v>0</v>
      </c>
      <c r="AF268" s="14">
        <v>241</v>
      </c>
      <c r="AG268" s="14">
        <v>0</v>
      </c>
      <c r="AH268" s="14">
        <v>0</v>
      </c>
      <c r="AI268" s="14">
        <v>0</v>
      </c>
      <c r="AJ268" t="s">
        <v>5832</v>
      </c>
    </row>
    <row r="269" spans="1:36">
      <c r="A269" t="s">
        <v>787</v>
      </c>
      <c r="B269" t="s">
        <v>788</v>
      </c>
      <c r="C269" t="s">
        <v>19</v>
      </c>
      <c r="D269" t="s">
        <v>789</v>
      </c>
      <c r="E269">
        <v>30</v>
      </c>
      <c r="F269">
        <v>0</v>
      </c>
      <c r="G269">
        <v>0</v>
      </c>
      <c r="H269">
        <v>7</v>
      </c>
      <c r="I269">
        <v>0</v>
      </c>
      <c r="J269">
        <v>0</v>
      </c>
      <c r="K269">
        <v>0</v>
      </c>
      <c r="L269">
        <v>2</v>
      </c>
      <c r="M269">
        <v>7</v>
      </c>
      <c r="N269">
        <v>14</v>
      </c>
      <c r="O269">
        <v>0</v>
      </c>
      <c r="P269">
        <v>0</v>
      </c>
      <c r="Q269">
        <v>0</v>
      </c>
      <c r="T269" t="s">
        <v>787</v>
      </c>
      <c r="U269" t="s">
        <v>788</v>
      </c>
      <c r="V269" t="s">
        <v>19</v>
      </c>
      <c r="W269" t="s">
        <v>789</v>
      </c>
      <c r="X269">
        <v>30</v>
      </c>
      <c r="Y269" s="14">
        <v>0</v>
      </c>
      <c r="Z269" s="14">
        <v>0</v>
      </c>
      <c r="AA269" s="14">
        <v>1180</v>
      </c>
      <c r="AB269" s="14">
        <v>0</v>
      </c>
      <c r="AC269" s="14" t="s">
        <v>5832</v>
      </c>
      <c r="AD269" s="14">
        <v>0</v>
      </c>
      <c r="AE269" s="14">
        <v>55</v>
      </c>
      <c r="AF269" s="14">
        <v>140</v>
      </c>
      <c r="AG269" s="14">
        <v>67</v>
      </c>
      <c r="AH269" s="14">
        <v>0</v>
      </c>
      <c r="AI269" s="14">
        <v>0</v>
      </c>
      <c r="AJ269" t="s">
        <v>5832</v>
      </c>
    </row>
    <row r="270" spans="1:36">
      <c r="A270" t="s">
        <v>790</v>
      </c>
      <c r="B270" t="s">
        <v>791</v>
      </c>
      <c r="C270" t="s">
        <v>19</v>
      </c>
      <c r="D270" t="s">
        <v>792</v>
      </c>
      <c r="E270">
        <v>12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12</v>
      </c>
      <c r="O270">
        <v>0</v>
      </c>
      <c r="P270">
        <v>0</v>
      </c>
      <c r="Q270">
        <v>0</v>
      </c>
      <c r="T270" t="s">
        <v>790</v>
      </c>
      <c r="U270" t="s">
        <v>791</v>
      </c>
      <c r="V270" t="s">
        <v>19</v>
      </c>
      <c r="W270" t="s">
        <v>792</v>
      </c>
      <c r="X270">
        <v>12</v>
      </c>
      <c r="Y270" s="14">
        <v>0</v>
      </c>
      <c r="Z270" s="14">
        <v>0</v>
      </c>
      <c r="AA270" s="14">
        <v>0</v>
      </c>
      <c r="AB270" s="14">
        <v>0</v>
      </c>
      <c r="AC270" s="14" t="s">
        <v>5832</v>
      </c>
      <c r="AD270" s="14">
        <v>0</v>
      </c>
      <c r="AE270" s="14">
        <v>0</v>
      </c>
      <c r="AF270" s="14">
        <v>0</v>
      </c>
      <c r="AG270" s="14">
        <v>57</v>
      </c>
      <c r="AH270" s="14">
        <v>0</v>
      </c>
      <c r="AI270" s="14">
        <v>0</v>
      </c>
      <c r="AJ270" t="s">
        <v>5832</v>
      </c>
    </row>
    <row r="271" spans="1:36">
      <c r="A271" t="s">
        <v>793</v>
      </c>
      <c r="B271" t="s">
        <v>794</v>
      </c>
      <c r="C271" t="s">
        <v>19</v>
      </c>
      <c r="D271" t="s">
        <v>795</v>
      </c>
      <c r="E271">
        <v>11</v>
      </c>
      <c r="F271">
        <v>0</v>
      </c>
      <c r="G271">
        <v>11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T271" t="s">
        <v>793</v>
      </c>
      <c r="U271" t="s">
        <v>794</v>
      </c>
      <c r="V271" t="s">
        <v>19</v>
      </c>
      <c r="W271" t="s">
        <v>795</v>
      </c>
      <c r="X271">
        <v>11</v>
      </c>
      <c r="Y271" s="14">
        <v>0</v>
      </c>
      <c r="Z271" s="14">
        <v>151</v>
      </c>
      <c r="AA271" s="14">
        <v>0</v>
      </c>
      <c r="AB271" s="14">
        <v>0</v>
      </c>
      <c r="AC271" s="14" t="s">
        <v>5832</v>
      </c>
      <c r="AD271" s="14">
        <v>0</v>
      </c>
      <c r="AE271" s="14">
        <v>0</v>
      </c>
      <c r="AF271" s="14">
        <v>0</v>
      </c>
      <c r="AG271" s="14">
        <v>0</v>
      </c>
      <c r="AH271" s="14">
        <v>0</v>
      </c>
      <c r="AI271" s="14">
        <v>0</v>
      </c>
      <c r="AJ271" t="s">
        <v>5832</v>
      </c>
    </row>
    <row r="272" spans="1:36">
      <c r="A272" t="s">
        <v>796</v>
      </c>
      <c r="B272" t="s">
        <v>797</v>
      </c>
      <c r="C272" t="s">
        <v>503</v>
      </c>
      <c r="D272" t="s">
        <v>798</v>
      </c>
      <c r="E272">
        <v>11</v>
      </c>
      <c r="F272">
        <v>0</v>
      </c>
      <c r="G272">
        <v>0</v>
      </c>
      <c r="H272">
        <v>6</v>
      </c>
      <c r="I272">
        <v>5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T272" t="s">
        <v>796</v>
      </c>
      <c r="U272" t="s">
        <v>797</v>
      </c>
      <c r="V272" t="s">
        <v>503</v>
      </c>
      <c r="W272" t="s">
        <v>798</v>
      </c>
      <c r="X272">
        <v>11</v>
      </c>
      <c r="Y272" s="14">
        <v>0</v>
      </c>
      <c r="Z272" s="14">
        <v>0</v>
      </c>
      <c r="AA272" s="14">
        <v>1012</v>
      </c>
      <c r="AB272" s="14">
        <v>6536</v>
      </c>
      <c r="AC272" s="14" t="s">
        <v>5832</v>
      </c>
      <c r="AD272" s="14">
        <v>0</v>
      </c>
      <c r="AE272" s="14">
        <v>0</v>
      </c>
      <c r="AF272" s="14">
        <v>0</v>
      </c>
      <c r="AG272" s="14">
        <v>0</v>
      </c>
      <c r="AH272" s="14">
        <v>0</v>
      </c>
      <c r="AI272" s="14">
        <v>0</v>
      </c>
      <c r="AJ272" t="s">
        <v>5832</v>
      </c>
    </row>
    <row r="273" spans="1:36">
      <c r="A273" t="s">
        <v>799</v>
      </c>
      <c r="B273" t="s">
        <v>800</v>
      </c>
      <c r="C273" t="s">
        <v>503</v>
      </c>
      <c r="D273" t="s">
        <v>801</v>
      </c>
      <c r="E273">
        <v>13</v>
      </c>
      <c r="F273">
        <v>0</v>
      </c>
      <c r="G273">
        <v>0</v>
      </c>
      <c r="H273">
        <v>0</v>
      </c>
      <c r="I273">
        <v>0</v>
      </c>
      <c r="J273">
        <v>13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T273" t="s">
        <v>799</v>
      </c>
      <c r="U273" t="s">
        <v>800</v>
      </c>
      <c r="V273" t="s">
        <v>503</v>
      </c>
      <c r="W273" t="s">
        <v>801</v>
      </c>
      <c r="X273">
        <v>13</v>
      </c>
      <c r="Y273" s="14">
        <v>0</v>
      </c>
      <c r="Z273" s="14">
        <v>0</v>
      </c>
      <c r="AA273" s="14">
        <v>0</v>
      </c>
      <c r="AB273" s="14">
        <v>0</v>
      </c>
      <c r="AC273" s="14" t="s">
        <v>5832</v>
      </c>
      <c r="AD273" s="14">
        <v>0</v>
      </c>
      <c r="AE273" s="14">
        <v>0</v>
      </c>
      <c r="AF273" s="14">
        <v>0</v>
      </c>
      <c r="AG273" s="14">
        <v>0</v>
      </c>
      <c r="AH273" s="14">
        <v>0</v>
      </c>
      <c r="AI273" s="14">
        <v>0</v>
      </c>
      <c r="AJ273" t="s">
        <v>5832</v>
      </c>
    </row>
    <row r="274" spans="1:36">
      <c r="A274" t="s">
        <v>802</v>
      </c>
      <c r="B274" t="s">
        <v>803</v>
      </c>
      <c r="C274" t="s">
        <v>503</v>
      </c>
      <c r="D274" t="s">
        <v>804</v>
      </c>
      <c r="E274">
        <v>11</v>
      </c>
      <c r="F274">
        <v>0</v>
      </c>
      <c r="G274">
        <v>0</v>
      </c>
      <c r="H274">
        <v>0</v>
      </c>
      <c r="I274">
        <v>0</v>
      </c>
      <c r="J274">
        <v>11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T274" t="s">
        <v>802</v>
      </c>
      <c r="U274" t="s">
        <v>803</v>
      </c>
      <c r="V274" t="s">
        <v>503</v>
      </c>
      <c r="W274" t="s">
        <v>804</v>
      </c>
      <c r="X274">
        <v>11</v>
      </c>
      <c r="Y274" s="14">
        <v>0</v>
      </c>
      <c r="Z274" s="14">
        <v>0</v>
      </c>
      <c r="AA274" s="14">
        <v>0</v>
      </c>
      <c r="AB274" s="14">
        <v>0</v>
      </c>
      <c r="AC274" s="14" t="s">
        <v>5832</v>
      </c>
      <c r="AD274" s="14">
        <v>0</v>
      </c>
      <c r="AE274" s="14">
        <v>0</v>
      </c>
      <c r="AF274" s="14">
        <v>0</v>
      </c>
      <c r="AG274" s="14">
        <v>0</v>
      </c>
      <c r="AH274" s="14">
        <v>0</v>
      </c>
      <c r="AI274" s="14">
        <v>0</v>
      </c>
      <c r="AJ274" t="s">
        <v>5832</v>
      </c>
    </row>
    <row r="275" spans="1:36">
      <c r="A275" t="s">
        <v>805</v>
      </c>
      <c r="B275" t="s">
        <v>806</v>
      </c>
      <c r="C275" t="s">
        <v>503</v>
      </c>
      <c r="D275" t="s">
        <v>807</v>
      </c>
      <c r="E275">
        <v>11</v>
      </c>
      <c r="F275">
        <v>0</v>
      </c>
      <c r="G275">
        <v>0</v>
      </c>
      <c r="H275">
        <v>0</v>
      </c>
      <c r="I275">
        <v>0</v>
      </c>
      <c r="J275">
        <v>11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T275" t="s">
        <v>805</v>
      </c>
      <c r="U275" t="s">
        <v>806</v>
      </c>
      <c r="V275" t="s">
        <v>503</v>
      </c>
      <c r="W275" t="s">
        <v>807</v>
      </c>
      <c r="X275">
        <v>11</v>
      </c>
      <c r="Y275" s="14">
        <v>0</v>
      </c>
      <c r="Z275" s="14">
        <v>0</v>
      </c>
      <c r="AA275" s="14">
        <v>0</v>
      </c>
      <c r="AB275" s="14">
        <v>0</v>
      </c>
      <c r="AC275" s="14" t="s">
        <v>5832</v>
      </c>
      <c r="AD275" s="14">
        <v>0</v>
      </c>
      <c r="AE275" s="14">
        <v>0</v>
      </c>
      <c r="AF275" s="14">
        <v>0</v>
      </c>
      <c r="AG275" s="14">
        <v>0</v>
      </c>
      <c r="AH275" s="14">
        <v>0</v>
      </c>
      <c r="AI275" s="14">
        <v>0</v>
      </c>
      <c r="AJ275" t="s">
        <v>5832</v>
      </c>
    </row>
    <row r="276" spans="1:36">
      <c r="A276" t="s">
        <v>808</v>
      </c>
      <c r="B276" t="s">
        <v>809</v>
      </c>
      <c r="C276" t="s">
        <v>503</v>
      </c>
      <c r="D276" t="s">
        <v>810</v>
      </c>
      <c r="E276">
        <v>11</v>
      </c>
      <c r="F276">
        <v>0</v>
      </c>
      <c r="G276">
        <v>0</v>
      </c>
      <c r="H276">
        <v>0</v>
      </c>
      <c r="I276">
        <v>0</v>
      </c>
      <c r="J276">
        <v>11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T276" t="s">
        <v>808</v>
      </c>
      <c r="U276" t="s">
        <v>809</v>
      </c>
      <c r="V276" t="s">
        <v>503</v>
      </c>
      <c r="W276" t="s">
        <v>810</v>
      </c>
      <c r="X276">
        <v>11</v>
      </c>
      <c r="Y276" s="14">
        <v>0</v>
      </c>
      <c r="Z276" s="14">
        <v>0</v>
      </c>
      <c r="AA276" s="14">
        <v>0</v>
      </c>
      <c r="AB276" s="14">
        <v>0</v>
      </c>
      <c r="AC276" s="14" t="s">
        <v>5832</v>
      </c>
      <c r="AD276" s="14">
        <v>0</v>
      </c>
      <c r="AE276" s="14">
        <v>0</v>
      </c>
      <c r="AF276" s="14">
        <v>0</v>
      </c>
      <c r="AG276" s="14">
        <v>0</v>
      </c>
      <c r="AH276" s="14">
        <v>0</v>
      </c>
      <c r="AI276" s="14">
        <v>0</v>
      </c>
      <c r="AJ276" t="s">
        <v>5832</v>
      </c>
    </row>
    <row r="277" spans="1:36">
      <c r="A277" t="s">
        <v>811</v>
      </c>
      <c r="B277" t="s">
        <v>812</v>
      </c>
      <c r="C277" t="s">
        <v>503</v>
      </c>
      <c r="D277" t="s">
        <v>813</v>
      </c>
      <c r="E277">
        <v>11</v>
      </c>
      <c r="F277">
        <v>0</v>
      </c>
      <c r="G277">
        <v>0</v>
      </c>
      <c r="H277">
        <v>0</v>
      </c>
      <c r="I277">
        <v>0</v>
      </c>
      <c r="J277">
        <v>11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T277" t="s">
        <v>811</v>
      </c>
      <c r="U277" t="s">
        <v>812</v>
      </c>
      <c r="V277" t="s">
        <v>503</v>
      </c>
      <c r="W277" t="s">
        <v>813</v>
      </c>
      <c r="X277">
        <v>11</v>
      </c>
      <c r="Y277" s="14">
        <v>0</v>
      </c>
      <c r="Z277" s="14">
        <v>0</v>
      </c>
      <c r="AA277" s="14">
        <v>0</v>
      </c>
      <c r="AB277" s="14">
        <v>0</v>
      </c>
      <c r="AC277" s="14" t="s">
        <v>5832</v>
      </c>
      <c r="AD277" s="14">
        <v>0</v>
      </c>
      <c r="AE277" s="14">
        <v>0</v>
      </c>
      <c r="AF277" s="14">
        <v>0</v>
      </c>
      <c r="AG277" s="14">
        <v>0</v>
      </c>
      <c r="AH277" s="14">
        <v>0</v>
      </c>
      <c r="AI277" s="14">
        <v>0</v>
      </c>
      <c r="AJ277" t="s">
        <v>5832</v>
      </c>
    </row>
    <row r="278" spans="1:36">
      <c r="A278" t="s">
        <v>814</v>
      </c>
      <c r="B278" t="s">
        <v>815</v>
      </c>
      <c r="C278" t="s">
        <v>503</v>
      </c>
      <c r="D278" t="s">
        <v>816</v>
      </c>
      <c r="E278">
        <v>20</v>
      </c>
      <c r="F278">
        <v>0</v>
      </c>
      <c r="G278">
        <v>0</v>
      </c>
      <c r="H278">
        <v>0</v>
      </c>
      <c r="I278">
        <v>0</v>
      </c>
      <c r="J278">
        <v>20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T278" t="s">
        <v>814</v>
      </c>
      <c r="U278" t="s">
        <v>815</v>
      </c>
      <c r="V278" t="s">
        <v>503</v>
      </c>
      <c r="W278" t="s">
        <v>816</v>
      </c>
      <c r="X278">
        <v>20</v>
      </c>
      <c r="Y278" s="14">
        <v>0</v>
      </c>
      <c r="Z278" s="14">
        <v>0</v>
      </c>
      <c r="AA278" s="14">
        <v>0</v>
      </c>
      <c r="AB278" s="14">
        <v>0</v>
      </c>
      <c r="AC278" s="14" t="s">
        <v>5832</v>
      </c>
      <c r="AD278" s="14">
        <v>0</v>
      </c>
      <c r="AE278" s="14">
        <v>0</v>
      </c>
      <c r="AF278" s="14">
        <v>0</v>
      </c>
      <c r="AG278" s="14">
        <v>0</v>
      </c>
      <c r="AH278" s="14">
        <v>0</v>
      </c>
      <c r="AI278" s="14">
        <v>0</v>
      </c>
      <c r="AJ278" t="s">
        <v>5832</v>
      </c>
    </row>
    <row r="279" spans="1:36">
      <c r="A279" t="s">
        <v>817</v>
      </c>
      <c r="B279" t="s">
        <v>818</v>
      </c>
      <c r="C279" t="s">
        <v>503</v>
      </c>
      <c r="D279" t="s">
        <v>819</v>
      </c>
      <c r="E279">
        <v>15</v>
      </c>
      <c r="F279">
        <v>0</v>
      </c>
      <c r="G279">
        <v>0</v>
      </c>
      <c r="H279">
        <v>0</v>
      </c>
      <c r="I279">
        <v>0</v>
      </c>
      <c r="J279">
        <v>15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T279" t="s">
        <v>817</v>
      </c>
      <c r="U279" t="s">
        <v>818</v>
      </c>
      <c r="V279" t="s">
        <v>503</v>
      </c>
      <c r="W279" t="s">
        <v>819</v>
      </c>
      <c r="X279">
        <v>15</v>
      </c>
      <c r="Y279" s="14">
        <v>0</v>
      </c>
      <c r="Z279" s="14">
        <v>0</v>
      </c>
      <c r="AA279" s="14">
        <v>0</v>
      </c>
      <c r="AB279" s="14">
        <v>0</v>
      </c>
      <c r="AC279" s="14" t="s">
        <v>5832</v>
      </c>
      <c r="AD279" s="14">
        <v>0</v>
      </c>
      <c r="AE279" s="14">
        <v>0</v>
      </c>
      <c r="AF279" s="14">
        <v>0</v>
      </c>
      <c r="AG279" s="14">
        <v>0</v>
      </c>
      <c r="AH279" s="14">
        <v>0</v>
      </c>
      <c r="AI279" s="14">
        <v>0</v>
      </c>
      <c r="AJ279" t="s">
        <v>5832</v>
      </c>
    </row>
    <row r="280" spans="1:36">
      <c r="A280" t="s">
        <v>820</v>
      </c>
      <c r="B280" t="s">
        <v>821</v>
      </c>
      <c r="C280" t="s">
        <v>503</v>
      </c>
      <c r="D280" t="s">
        <v>822</v>
      </c>
      <c r="E280">
        <v>11</v>
      </c>
      <c r="F280">
        <v>0</v>
      </c>
      <c r="G280">
        <v>0</v>
      </c>
      <c r="H280">
        <v>0</v>
      </c>
      <c r="I280">
        <v>0</v>
      </c>
      <c r="J280">
        <v>11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T280" t="s">
        <v>820</v>
      </c>
      <c r="U280" t="s">
        <v>821</v>
      </c>
      <c r="V280" t="s">
        <v>503</v>
      </c>
      <c r="W280" t="s">
        <v>822</v>
      </c>
      <c r="X280">
        <v>11</v>
      </c>
      <c r="Y280" s="14">
        <v>0</v>
      </c>
      <c r="Z280" s="14">
        <v>0</v>
      </c>
      <c r="AA280" s="14">
        <v>0</v>
      </c>
      <c r="AB280" s="14">
        <v>0</v>
      </c>
      <c r="AC280" s="14" t="s">
        <v>5832</v>
      </c>
      <c r="AD280" s="14">
        <v>0</v>
      </c>
      <c r="AE280" s="14">
        <v>0</v>
      </c>
      <c r="AF280" s="14">
        <v>0</v>
      </c>
      <c r="AG280" s="14">
        <v>0</v>
      </c>
      <c r="AH280" s="14">
        <v>0</v>
      </c>
      <c r="AI280" s="14">
        <v>0</v>
      </c>
      <c r="AJ280" t="s">
        <v>5832</v>
      </c>
    </row>
    <row r="281" spans="1:36">
      <c r="A281" t="s">
        <v>823</v>
      </c>
      <c r="B281" t="s">
        <v>824</v>
      </c>
      <c r="C281" t="s">
        <v>19</v>
      </c>
      <c r="D281" t="s">
        <v>825</v>
      </c>
      <c r="E281">
        <v>11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4</v>
      </c>
      <c r="M281">
        <v>7</v>
      </c>
      <c r="N281">
        <v>0</v>
      </c>
      <c r="O281">
        <v>0</v>
      </c>
      <c r="P281">
        <v>0</v>
      </c>
      <c r="Q281">
        <v>0</v>
      </c>
      <c r="T281" t="s">
        <v>823</v>
      </c>
      <c r="U281" t="s">
        <v>824</v>
      </c>
      <c r="V281" t="s">
        <v>19</v>
      </c>
      <c r="W281" t="s">
        <v>825</v>
      </c>
      <c r="X281">
        <v>11</v>
      </c>
      <c r="Y281" s="14">
        <v>0</v>
      </c>
      <c r="Z281" s="14">
        <v>0</v>
      </c>
      <c r="AA281" s="14">
        <v>0</v>
      </c>
      <c r="AB281" s="14">
        <v>0</v>
      </c>
      <c r="AC281" s="14" t="s">
        <v>5832</v>
      </c>
      <c r="AD281" s="14">
        <v>0</v>
      </c>
      <c r="AE281" s="14">
        <v>111</v>
      </c>
      <c r="AF281" s="14">
        <v>140</v>
      </c>
      <c r="AG281" s="14">
        <v>0</v>
      </c>
      <c r="AH281" s="14">
        <v>0</v>
      </c>
      <c r="AI281" s="14">
        <v>0</v>
      </c>
      <c r="AJ281" t="s">
        <v>5832</v>
      </c>
    </row>
    <row r="282" spans="1:36">
      <c r="A282" t="s">
        <v>826</v>
      </c>
      <c r="B282" t="s">
        <v>827</v>
      </c>
      <c r="C282" t="s">
        <v>19</v>
      </c>
      <c r="D282" t="s">
        <v>828</v>
      </c>
      <c r="E282">
        <v>11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11</v>
      </c>
      <c r="N282">
        <v>0</v>
      </c>
      <c r="O282">
        <v>0</v>
      </c>
      <c r="P282">
        <v>0</v>
      </c>
      <c r="Q282">
        <v>0</v>
      </c>
      <c r="T282" t="s">
        <v>826</v>
      </c>
      <c r="U282" t="s">
        <v>827</v>
      </c>
      <c r="V282" t="s">
        <v>19</v>
      </c>
      <c r="W282" t="s">
        <v>828</v>
      </c>
      <c r="X282">
        <v>11</v>
      </c>
      <c r="Y282" s="14">
        <v>0</v>
      </c>
      <c r="Z282" s="14">
        <v>0</v>
      </c>
      <c r="AA282" s="14">
        <v>0</v>
      </c>
      <c r="AB282" s="14">
        <v>0</v>
      </c>
      <c r="AC282" s="14" t="s">
        <v>5832</v>
      </c>
      <c r="AD282" s="14">
        <v>0</v>
      </c>
      <c r="AE282" s="14">
        <v>0</v>
      </c>
      <c r="AF282" s="14">
        <v>220</v>
      </c>
      <c r="AG282" s="14">
        <v>0</v>
      </c>
      <c r="AH282" s="14">
        <v>0</v>
      </c>
      <c r="AI282" s="14">
        <v>0</v>
      </c>
      <c r="AJ282" t="s">
        <v>5832</v>
      </c>
    </row>
    <row r="283" spans="1:36">
      <c r="A283" t="s">
        <v>829</v>
      </c>
      <c r="B283" t="s">
        <v>830</v>
      </c>
      <c r="C283" t="s">
        <v>19</v>
      </c>
      <c r="D283" t="s">
        <v>831</v>
      </c>
      <c r="E283">
        <v>11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11</v>
      </c>
      <c r="O283">
        <v>0</v>
      </c>
      <c r="P283">
        <v>0</v>
      </c>
      <c r="Q283">
        <v>0</v>
      </c>
      <c r="T283" t="s">
        <v>829</v>
      </c>
      <c r="U283" t="s">
        <v>830</v>
      </c>
      <c r="V283" t="s">
        <v>19</v>
      </c>
      <c r="W283" t="s">
        <v>831</v>
      </c>
      <c r="X283">
        <v>11</v>
      </c>
      <c r="Y283" s="14">
        <v>0</v>
      </c>
      <c r="Z283" s="14">
        <v>0</v>
      </c>
      <c r="AA283" s="14">
        <v>0</v>
      </c>
      <c r="AB283" s="14">
        <v>0</v>
      </c>
      <c r="AC283" s="14" t="s">
        <v>5832</v>
      </c>
      <c r="AD283" s="14">
        <v>0</v>
      </c>
      <c r="AE283" s="14">
        <v>0</v>
      </c>
      <c r="AF283" s="14">
        <v>0</v>
      </c>
      <c r="AG283" s="14">
        <v>52</v>
      </c>
      <c r="AH283" s="14">
        <v>0</v>
      </c>
      <c r="AI283" s="14">
        <v>0</v>
      </c>
      <c r="AJ283" t="s">
        <v>5832</v>
      </c>
    </row>
    <row r="284" spans="1:36">
      <c r="A284" t="s">
        <v>832</v>
      </c>
      <c r="B284" t="s">
        <v>79</v>
      </c>
      <c r="C284" t="s">
        <v>19</v>
      </c>
      <c r="D284" t="s">
        <v>833</v>
      </c>
      <c r="E284">
        <v>10</v>
      </c>
      <c r="F284">
        <v>0</v>
      </c>
      <c r="G284">
        <v>0</v>
      </c>
      <c r="H284">
        <v>0</v>
      </c>
      <c r="I284">
        <v>10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T284" t="s">
        <v>832</v>
      </c>
      <c r="U284" t="s">
        <v>79</v>
      </c>
      <c r="V284" t="s">
        <v>19</v>
      </c>
      <c r="W284" t="s">
        <v>833</v>
      </c>
      <c r="X284">
        <v>10</v>
      </c>
      <c r="Y284" s="14">
        <v>0</v>
      </c>
      <c r="Z284" s="14">
        <v>0</v>
      </c>
      <c r="AA284" s="14">
        <v>0</v>
      </c>
      <c r="AB284" s="14">
        <v>13072</v>
      </c>
      <c r="AC284" s="14" t="s">
        <v>5832</v>
      </c>
      <c r="AD284" s="14">
        <v>0</v>
      </c>
      <c r="AE284" s="14">
        <v>0</v>
      </c>
      <c r="AF284" s="14">
        <v>0</v>
      </c>
      <c r="AG284" s="14">
        <v>0</v>
      </c>
      <c r="AH284" s="14">
        <v>0</v>
      </c>
      <c r="AI284" s="14">
        <v>0</v>
      </c>
      <c r="AJ284" t="s">
        <v>5832</v>
      </c>
    </row>
    <row r="285" spans="1:36">
      <c r="A285" t="s">
        <v>834</v>
      </c>
      <c r="B285" t="s">
        <v>835</v>
      </c>
      <c r="C285" t="s">
        <v>19</v>
      </c>
      <c r="D285" t="s">
        <v>836</v>
      </c>
      <c r="E285">
        <v>12</v>
      </c>
      <c r="F285">
        <v>0</v>
      </c>
      <c r="G285">
        <v>0</v>
      </c>
      <c r="H285">
        <v>0</v>
      </c>
      <c r="I285">
        <v>12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T285" t="s">
        <v>834</v>
      </c>
      <c r="U285" t="s">
        <v>835</v>
      </c>
      <c r="V285" t="s">
        <v>19</v>
      </c>
      <c r="W285" t="s">
        <v>836</v>
      </c>
      <c r="X285">
        <v>12</v>
      </c>
      <c r="Y285" s="14">
        <v>0</v>
      </c>
      <c r="Z285" s="14">
        <v>0</v>
      </c>
      <c r="AA285" s="14">
        <v>0</v>
      </c>
      <c r="AB285" s="14">
        <v>15686</v>
      </c>
      <c r="AC285" s="14" t="s">
        <v>5832</v>
      </c>
      <c r="AD285" s="14">
        <v>0</v>
      </c>
      <c r="AE285" s="14">
        <v>0</v>
      </c>
      <c r="AF285" s="14">
        <v>0</v>
      </c>
      <c r="AG285" s="14">
        <v>0</v>
      </c>
      <c r="AH285" s="14">
        <v>0</v>
      </c>
      <c r="AI285" s="14">
        <v>0</v>
      </c>
      <c r="AJ285" t="s">
        <v>5832</v>
      </c>
    </row>
    <row r="286" spans="1:36">
      <c r="A286" t="s">
        <v>837</v>
      </c>
      <c r="B286" t="s">
        <v>838</v>
      </c>
      <c r="C286" t="s">
        <v>19</v>
      </c>
      <c r="D286" t="s">
        <v>839</v>
      </c>
      <c r="E286">
        <v>10</v>
      </c>
      <c r="F286">
        <v>0</v>
      </c>
      <c r="G286">
        <v>0</v>
      </c>
      <c r="H286">
        <v>0</v>
      </c>
      <c r="I286">
        <v>10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T286" t="s">
        <v>837</v>
      </c>
      <c r="U286" t="s">
        <v>838</v>
      </c>
      <c r="V286" t="s">
        <v>19</v>
      </c>
      <c r="W286" t="s">
        <v>839</v>
      </c>
      <c r="X286">
        <v>10</v>
      </c>
      <c r="Y286" s="14">
        <v>0</v>
      </c>
      <c r="Z286" s="14">
        <v>0</v>
      </c>
      <c r="AA286" s="14">
        <v>0</v>
      </c>
      <c r="AB286" s="14">
        <v>13072</v>
      </c>
      <c r="AC286" s="14" t="s">
        <v>5832</v>
      </c>
      <c r="AD286" s="14">
        <v>0</v>
      </c>
      <c r="AE286" s="14">
        <v>0</v>
      </c>
      <c r="AF286" s="14">
        <v>0</v>
      </c>
      <c r="AG286" s="14">
        <v>0</v>
      </c>
      <c r="AH286" s="14">
        <v>0</v>
      </c>
      <c r="AI286" s="14">
        <v>0</v>
      </c>
      <c r="AJ286" t="s">
        <v>5832</v>
      </c>
    </row>
    <row r="287" spans="1:36">
      <c r="A287" t="s">
        <v>840</v>
      </c>
      <c r="B287" t="s">
        <v>841</v>
      </c>
      <c r="C287" t="s">
        <v>503</v>
      </c>
      <c r="D287" t="s">
        <v>842</v>
      </c>
      <c r="E287">
        <v>14</v>
      </c>
      <c r="F287">
        <v>0</v>
      </c>
      <c r="G287">
        <v>0</v>
      </c>
      <c r="H287">
        <v>0</v>
      </c>
      <c r="I287">
        <v>0</v>
      </c>
      <c r="J287">
        <v>14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T287" t="s">
        <v>840</v>
      </c>
      <c r="U287" t="s">
        <v>841</v>
      </c>
      <c r="V287" t="s">
        <v>503</v>
      </c>
      <c r="W287" t="s">
        <v>842</v>
      </c>
      <c r="X287">
        <v>14</v>
      </c>
      <c r="Y287" s="14">
        <v>0</v>
      </c>
      <c r="Z287" s="14">
        <v>0</v>
      </c>
      <c r="AA287" s="14">
        <v>0</v>
      </c>
      <c r="AB287" s="14">
        <v>0</v>
      </c>
      <c r="AC287" s="14" t="s">
        <v>5832</v>
      </c>
      <c r="AD287" s="14">
        <v>0</v>
      </c>
      <c r="AE287" s="14">
        <v>0</v>
      </c>
      <c r="AF287" s="14">
        <v>0</v>
      </c>
      <c r="AG287" s="14">
        <v>0</v>
      </c>
      <c r="AH287" s="14">
        <v>0</v>
      </c>
      <c r="AI287" s="14">
        <v>0</v>
      </c>
      <c r="AJ287" t="s">
        <v>5832</v>
      </c>
    </row>
    <row r="288" spans="1:36">
      <c r="A288" t="s">
        <v>843</v>
      </c>
      <c r="B288" t="s">
        <v>844</v>
      </c>
      <c r="C288" t="s">
        <v>503</v>
      </c>
      <c r="D288" t="s">
        <v>845</v>
      </c>
      <c r="E288">
        <v>20</v>
      </c>
      <c r="F288">
        <v>0</v>
      </c>
      <c r="G288">
        <v>0</v>
      </c>
      <c r="H288">
        <v>0</v>
      </c>
      <c r="I288">
        <v>0</v>
      </c>
      <c r="J288">
        <v>20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T288" t="s">
        <v>843</v>
      </c>
      <c r="U288" t="s">
        <v>844</v>
      </c>
      <c r="V288" t="s">
        <v>503</v>
      </c>
      <c r="W288" t="s">
        <v>845</v>
      </c>
      <c r="X288">
        <v>20</v>
      </c>
      <c r="Y288" s="14">
        <v>0</v>
      </c>
      <c r="Z288" s="14">
        <v>0</v>
      </c>
      <c r="AA288" s="14">
        <v>0</v>
      </c>
      <c r="AB288" s="14">
        <v>0</v>
      </c>
      <c r="AC288" s="14" t="s">
        <v>5832</v>
      </c>
      <c r="AD288" s="14">
        <v>0</v>
      </c>
      <c r="AE288" s="14">
        <v>0</v>
      </c>
      <c r="AF288" s="14">
        <v>0</v>
      </c>
      <c r="AG288" s="14">
        <v>0</v>
      </c>
      <c r="AH288" s="14">
        <v>0</v>
      </c>
      <c r="AI288" s="14">
        <v>0</v>
      </c>
      <c r="AJ288" t="s">
        <v>5832</v>
      </c>
    </row>
    <row r="289" spans="1:36">
      <c r="A289" t="s">
        <v>846</v>
      </c>
      <c r="B289" t="s">
        <v>847</v>
      </c>
      <c r="C289" t="s">
        <v>503</v>
      </c>
      <c r="D289" t="s">
        <v>848</v>
      </c>
      <c r="E289">
        <v>10</v>
      </c>
      <c r="F289">
        <v>0</v>
      </c>
      <c r="G289">
        <v>0</v>
      </c>
      <c r="H289">
        <v>0</v>
      </c>
      <c r="I289">
        <v>0</v>
      </c>
      <c r="J289">
        <v>10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T289" t="s">
        <v>846</v>
      </c>
      <c r="U289" t="s">
        <v>847</v>
      </c>
      <c r="V289" t="s">
        <v>503</v>
      </c>
      <c r="W289" t="s">
        <v>848</v>
      </c>
      <c r="X289">
        <v>10</v>
      </c>
      <c r="Y289" s="14">
        <v>0</v>
      </c>
      <c r="Z289" s="14">
        <v>0</v>
      </c>
      <c r="AA289" s="14">
        <v>0</v>
      </c>
      <c r="AB289" s="14">
        <v>0</v>
      </c>
      <c r="AC289" s="14" t="s">
        <v>5832</v>
      </c>
      <c r="AD289" s="14">
        <v>0</v>
      </c>
      <c r="AE289" s="14">
        <v>0</v>
      </c>
      <c r="AF289" s="14">
        <v>0</v>
      </c>
      <c r="AG289" s="14">
        <v>0</v>
      </c>
      <c r="AH289" s="14">
        <v>0</v>
      </c>
      <c r="AI289" s="14">
        <v>0</v>
      </c>
      <c r="AJ289" t="s">
        <v>5832</v>
      </c>
    </row>
    <row r="290" spans="1:36">
      <c r="A290" t="s">
        <v>849</v>
      </c>
      <c r="B290" t="s">
        <v>850</v>
      </c>
      <c r="C290" t="s">
        <v>503</v>
      </c>
      <c r="D290" t="s">
        <v>851</v>
      </c>
      <c r="E290">
        <v>10</v>
      </c>
      <c r="F290">
        <v>0</v>
      </c>
      <c r="G290">
        <v>0</v>
      </c>
      <c r="H290">
        <v>0</v>
      </c>
      <c r="I290">
        <v>0</v>
      </c>
      <c r="J290">
        <v>10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T290" t="s">
        <v>849</v>
      </c>
      <c r="U290" t="s">
        <v>850</v>
      </c>
      <c r="V290" t="s">
        <v>503</v>
      </c>
      <c r="W290" t="s">
        <v>851</v>
      </c>
      <c r="X290">
        <v>10</v>
      </c>
      <c r="Y290" s="14">
        <v>0</v>
      </c>
      <c r="Z290" s="14">
        <v>0</v>
      </c>
      <c r="AA290" s="14">
        <v>0</v>
      </c>
      <c r="AB290" s="14">
        <v>0</v>
      </c>
      <c r="AC290" s="14" t="s">
        <v>5832</v>
      </c>
      <c r="AD290" s="14">
        <v>0</v>
      </c>
      <c r="AE290" s="14">
        <v>0</v>
      </c>
      <c r="AF290" s="14">
        <v>0</v>
      </c>
      <c r="AG290" s="14">
        <v>0</v>
      </c>
      <c r="AH290" s="14">
        <v>0</v>
      </c>
      <c r="AI290" s="14">
        <v>0</v>
      </c>
      <c r="AJ290" t="s">
        <v>5832</v>
      </c>
    </row>
    <row r="291" spans="1:36">
      <c r="A291" t="s">
        <v>852</v>
      </c>
      <c r="B291" t="s">
        <v>853</v>
      </c>
      <c r="C291" t="s">
        <v>503</v>
      </c>
      <c r="D291" t="s">
        <v>854</v>
      </c>
      <c r="E291">
        <v>18</v>
      </c>
      <c r="F291">
        <v>0</v>
      </c>
      <c r="G291">
        <v>0</v>
      </c>
      <c r="H291">
        <v>0</v>
      </c>
      <c r="I291">
        <v>0</v>
      </c>
      <c r="J291">
        <v>18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T291" t="s">
        <v>852</v>
      </c>
      <c r="U291" t="s">
        <v>853</v>
      </c>
      <c r="V291" t="s">
        <v>503</v>
      </c>
      <c r="W291" t="s">
        <v>854</v>
      </c>
      <c r="X291">
        <v>18</v>
      </c>
      <c r="Y291" s="14">
        <v>0</v>
      </c>
      <c r="Z291" s="14">
        <v>0</v>
      </c>
      <c r="AA291" s="14">
        <v>0</v>
      </c>
      <c r="AB291" s="14">
        <v>0</v>
      </c>
      <c r="AC291" s="14" t="s">
        <v>5832</v>
      </c>
      <c r="AD291" s="14">
        <v>0</v>
      </c>
      <c r="AE291" s="14">
        <v>0</v>
      </c>
      <c r="AF291" s="14">
        <v>0</v>
      </c>
      <c r="AG291" s="14">
        <v>0</v>
      </c>
      <c r="AH291" s="14">
        <v>0</v>
      </c>
      <c r="AI291" s="14">
        <v>0</v>
      </c>
      <c r="AJ291" t="s">
        <v>5832</v>
      </c>
    </row>
    <row r="292" spans="1:36">
      <c r="A292" t="s">
        <v>855</v>
      </c>
      <c r="B292" t="s">
        <v>208</v>
      </c>
      <c r="C292" t="s">
        <v>503</v>
      </c>
      <c r="D292" t="s">
        <v>856</v>
      </c>
      <c r="E292">
        <v>14</v>
      </c>
      <c r="F292">
        <v>0</v>
      </c>
      <c r="G292">
        <v>0</v>
      </c>
      <c r="H292">
        <v>0</v>
      </c>
      <c r="I292">
        <v>0</v>
      </c>
      <c r="J292">
        <v>14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T292" t="s">
        <v>855</v>
      </c>
      <c r="U292" t="s">
        <v>208</v>
      </c>
      <c r="V292" t="s">
        <v>503</v>
      </c>
      <c r="W292" t="s">
        <v>856</v>
      </c>
      <c r="X292">
        <v>14</v>
      </c>
      <c r="Y292" s="14">
        <v>0</v>
      </c>
      <c r="Z292" s="14">
        <v>0</v>
      </c>
      <c r="AA292" s="14">
        <v>0</v>
      </c>
      <c r="AB292" s="14">
        <v>0</v>
      </c>
      <c r="AC292" s="14" t="s">
        <v>5832</v>
      </c>
      <c r="AD292" s="14">
        <v>0</v>
      </c>
      <c r="AE292" s="14">
        <v>0</v>
      </c>
      <c r="AF292" s="14">
        <v>0</v>
      </c>
      <c r="AG292" s="14">
        <v>0</v>
      </c>
      <c r="AH292" s="14">
        <v>0</v>
      </c>
      <c r="AI292" s="14">
        <v>0</v>
      </c>
      <c r="AJ292" t="s">
        <v>5832</v>
      </c>
    </row>
    <row r="293" spans="1:36">
      <c r="A293" t="s">
        <v>857</v>
      </c>
      <c r="B293" t="s">
        <v>858</v>
      </c>
      <c r="C293" t="s">
        <v>503</v>
      </c>
      <c r="D293" t="s">
        <v>859</v>
      </c>
      <c r="E293">
        <v>10</v>
      </c>
      <c r="F293">
        <v>0</v>
      </c>
      <c r="G293">
        <v>0</v>
      </c>
      <c r="H293">
        <v>0</v>
      </c>
      <c r="I293">
        <v>0</v>
      </c>
      <c r="J293">
        <v>10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T293" t="s">
        <v>857</v>
      </c>
      <c r="U293" t="s">
        <v>858</v>
      </c>
      <c r="V293" t="s">
        <v>503</v>
      </c>
      <c r="W293" t="s">
        <v>859</v>
      </c>
      <c r="X293">
        <v>10</v>
      </c>
      <c r="Y293" s="14">
        <v>0</v>
      </c>
      <c r="Z293" s="14">
        <v>0</v>
      </c>
      <c r="AA293" s="14">
        <v>0</v>
      </c>
      <c r="AB293" s="14">
        <v>0</v>
      </c>
      <c r="AC293" s="14" t="s">
        <v>5832</v>
      </c>
      <c r="AD293" s="14">
        <v>0</v>
      </c>
      <c r="AE293" s="14">
        <v>0</v>
      </c>
      <c r="AF293" s="14">
        <v>0</v>
      </c>
      <c r="AG293" s="14">
        <v>0</v>
      </c>
      <c r="AH293" s="14">
        <v>0</v>
      </c>
      <c r="AI293" s="14">
        <v>0</v>
      </c>
      <c r="AJ293" t="s">
        <v>5832</v>
      </c>
    </row>
    <row r="294" spans="1:36">
      <c r="A294" t="s">
        <v>860</v>
      </c>
      <c r="B294" t="s">
        <v>861</v>
      </c>
      <c r="C294" t="s">
        <v>19</v>
      </c>
      <c r="D294" t="s">
        <v>862</v>
      </c>
      <c r="E294">
        <v>10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10</v>
      </c>
      <c r="M294">
        <v>0</v>
      </c>
      <c r="N294">
        <v>0</v>
      </c>
      <c r="O294">
        <v>0</v>
      </c>
      <c r="P294">
        <v>0</v>
      </c>
      <c r="Q294">
        <v>0</v>
      </c>
      <c r="T294" t="s">
        <v>860</v>
      </c>
      <c r="U294" t="s">
        <v>861</v>
      </c>
      <c r="V294" t="s">
        <v>19</v>
      </c>
      <c r="W294" t="s">
        <v>862</v>
      </c>
      <c r="X294">
        <v>10</v>
      </c>
      <c r="Y294" s="14">
        <v>0</v>
      </c>
      <c r="Z294" s="14">
        <v>0</v>
      </c>
      <c r="AA294" s="14">
        <v>0</v>
      </c>
      <c r="AB294" s="14">
        <v>0</v>
      </c>
      <c r="AC294" s="14" t="s">
        <v>5832</v>
      </c>
      <c r="AD294" s="14">
        <v>0</v>
      </c>
      <c r="AE294" s="14">
        <v>277</v>
      </c>
      <c r="AF294" s="14">
        <v>0</v>
      </c>
      <c r="AG294" s="14">
        <v>0</v>
      </c>
      <c r="AH294" s="14">
        <v>0</v>
      </c>
      <c r="AI294" s="14">
        <v>0</v>
      </c>
      <c r="AJ294" t="s">
        <v>5832</v>
      </c>
    </row>
    <row r="295" spans="1:36">
      <c r="A295" t="s">
        <v>863</v>
      </c>
      <c r="B295" t="s">
        <v>864</v>
      </c>
      <c r="C295" t="s">
        <v>19</v>
      </c>
      <c r="D295" t="s">
        <v>865</v>
      </c>
      <c r="E295">
        <v>13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3</v>
      </c>
      <c r="L295">
        <v>10</v>
      </c>
      <c r="M295">
        <v>0</v>
      </c>
      <c r="N295">
        <v>0</v>
      </c>
      <c r="O295">
        <v>0</v>
      </c>
      <c r="P295">
        <v>0</v>
      </c>
      <c r="Q295">
        <v>0</v>
      </c>
      <c r="T295" t="s">
        <v>863</v>
      </c>
      <c r="U295" t="s">
        <v>864</v>
      </c>
      <c r="V295" t="s">
        <v>19</v>
      </c>
      <c r="W295" t="s">
        <v>865</v>
      </c>
      <c r="X295">
        <v>13</v>
      </c>
      <c r="Y295" s="14">
        <v>0</v>
      </c>
      <c r="Z295" s="14">
        <v>0</v>
      </c>
      <c r="AA295" s="14">
        <v>0</v>
      </c>
      <c r="AB295" s="14">
        <v>0</v>
      </c>
      <c r="AC295" s="14" t="s">
        <v>5832</v>
      </c>
      <c r="AD295" s="14">
        <v>954</v>
      </c>
      <c r="AE295" s="14">
        <v>277</v>
      </c>
      <c r="AF295" s="14">
        <v>0</v>
      </c>
      <c r="AG295" s="14">
        <v>0</v>
      </c>
      <c r="AH295" s="14">
        <v>0</v>
      </c>
      <c r="AI295" s="14">
        <v>0</v>
      </c>
      <c r="AJ295" t="s">
        <v>5832</v>
      </c>
    </row>
    <row r="296" spans="1:36">
      <c r="A296" t="s">
        <v>866</v>
      </c>
      <c r="B296" t="s">
        <v>867</v>
      </c>
      <c r="C296" t="s">
        <v>19</v>
      </c>
      <c r="D296" t="s">
        <v>868</v>
      </c>
      <c r="E296">
        <v>10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10</v>
      </c>
      <c r="M296">
        <v>0</v>
      </c>
      <c r="N296">
        <v>0</v>
      </c>
      <c r="O296">
        <v>0</v>
      </c>
      <c r="P296">
        <v>0</v>
      </c>
      <c r="Q296">
        <v>0</v>
      </c>
      <c r="T296" t="s">
        <v>866</v>
      </c>
      <c r="U296" t="s">
        <v>867</v>
      </c>
      <c r="V296" t="s">
        <v>19</v>
      </c>
      <c r="W296" t="s">
        <v>868</v>
      </c>
      <c r="X296">
        <v>10</v>
      </c>
      <c r="Y296" s="14">
        <v>0</v>
      </c>
      <c r="Z296" s="14">
        <v>0</v>
      </c>
      <c r="AA296" s="14">
        <v>0</v>
      </c>
      <c r="AB296" s="14">
        <v>0</v>
      </c>
      <c r="AC296" s="14" t="s">
        <v>5832</v>
      </c>
      <c r="AD296" s="14">
        <v>0</v>
      </c>
      <c r="AE296" s="14">
        <v>277</v>
      </c>
      <c r="AF296" s="14">
        <v>0</v>
      </c>
      <c r="AG296" s="14">
        <v>0</v>
      </c>
      <c r="AH296" s="14">
        <v>0</v>
      </c>
      <c r="AI296" s="14">
        <v>0</v>
      </c>
      <c r="AJ296" t="s">
        <v>5832</v>
      </c>
    </row>
    <row r="297" spans="1:36">
      <c r="A297" t="s">
        <v>869</v>
      </c>
      <c r="B297" t="s">
        <v>870</v>
      </c>
      <c r="C297" t="s">
        <v>19</v>
      </c>
      <c r="D297" t="s">
        <v>871</v>
      </c>
      <c r="E297">
        <v>10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10</v>
      </c>
      <c r="M297">
        <v>0</v>
      </c>
      <c r="N297">
        <v>0</v>
      </c>
      <c r="O297">
        <v>0</v>
      </c>
      <c r="P297">
        <v>0</v>
      </c>
      <c r="Q297">
        <v>0</v>
      </c>
      <c r="T297" t="s">
        <v>869</v>
      </c>
      <c r="U297" t="s">
        <v>870</v>
      </c>
      <c r="V297" t="s">
        <v>19</v>
      </c>
      <c r="W297" t="s">
        <v>871</v>
      </c>
      <c r="X297">
        <v>10</v>
      </c>
      <c r="Y297" s="14">
        <v>0</v>
      </c>
      <c r="Z297" s="14">
        <v>0</v>
      </c>
      <c r="AA297" s="14">
        <v>0</v>
      </c>
      <c r="AB297" s="14">
        <v>0</v>
      </c>
      <c r="AC297" s="14" t="s">
        <v>5832</v>
      </c>
      <c r="AD297" s="14">
        <v>0</v>
      </c>
      <c r="AE297" s="14">
        <v>277</v>
      </c>
      <c r="AF297" s="14">
        <v>0</v>
      </c>
      <c r="AG297" s="14">
        <v>0</v>
      </c>
      <c r="AH297" s="14">
        <v>0</v>
      </c>
      <c r="AI297" s="14">
        <v>0</v>
      </c>
      <c r="AJ297" t="s">
        <v>5832</v>
      </c>
    </row>
    <row r="298" spans="1:36">
      <c r="A298" t="s">
        <v>872</v>
      </c>
      <c r="B298" t="s">
        <v>873</v>
      </c>
      <c r="C298" t="s">
        <v>503</v>
      </c>
      <c r="D298" t="s">
        <v>874</v>
      </c>
      <c r="E298">
        <v>10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10</v>
      </c>
      <c r="Q298">
        <v>0</v>
      </c>
      <c r="T298" t="s">
        <v>872</v>
      </c>
      <c r="U298" t="s">
        <v>873</v>
      </c>
      <c r="V298" t="s">
        <v>503</v>
      </c>
      <c r="W298" t="s">
        <v>874</v>
      </c>
      <c r="X298">
        <v>10</v>
      </c>
      <c r="Y298" s="14">
        <v>0</v>
      </c>
      <c r="Z298" s="14">
        <v>0</v>
      </c>
      <c r="AA298" s="14">
        <v>0</v>
      </c>
      <c r="AB298" s="14">
        <v>0</v>
      </c>
      <c r="AC298" s="14" t="s">
        <v>5832</v>
      </c>
      <c r="AD298" s="14">
        <v>0</v>
      </c>
      <c r="AE298" s="14">
        <v>0</v>
      </c>
      <c r="AF298" s="14">
        <v>0</v>
      </c>
      <c r="AG298" s="14">
        <v>0</v>
      </c>
      <c r="AH298" s="14">
        <v>0</v>
      </c>
      <c r="AI298" s="14">
        <v>264</v>
      </c>
      <c r="AJ298" t="s">
        <v>5832</v>
      </c>
    </row>
    <row r="299" spans="1:36">
      <c r="A299" t="s">
        <v>875</v>
      </c>
      <c r="B299" t="s">
        <v>876</v>
      </c>
      <c r="C299" t="s">
        <v>503</v>
      </c>
      <c r="D299" t="s">
        <v>877</v>
      </c>
      <c r="E299">
        <v>10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10</v>
      </c>
      <c r="Q299">
        <v>0</v>
      </c>
      <c r="T299" t="s">
        <v>875</v>
      </c>
      <c r="U299" t="s">
        <v>876</v>
      </c>
      <c r="V299" t="s">
        <v>503</v>
      </c>
      <c r="W299" t="s">
        <v>877</v>
      </c>
      <c r="X299">
        <v>10</v>
      </c>
      <c r="Y299" s="14">
        <v>0</v>
      </c>
      <c r="Z299" s="14">
        <v>0</v>
      </c>
      <c r="AA299" s="14">
        <v>0</v>
      </c>
      <c r="AB299" s="14">
        <v>0</v>
      </c>
      <c r="AC299" s="14" t="s">
        <v>5832</v>
      </c>
      <c r="AD299" s="14">
        <v>0</v>
      </c>
      <c r="AE299" s="14">
        <v>0</v>
      </c>
      <c r="AF299" s="14">
        <v>0</v>
      </c>
      <c r="AG299" s="14">
        <v>0</v>
      </c>
      <c r="AH299" s="14">
        <v>0</v>
      </c>
      <c r="AI299" s="14">
        <v>264</v>
      </c>
      <c r="AJ299" t="s">
        <v>5832</v>
      </c>
    </row>
    <row r="300" spans="1:36">
      <c r="A300" t="s">
        <v>878</v>
      </c>
      <c r="B300" t="s">
        <v>879</v>
      </c>
      <c r="C300" t="s">
        <v>19</v>
      </c>
      <c r="D300" t="s">
        <v>880</v>
      </c>
      <c r="E300">
        <v>9</v>
      </c>
      <c r="F300">
        <v>9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T300" t="s">
        <v>878</v>
      </c>
      <c r="U300" t="s">
        <v>879</v>
      </c>
      <c r="V300" t="s">
        <v>19</v>
      </c>
      <c r="W300" t="s">
        <v>880</v>
      </c>
      <c r="X300">
        <v>9</v>
      </c>
      <c r="Y300" s="14">
        <v>115</v>
      </c>
      <c r="Z300" s="14">
        <v>0</v>
      </c>
      <c r="AA300" s="14">
        <v>0</v>
      </c>
      <c r="AB300" s="14">
        <v>0</v>
      </c>
      <c r="AC300" s="14" t="s">
        <v>5832</v>
      </c>
      <c r="AD300" s="14">
        <v>0</v>
      </c>
      <c r="AE300" s="14">
        <v>0</v>
      </c>
      <c r="AF300" s="14">
        <v>0</v>
      </c>
      <c r="AG300" s="14">
        <v>0</v>
      </c>
      <c r="AH300" s="14">
        <v>0</v>
      </c>
      <c r="AI300" s="14">
        <v>0</v>
      </c>
      <c r="AJ300" t="s">
        <v>5832</v>
      </c>
    </row>
    <row r="301" spans="1:36">
      <c r="A301" t="s">
        <v>881</v>
      </c>
      <c r="B301" t="s">
        <v>882</v>
      </c>
      <c r="C301" t="s">
        <v>503</v>
      </c>
      <c r="D301" t="s">
        <v>883</v>
      </c>
      <c r="E301">
        <v>11</v>
      </c>
      <c r="F301">
        <v>0</v>
      </c>
      <c r="G301">
        <v>0</v>
      </c>
      <c r="H301">
        <v>11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T301" t="s">
        <v>881</v>
      </c>
      <c r="U301" t="s">
        <v>882</v>
      </c>
      <c r="V301" t="s">
        <v>503</v>
      </c>
      <c r="W301" t="s">
        <v>883</v>
      </c>
      <c r="X301">
        <v>11</v>
      </c>
      <c r="Y301" s="14">
        <v>0</v>
      </c>
      <c r="Z301" s="14">
        <v>0</v>
      </c>
      <c r="AA301" s="14">
        <v>1855</v>
      </c>
      <c r="AB301" s="14">
        <v>0</v>
      </c>
      <c r="AC301" s="14" t="s">
        <v>5832</v>
      </c>
      <c r="AD301" s="14">
        <v>0</v>
      </c>
      <c r="AE301" s="14">
        <v>0</v>
      </c>
      <c r="AF301" s="14">
        <v>0</v>
      </c>
      <c r="AG301" s="14">
        <v>0</v>
      </c>
      <c r="AH301" s="14">
        <v>0</v>
      </c>
      <c r="AI301" s="14">
        <v>0</v>
      </c>
      <c r="AJ301" t="s">
        <v>5832</v>
      </c>
    </row>
    <row r="302" spans="1:36">
      <c r="A302" t="s">
        <v>884</v>
      </c>
      <c r="B302" t="s">
        <v>885</v>
      </c>
      <c r="C302" t="s">
        <v>19</v>
      </c>
      <c r="D302" t="s">
        <v>886</v>
      </c>
      <c r="E302">
        <v>9</v>
      </c>
      <c r="F302">
        <v>0</v>
      </c>
      <c r="G302">
        <v>0</v>
      </c>
      <c r="H302">
        <v>0</v>
      </c>
      <c r="I302">
        <v>9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T302" t="s">
        <v>884</v>
      </c>
      <c r="U302" t="s">
        <v>885</v>
      </c>
      <c r="V302" t="s">
        <v>19</v>
      </c>
      <c r="W302" t="s">
        <v>886</v>
      </c>
      <c r="X302">
        <v>9</v>
      </c>
      <c r="Y302" s="14">
        <v>0</v>
      </c>
      <c r="Z302" s="14">
        <v>0</v>
      </c>
      <c r="AA302" s="14">
        <v>0</v>
      </c>
      <c r="AB302" s="14">
        <v>11765</v>
      </c>
      <c r="AC302" s="14" t="s">
        <v>5832</v>
      </c>
      <c r="AD302" s="14">
        <v>0</v>
      </c>
      <c r="AE302" s="14">
        <v>0</v>
      </c>
      <c r="AF302" s="14">
        <v>0</v>
      </c>
      <c r="AG302" s="14">
        <v>0</v>
      </c>
      <c r="AH302" s="14">
        <v>0</v>
      </c>
      <c r="AI302" s="14">
        <v>0</v>
      </c>
      <c r="AJ302" t="s">
        <v>5832</v>
      </c>
    </row>
    <row r="303" spans="1:36">
      <c r="A303" t="s">
        <v>887</v>
      </c>
      <c r="B303" t="s">
        <v>888</v>
      </c>
      <c r="C303" t="s">
        <v>19</v>
      </c>
      <c r="D303" t="s">
        <v>889</v>
      </c>
      <c r="E303">
        <v>9</v>
      </c>
      <c r="F303">
        <v>0</v>
      </c>
      <c r="G303">
        <v>0</v>
      </c>
      <c r="H303">
        <v>0</v>
      </c>
      <c r="I303">
        <v>9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T303" t="s">
        <v>887</v>
      </c>
      <c r="U303" t="s">
        <v>888</v>
      </c>
      <c r="V303" t="s">
        <v>19</v>
      </c>
      <c r="W303" t="s">
        <v>889</v>
      </c>
      <c r="X303">
        <v>9</v>
      </c>
      <c r="Y303" s="14">
        <v>0</v>
      </c>
      <c r="Z303" s="14">
        <v>0</v>
      </c>
      <c r="AA303" s="14">
        <v>0</v>
      </c>
      <c r="AB303" s="14">
        <v>11765</v>
      </c>
      <c r="AC303" s="14" t="s">
        <v>5832</v>
      </c>
      <c r="AD303" s="14">
        <v>0</v>
      </c>
      <c r="AE303" s="14">
        <v>0</v>
      </c>
      <c r="AF303" s="14">
        <v>0</v>
      </c>
      <c r="AG303" s="14">
        <v>0</v>
      </c>
      <c r="AH303" s="14">
        <v>0</v>
      </c>
      <c r="AI303" s="14">
        <v>0</v>
      </c>
      <c r="AJ303" t="s">
        <v>5832</v>
      </c>
    </row>
    <row r="304" spans="1:36">
      <c r="A304" t="s">
        <v>890</v>
      </c>
      <c r="B304" t="s">
        <v>891</v>
      </c>
      <c r="C304" t="s">
        <v>503</v>
      </c>
      <c r="D304" t="s">
        <v>892</v>
      </c>
      <c r="E304">
        <v>9</v>
      </c>
      <c r="F304">
        <v>0</v>
      </c>
      <c r="G304">
        <v>0</v>
      </c>
      <c r="H304">
        <v>0</v>
      </c>
      <c r="I304">
        <v>0</v>
      </c>
      <c r="J304">
        <v>9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T304" t="s">
        <v>890</v>
      </c>
      <c r="U304" t="s">
        <v>891</v>
      </c>
      <c r="V304" t="s">
        <v>503</v>
      </c>
      <c r="W304" t="s">
        <v>892</v>
      </c>
      <c r="X304">
        <v>9</v>
      </c>
      <c r="Y304" s="14">
        <v>0</v>
      </c>
      <c r="Z304" s="14">
        <v>0</v>
      </c>
      <c r="AA304" s="14">
        <v>0</v>
      </c>
      <c r="AB304" s="14">
        <v>0</v>
      </c>
      <c r="AC304" s="14" t="s">
        <v>5832</v>
      </c>
      <c r="AD304" s="14">
        <v>0</v>
      </c>
      <c r="AE304" s="14">
        <v>0</v>
      </c>
      <c r="AF304" s="14">
        <v>0</v>
      </c>
      <c r="AG304" s="14">
        <v>0</v>
      </c>
      <c r="AH304" s="14">
        <v>0</v>
      </c>
      <c r="AI304" s="14">
        <v>0</v>
      </c>
      <c r="AJ304" t="s">
        <v>5832</v>
      </c>
    </row>
    <row r="305" spans="1:36">
      <c r="A305" t="s">
        <v>893</v>
      </c>
      <c r="B305" t="s">
        <v>894</v>
      </c>
      <c r="C305" t="s">
        <v>503</v>
      </c>
      <c r="D305" t="s">
        <v>895</v>
      </c>
      <c r="E305">
        <v>11</v>
      </c>
      <c r="F305">
        <v>0</v>
      </c>
      <c r="G305">
        <v>0</v>
      </c>
      <c r="H305">
        <v>0</v>
      </c>
      <c r="I305">
        <v>0</v>
      </c>
      <c r="J305">
        <v>11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T305" t="s">
        <v>893</v>
      </c>
      <c r="U305" t="s">
        <v>894</v>
      </c>
      <c r="V305" t="s">
        <v>503</v>
      </c>
      <c r="W305" t="s">
        <v>895</v>
      </c>
      <c r="X305">
        <v>11</v>
      </c>
      <c r="Y305" s="14">
        <v>0</v>
      </c>
      <c r="Z305" s="14">
        <v>0</v>
      </c>
      <c r="AA305" s="14">
        <v>0</v>
      </c>
      <c r="AB305" s="14">
        <v>0</v>
      </c>
      <c r="AC305" s="14" t="s">
        <v>5832</v>
      </c>
      <c r="AD305" s="14">
        <v>0</v>
      </c>
      <c r="AE305" s="14">
        <v>0</v>
      </c>
      <c r="AF305" s="14">
        <v>0</v>
      </c>
      <c r="AG305" s="14">
        <v>0</v>
      </c>
      <c r="AH305" s="14">
        <v>0</v>
      </c>
      <c r="AI305" s="14">
        <v>0</v>
      </c>
      <c r="AJ305" t="s">
        <v>5832</v>
      </c>
    </row>
    <row r="306" spans="1:36">
      <c r="A306" t="s">
        <v>896</v>
      </c>
      <c r="B306" t="s">
        <v>897</v>
      </c>
      <c r="C306" t="s">
        <v>503</v>
      </c>
      <c r="D306" t="s">
        <v>898</v>
      </c>
      <c r="E306">
        <v>11</v>
      </c>
      <c r="F306">
        <v>0</v>
      </c>
      <c r="G306">
        <v>0</v>
      </c>
      <c r="H306">
        <v>0</v>
      </c>
      <c r="I306">
        <v>0</v>
      </c>
      <c r="J306">
        <v>11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T306" t="s">
        <v>896</v>
      </c>
      <c r="U306" t="s">
        <v>897</v>
      </c>
      <c r="V306" t="s">
        <v>503</v>
      </c>
      <c r="W306" t="s">
        <v>898</v>
      </c>
      <c r="X306">
        <v>11</v>
      </c>
      <c r="Y306" s="14">
        <v>0</v>
      </c>
      <c r="Z306" s="14">
        <v>0</v>
      </c>
      <c r="AA306" s="14">
        <v>0</v>
      </c>
      <c r="AB306" s="14">
        <v>0</v>
      </c>
      <c r="AC306" s="14" t="s">
        <v>5832</v>
      </c>
      <c r="AD306" s="14">
        <v>0</v>
      </c>
      <c r="AE306" s="14">
        <v>0</v>
      </c>
      <c r="AF306" s="14">
        <v>0</v>
      </c>
      <c r="AG306" s="14">
        <v>0</v>
      </c>
      <c r="AH306" s="14">
        <v>0</v>
      </c>
      <c r="AI306" s="14">
        <v>0</v>
      </c>
      <c r="AJ306" t="s">
        <v>5832</v>
      </c>
    </row>
    <row r="307" spans="1:36">
      <c r="A307" t="s">
        <v>899</v>
      </c>
      <c r="B307" t="s">
        <v>900</v>
      </c>
      <c r="C307" t="s">
        <v>503</v>
      </c>
      <c r="D307" t="s">
        <v>901</v>
      </c>
      <c r="E307">
        <v>9</v>
      </c>
      <c r="F307">
        <v>0</v>
      </c>
      <c r="G307">
        <v>0</v>
      </c>
      <c r="H307">
        <v>0</v>
      </c>
      <c r="I307">
        <v>0</v>
      </c>
      <c r="J307">
        <v>9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T307" t="s">
        <v>899</v>
      </c>
      <c r="U307" t="s">
        <v>900</v>
      </c>
      <c r="V307" t="s">
        <v>503</v>
      </c>
      <c r="W307" t="s">
        <v>901</v>
      </c>
      <c r="X307">
        <v>9</v>
      </c>
      <c r="Y307" s="14">
        <v>0</v>
      </c>
      <c r="Z307" s="14">
        <v>0</v>
      </c>
      <c r="AA307" s="14">
        <v>0</v>
      </c>
      <c r="AB307" s="14">
        <v>0</v>
      </c>
      <c r="AC307" s="14" t="s">
        <v>5832</v>
      </c>
      <c r="AD307" s="14">
        <v>0</v>
      </c>
      <c r="AE307" s="14">
        <v>0</v>
      </c>
      <c r="AF307" s="14">
        <v>0</v>
      </c>
      <c r="AG307" s="14">
        <v>0</v>
      </c>
      <c r="AH307" s="14">
        <v>0</v>
      </c>
      <c r="AI307" s="14">
        <v>0</v>
      </c>
      <c r="AJ307" t="s">
        <v>5832</v>
      </c>
    </row>
    <row r="308" spans="1:36">
      <c r="A308" t="s">
        <v>902</v>
      </c>
      <c r="B308" t="s">
        <v>903</v>
      </c>
      <c r="C308" t="s">
        <v>503</v>
      </c>
      <c r="D308" t="s">
        <v>904</v>
      </c>
      <c r="E308">
        <v>9</v>
      </c>
      <c r="F308">
        <v>0</v>
      </c>
      <c r="G308">
        <v>0</v>
      </c>
      <c r="H308">
        <v>0</v>
      </c>
      <c r="I308">
        <v>0</v>
      </c>
      <c r="J308">
        <v>9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T308" t="s">
        <v>902</v>
      </c>
      <c r="U308" t="s">
        <v>903</v>
      </c>
      <c r="V308" t="s">
        <v>503</v>
      </c>
      <c r="W308" t="s">
        <v>904</v>
      </c>
      <c r="X308">
        <v>9</v>
      </c>
      <c r="Y308" s="14">
        <v>0</v>
      </c>
      <c r="Z308" s="14">
        <v>0</v>
      </c>
      <c r="AA308" s="14">
        <v>0</v>
      </c>
      <c r="AB308" s="14">
        <v>0</v>
      </c>
      <c r="AC308" s="14" t="s">
        <v>5832</v>
      </c>
      <c r="AD308" s="14">
        <v>0</v>
      </c>
      <c r="AE308" s="14">
        <v>0</v>
      </c>
      <c r="AF308" s="14">
        <v>0</v>
      </c>
      <c r="AG308" s="14">
        <v>0</v>
      </c>
      <c r="AH308" s="14">
        <v>0</v>
      </c>
      <c r="AI308" s="14">
        <v>0</v>
      </c>
      <c r="AJ308" t="s">
        <v>5832</v>
      </c>
    </row>
    <row r="309" spans="1:36">
      <c r="A309" t="s">
        <v>905</v>
      </c>
      <c r="B309" t="s">
        <v>906</v>
      </c>
      <c r="C309" t="s">
        <v>503</v>
      </c>
      <c r="D309" t="s">
        <v>907</v>
      </c>
      <c r="E309">
        <v>9</v>
      </c>
      <c r="F309">
        <v>0</v>
      </c>
      <c r="G309">
        <v>0</v>
      </c>
      <c r="H309">
        <v>0</v>
      </c>
      <c r="I309">
        <v>0</v>
      </c>
      <c r="J309">
        <v>9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T309" t="s">
        <v>905</v>
      </c>
      <c r="U309" t="s">
        <v>906</v>
      </c>
      <c r="V309" t="s">
        <v>503</v>
      </c>
      <c r="W309" t="s">
        <v>907</v>
      </c>
      <c r="X309">
        <v>9</v>
      </c>
      <c r="Y309" s="14">
        <v>0</v>
      </c>
      <c r="Z309" s="14">
        <v>0</v>
      </c>
      <c r="AA309" s="14">
        <v>0</v>
      </c>
      <c r="AB309" s="14">
        <v>0</v>
      </c>
      <c r="AC309" s="14" t="s">
        <v>5832</v>
      </c>
      <c r="AD309" s="14">
        <v>0</v>
      </c>
      <c r="AE309" s="14">
        <v>0</v>
      </c>
      <c r="AF309" s="14">
        <v>0</v>
      </c>
      <c r="AG309" s="14">
        <v>0</v>
      </c>
      <c r="AH309" s="14">
        <v>0</v>
      </c>
      <c r="AI309" s="14">
        <v>0</v>
      </c>
      <c r="AJ309" t="s">
        <v>5832</v>
      </c>
    </row>
    <row r="310" spans="1:36">
      <c r="A310" t="s">
        <v>908</v>
      </c>
      <c r="B310" t="s">
        <v>909</v>
      </c>
      <c r="C310" t="s">
        <v>503</v>
      </c>
      <c r="D310" t="s">
        <v>910</v>
      </c>
      <c r="E310">
        <v>9</v>
      </c>
      <c r="F310">
        <v>0</v>
      </c>
      <c r="G310">
        <v>0</v>
      </c>
      <c r="H310">
        <v>0</v>
      </c>
      <c r="I310">
        <v>0</v>
      </c>
      <c r="J310">
        <v>9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T310" t="s">
        <v>908</v>
      </c>
      <c r="U310" t="s">
        <v>909</v>
      </c>
      <c r="V310" t="s">
        <v>503</v>
      </c>
      <c r="W310" t="s">
        <v>910</v>
      </c>
      <c r="X310">
        <v>9</v>
      </c>
      <c r="Y310" s="14">
        <v>0</v>
      </c>
      <c r="Z310" s="14">
        <v>0</v>
      </c>
      <c r="AA310" s="14">
        <v>0</v>
      </c>
      <c r="AB310" s="14">
        <v>0</v>
      </c>
      <c r="AC310" s="14" t="s">
        <v>5832</v>
      </c>
      <c r="AD310" s="14">
        <v>0</v>
      </c>
      <c r="AE310" s="14">
        <v>0</v>
      </c>
      <c r="AF310" s="14">
        <v>0</v>
      </c>
      <c r="AG310" s="14">
        <v>0</v>
      </c>
      <c r="AH310" s="14">
        <v>0</v>
      </c>
      <c r="AI310" s="14">
        <v>0</v>
      </c>
      <c r="AJ310" t="s">
        <v>5832</v>
      </c>
    </row>
    <row r="311" spans="1:36">
      <c r="A311" t="s">
        <v>911</v>
      </c>
      <c r="B311" t="s">
        <v>912</v>
      </c>
      <c r="C311" t="s">
        <v>503</v>
      </c>
      <c r="D311" t="s">
        <v>913</v>
      </c>
      <c r="E311">
        <v>19</v>
      </c>
      <c r="F311">
        <v>0</v>
      </c>
      <c r="G311">
        <v>0</v>
      </c>
      <c r="H311">
        <v>0</v>
      </c>
      <c r="I311">
        <v>0</v>
      </c>
      <c r="J311">
        <v>19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T311" t="s">
        <v>911</v>
      </c>
      <c r="U311" t="s">
        <v>912</v>
      </c>
      <c r="V311" t="s">
        <v>503</v>
      </c>
      <c r="W311" t="s">
        <v>913</v>
      </c>
      <c r="X311">
        <v>19</v>
      </c>
      <c r="Y311" s="14">
        <v>0</v>
      </c>
      <c r="Z311" s="14">
        <v>0</v>
      </c>
      <c r="AA311" s="14">
        <v>0</v>
      </c>
      <c r="AB311" s="14">
        <v>0</v>
      </c>
      <c r="AC311" s="14" t="s">
        <v>5832</v>
      </c>
      <c r="AD311" s="14">
        <v>0</v>
      </c>
      <c r="AE311" s="14">
        <v>0</v>
      </c>
      <c r="AF311" s="14">
        <v>0</v>
      </c>
      <c r="AG311" s="14">
        <v>0</v>
      </c>
      <c r="AH311" s="14">
        <v>0</v>
      </c>
      <c r="AI311" s="14">
        <v>0</v>
      </c>
      <c r="AJ311" t="s">
        <v>5832</v>
      </c>
    </row>
    <row r="312" spans="1:36">
      <c r="A312" t="s">
        <v>914</v>
      </c>
      <c r="B312" t="s">
        <v>915</v>
      </c>
      <c r="C312" t="s">
        <v>19</v>
      </c>
      <c r="D312" t="s">
        <v>916</v>
      </c>
      <c r="E312">
        <v>9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9</v>
      </c>
      <c r="M312">
        <v>0</v>
      </c>
      <c r="N312">
        <v>0</v>
      </c>
      <c r="O312">
        <v>0</v>
      </c>
      <c r="P312">
        <v>0</v>
      </c>
      <c r="Q312">
        <v>0</v>
      </c>
      <c r="T312" t="s">
        <v>914</v>
      </c>
      <c r="U312" t="s">
        <v>915</v>
      </c>
      <c r="V312" t="s">
        <v>19</v>
      </c>
      <c r="W312" t="s">
        <v>916</v>
      </c>
      <c r="X312">
        <v>9</v>
      </c>
      <c r="Y312" s="14">
        <v>0</v>
      </c>
      <c r="Z312" s="14">
        <v>0</v>
      </c>
      <c r="AA312" s="14">
        <v>0</v>
      </c>
      <c r="AB312" s="14">
        <v>0</v>
      </c>
      <c r="AC312" s="14" t="s">
        <v>5832</v>
      </c>
      <c r="AD312" s="14">
        <v>0</v>
      </c>
      <c r="AE312" s="14">
        <v>250</v>
      </c>
      <c r="AF312" s="14">
        <v>0</v>
      </c>
      <c r="AG312" s="14">
        <v>0</v>
      </c>
      <c r="AH312" s="14">
        <v>0</v>
      </c>
      <c r="AI312" s="14">
        <v>0</v>
      </c>
      <c r="AJ312" t="s">
        <v>5832</v>
      </c>
    </row>
    <row r="313" spans="1:36">
      <c r="A313" t="s">
        <v>917</v>
      </c>
      <c r="B313" t="s">
        <v>918</v>
      </c>
      <c r="C313" t="s">
        <v>19</v>
      </c>
      <c r="D313" t="s">
        <v>919</v>
      </c>
      <c r="E313">
        <v>15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15</v>
      </c>
      <c r="M313">
        <v>0</v>
      </c>
      <c r="N313">
        <v>0</v>
      </c>
      <c r="O313">
        <v>0</v>
      </c>
      <c r="P313">
        <v>0</v>
      </c>
      <c r="Q313">
        <v>0</v>
      </c>
      <c r="T313" t="s">
        <v>917</v>
      </c>
      <c r="U313" t="s">
        <v>918</v>
      </c>
      <c r="V313" t="s">
        <v>19</v>
      </c>
      <c r="W313" t="s">
        <v>919</v>
      </c>
      <c r="X313">
        <v>15</v>
      </c>
      <c r="Y313" s="14">
        <v>0</v>
      </c>
      <c r="Z313" s="14">
        <v>0</v>
      </c>
      <c r="AA313" s="14">
        <v>0</v>
      </c>
      <c r="AB313" s="14">
        <v>0</v>
      </c>
      <c r="AC313" s="14" t="s">
        <v>5832</v>
      </c>
      <c r="AD313" s="14">
        <v>0</v>
      </c>
      <c r="AE313" s="14">
        <v>416</v>
      </c>
      <c r="AF313" s="14">
        <v>0</v>
      </c>
      <c r="AG313" s="14">
        <v>0</v>
      </c>
      <c r="AH313" s="14">
        <v>0</v>
      </c>
      <c r="AI313" s="14">
        <v>0</v>
      </c>
      <c r="AJ313" t="s">
        <v>5832</v>
      </c>
    </row>
    <row r="314" spans="1:36">
      <c r="A314" t="s">
        <v>920</v>
      </c>
      <c r="B314" t="s">
        <v>921</v>
      </c>
      <c r="C314" t="s">
        <v>19</v>
      </c>
      <c r="D314" t="s">
        <v>922</v>
      </c>
      <c r="E314">
        <v>12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12</v>
      </c>
      <c r="N314">
        <v>0</v>
      </c>
      <c r="O314">
        <v>0</v>
      </c>
      <c r="P314">
        <v>0</v>
      </c>
      <c r="Q314">
        <v>0</v>
      </c>
      <c r="T314" t="s">
        <v>920</v>
      </c>
      <c r="U314" t="s">
        <v>921</v>
      </c>
      <c r="V314" t="s">
        <v>19</v>
      </c>
      <c r="W314" t="s">
        <v>922</v>
      </c>
      <c r="X314">
        <v>12</v>
      </c>
      <c r="Y314" s="14">
        <v>0</v>
      </c>
      <c r="Z314" s="14">
        <v>0</v>
      </c>
      <c r="AA314" s="14">
        <v>0</v>
      </c>
      <c r="AB314" s="14">
        <v>0</v>
      </c>
      <c r="AC314" s="14" t="s">
        <v>5832</v>
      </c>
      <c r="AD314" s="14">
        <v>0</v>
      </c>
      <c r="AE314" s="14">
        <v>0</v>
      </c>
      <c r="AF314" s="14">
        <v>241</v>
      </c>
      <c r="AG314" s="14">
        <v>0</v>
      </c>
      <c r="AH314" s="14">
        <v>0</v>
      </c>
      <c r="AI314" s="14">
        <v>0</v>
      </c>
      <c r="AJ314" t="s">
        <v>5832</v>
      </c>
    </row>
    <row r="315" spans="1:36">
      <c r="A315" t="s">
        <v>923</v>
      </c>
      <c r="B315" t="s">
        <v>79</v>
      </c>
      <c r="C315" t="s">
        <v>19</v>
      </c>
      <c r="D315" t="s">
        <v>924</v>
      </c>
      <c r="E315">
        <v>11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11</v>
      </c>
      <c r="N315">
        <v>0</v>
      </c>
      <c r="O315">
        <v>0</v>
      </c>
      <c r="P315">
        <v>0</v>
      </c>
      <c r="Q315">
        <v>0</v>
      </c>
      <c r="T315" t="s">
        <v>923</v>
      </c>
      <c r="U315" t="s">
        <v>79</v>
      </c>
      <c r="V315" t="s">
        <v>19</v>
      </c>
      <c r="W315" t="s">
        <v>924</v>
      </c>
      <c r="X315">
        <v>11</v>
      </c>
      <c r="Y315" s="14">
        <v>0</v>
      </c>
      <c r="Z315" s="14">
        <v>0</v>
      </c>
      <c r="AA315" s="14">
        <v>0</v>
      </c>
      <c r="AB315" s="14">
        <v>0</v>
      </c>
      <c r="AC315" s="14" t="s">
        <v>5832</v>
      </c>
      <c r="AD315" s="14">
        <v>0</v>
      </c>
      <c r="AE315" s="14">
        <v>0</v>
      </c>
      <c r="AF315" s="14">
        <v>220</v>
      </c>
      <c r="AG315" s="14">
        <v>0</v>
      </c>
      <c r="AH315" s="14">
        <v>0</v>
      </c>
      <c r="AI315" s="14">
        <v>0</v>
      </c>
      <c r="AJ315" t="s">
        <v>5832</v>
      </c>
    </row>
    <row r="316" spans="1:36">
      <c r="A316" t="s">
        <v>925</v>
      </c>
      <c r="B316" t="s">
        <v>926</v>
      </c>
      <c r="C316" t="s">
        <v>503</v>
      </c>
      <c r="D316" t="s">
        <v>927</v>
      </c>
      <c r="E316">
        <v>9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9</v>
      </c>
      <c r="Q316">
        <v>0</v>
      </c>
      <c r="T316" t="s">
        <v>925</v>
      </c>
      <c r="U316" t="s">
        <v>926</v>
      </c>
      <c r="V316" t="s">
        <v>503</v>
      </c>
      <c r="W316" t="s">
        <v>927</v>
      </c>
      <c r="X316">
        <v>9</v>
      </c>
      <c r="Y316" s="14">
        <v>0</v>
      </c>
      <c r="Z316" s="14">
        <v>0</v>
      </c>
      <c r="AA316" s="14">
        <v>0</v>
      </c>
      <c r="AB316" s="14">
        <v>0</v>
      </c>
      <c r="AC316" s="14" t="s">
        <v>5832</v>
      </c>
      <c r="AD316" s="14">
        <v>0</v>
      </c>
      <c r="AE316" s="14">
        <v>0</v>
      </c>
      <c r="AF316" s="14">
        <v>0</v>
      </c>
      <c r="AG316" s="14">
        <v>0</v>
      </c>
      <c r="AH316" s="14">
        <v>0</v>
      </c>
      <c r="AI316" s="14">
        <v>238</v>
      </c>
      <c r="AJ316" t="s">
        <v>5832</v>
      </c>
    </row>
    <row r="317" spans="1:36">
      <c r="A317" t="s">
        <v>928</v>
      </c>
      <c r="B317" t="s">
        <v>929</v>
      </c>
      <c r="C317" t="s">
        <v>19</v>
      </c>
      <c r="D317" t="s">
        <v>930</v>
      </c>
      <c r="E317">
        <v>8</v>
      </c>
      <c r="F317">
        <v>8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T317" t="s">
        <v>928</v>
      </c>
      <c r="U317" t="s">
        <v>929</v>
      </c>
      <c r="V317" t="s">
        <v>19</v>
      </c>
      <c r="W317" t="s">
        <v>930</v>
      </c>
      <c r="X317">
        <v>8</v>
      </c>
      <c r="Y317" s="14">
        <v>103</v>
      </c>
      <c r="Z317" s="14">
        <v>0</v>
      </c>
      <c r="AA317" s="14">
        <v>0</v>
      </c>
      <c r="AB317" s="14">
        <v>0</v>
      </c>
      <c r="AC317" s="14" t="s">
        <v>5832</v>
      </c>
      <c r="AD317" s="14">
        <v>0</v>
      </c>
      <c r="AE317" s="14">
        <v>0</v>
      </c>
      <c r="AF317" s="14">
        <v>0</v>
      </c>
      <c r="AG317" s="14">
        <v>0</v>
      </c>
      <c r="AH317" s="14">
        <v>0</v>
      </c>
      <c r="AI317" s="14">
        <v>0</v>
      </c>
      <c r="AJ317" t="s">
        <v>5832</v>
      </c>
    </row>
    <row r="318" spans="1:36">
      <c r="A318" t="s">
        <v>931</v>
      </c>
      <c r="B318" t="s">
        <v>932</v>
      </c>
      <c r="C318" t="s">
        <v>19</v>
      </c>
      <c r="D318" t="s">
        <v>933</v>
      </c>
      <c r="E318">
        <v>13</v>
      </c>
      <c r="F318">
        <v>0</v>
      </c>
      <c r="G318">
        <v>10</v>
      </c>
      <c r="H318">
        <v>0</v>
      </c>
      <c r="I318">
        <v>0</v>
      </c>
      <c r="J318">
        <v>0</v>
      </c>
      <c r="K318">
        <v>3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T318" t="s">
        <v>931</v>
      </c>
      <c r="U318" t="s">
        <v>932</v>
      </c>
      <c r="V318" t="s">
        <v>19</v>
      </c>
      <c r="W318" t="s">
        <v>933</v>
      </c>
      <c r="X318">
        <v>13</v>
      </c>
      <c r="Y318" s="14">
        <v>0</v>
      </c>
      <c r="Z318" s="14">
        <v>137</v>
      </c>
      <c r="AA318" s="14">
        <v>0</v>
      </c>
      <c r="AB318" s="14">
        <v>0</v>
      </c>
      <c r="AC318" s="14" t="s">
        <v>5832</v>
      </c>
      <c r="AD318" s="14">
        <v>954</v>
      </c>
      <c r="AE318" s="14">
        <v>0</v>
      </c>
      <c r="AF318" s="14">
        <v>0</v>
      </c>
      <c r="AG318" s="14">
        <v>0</v>
      </c>
      <c r="AH318" s="14">
        <v>0</v>
      </c>
      <c r="AI318" s="14">
        <v>0</v>
      </c>
      <c r="AJ318" t="s">
        <v>5832</v>
      </c>
    </row>
    <row r="319" spans="1:36">
      <c r="A319" t="s">
        <v>934</v>
      </c>
      <c r="B319" t="s">
        <v>935</v>
      </c>
      <c r="C319" t="s">
        <v>19</v>
      </c>
      <c r="D319" t="s">
        <v>936</v>
      </c>
      <c r="E319">
        <v>24</v>
      </c>
      <c r="F319">
        <v>0</v>
      </c>
      <c r="G319">
        <v>8</v>
      </c>
      <c r="H319">
        <v>6</v>
      </c>
      <c r="I319">
        <v>2</v>
      </c>
      <c r="J319">
        <v>0</v>
      </c>
      <c r="K319">
        <v>0</v>
      </c>
      <c r="L319">
        <v>0</v>
      </c>
      <c r="M319">
        <v>2</v>
      </c>
      <c r="N319">
        <v>6</v>
      </c>
      <c r="O319">
        <v>0</v>
      </c>
      <c r="P319">
        <v>0</v>
      </c>
      <c r="Q319">
        <v>0</v>
      </c>
      <c r="T319" t="s">
        <v>934</v>
      </c>
      <c r="U319" t="s">
        <v>935</v>
      </c>
      <c r="V319" t="s">
        <v>19</v>
      </c>
      <c r="W319" t="s">
        <v>936</v>
      </c>
      <c r="X319">
        <v>24</v>
      </c>
      <c r="Y319" s="14">
        <v>0</v>
      </c>
      <c r="Z319" s="14">
        <v>110</v>
      </c>
      <c r="AA319" s="14">
        <v>1012</v>
      </c>
      <c r="AB319" s="14">
        <v>2614</v>
      </c>
      <c r="AC319" s="14" t="s">
        <v>5832</v>
      </c>
      <c r="AD319" s="14">
        <v>0</v>
      </c>
      <c r="AE319" s="14">
        <v>0</v>
      </c>
      <c r="AF319" s="14">
        <v>40</v>
      </c>
      <c r="AG319" s="14">
        <v>29</v>
      </c>
      <c r="AH319" s="14">
        <v>0</v>
      </c>
      <c r="AI319" s="14">
        <v>0</v>
      </c>
      <c r="AJ319" t="s">
        <v>5832</v>
      </c>
    </row>
    <row r="320" spans="1:36">
      <c r="A320" t="s">
        <v>937</v>
      </c>
      <c r="B320" t="s">
        <v>938</v>
      </c>
      <c r="C320" t="s">
        <v>19</v>
      </c>
      <c r="D320" t="s">
        <v>939</v>
      </c>
      <c r="E320">
        <v>8</v>
      </c>
      <c r="F320">
        <v>0</v>
      </c>
      <c r="G320">
        <v>0</v>
      </c>
      <c r="H320">
        <v>0</v>
      </c>
      <c r="I320">
        <v>8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T320" t="s">
        <v>937</v>
      </c>
      <c r="U320" t="s">
        <v>938</v>
      </c>
      <c r="V320" t="s">
        <v>19</v>
      </c>
      <c r="W320" t="s">
        <v>939</v>
      </c>
      <c r="X320">
        <v>8</v>
      </c>
      <c r="Y320" s="14">
        <v>0</v>
      </c>
      <c r="Z320" s="14">
        <v>0</v>
      </c>
      <c r="AA320" s="14">
        <v>0</v>
      </c>
      <c r="AB320" s="14">
        <v>10458</v>
      </c>
      <c r="AC320" s="14" t="s">
        <v>5832</v>
      </c>
      <c r="AD320" s="14">
        <v>0</v>
      </c>
      <c r="AE320" s="14">
        <v>0</v>
      </c>
      <c r="AF320" s="14">
        <v>0</v>
      </c>
      <c r="AG320" s="14">
        <v>0</v>
      </c>
      <c r="AH320" s="14">
        <v>0</v>
      </c>
      <c r="AI320" s="14">
        <v>0</v>
      </c>
      <c r="AJ320" t="s">
        <v>5832</v>
      </c>
    </row>
    <row r="321" spans="1:36">
      <c r="A321" t="s">
        <v>940</v>
      </c>
      <c r="B321" t="s">
        <v>941</v>
      </c>
      <c r="C321" t="s">
        <v>19</v>
      </c>
      <c r="D321" t="s">
        <v>942</v>
      </c>
      <c r="E321">
        <v>14</v>
      </c>
      <c r="F321">
        <v>0</v>
      </c>
      <c r="G321">
        <v>0</v>
      </c>
      <c r="H321">
        <v>0</v>
      </c>
      <c r="I321">
        <v>8</v>
      </c>
      <c r="J321">
        <v>0</v>
      </c>
      <c r="K321">
        <v>0</v>
      </c>
      <c r="L321">
        <v>6</v>
      </c>
      <c r="M321">
        <v>0</v>
      </c>
      <c r="N321">
        <v>0</v>
      </c>
      <c r="O321">
        <v>0</v>
      </c>
      <c r="P321">
        <v>0</v>
      </c>
      <c r="Q321">
        <v>0</v>
      </c>
      <c r="T321" t="s">
        <v>940</v>
      </c>
      <c r="U321" t="s">
        <v>941</v>
      </c>
      <c r="V321" t="s">
        <v>19</v>
      </c>
      <c r="W321" t="s">
        <v>942</v>
      </c>
      <c r="X321">
        <v>14</v>
      </c>
      <c r="Y321" s="14">
        <v>0</v>
      </c>
      <c r="Z321" s="14">
        <v>0</v>
      </c>
      <c r="AA321" s="14">
        <v>0</v>
      </c>
      <c r="AB321" s="14">
        <v>10458</v>
      </c>
      <c r="AC321" s="14" t="s">
        <v>5832</v>
      </c>
      <c r="AD321" s="14">
        <v>0</v>
      </c>
      <c r="AE321" s="14">
        <v>166</v>
      </c>
      <c r="AF321" s="14">
        <v>0</v>
      </c>
      <c r="AG321" s="14">
        <v>0</v>
      </c>
      <c r="AH321" s="14">
        <v>0</v>
      </c>
      <c r="AI321" s="14">
        <v>0</v>
      </c>
      <c r="AJ321" t="s">
        <v>5832</v>
      </c>
    </row>
    <row r="322" spans="1:36">
      <c r="A322" t="s">
        <v>943</v>
      </c>
      <c r="B322" t="s">
        <v>944</v>
      </c>
      <c r="C322" t="s">
        <v>503</v>
      </c>
      <c r="D322" t="s">
        <v>945</v>
      </c>
      <c r="E322">
        <v>8</v>
      </c>
      <c r="F322">
        <v>0</v>
      </c>
      <c r="G322">
        <v>0</v>
      </c>
      <c r="H322">
        <v>0</v>
      </c>
      <c r="I322">
        <v>0</v>
      </c>
      <c r="J322">
        <v>8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T322" t="s">
        <v>943</v>
      </c>
      <c r="U322" t="s">
        <v>944</v>
      </c>
      <c r="V322" t="s">
        <v>503</v>
      </c>
      <c r="W322" t="s">
        <v>945</v>
      </c>
      <c r="X322">
        <v>8</v>
      </c>
      <c r="Y322" s="14">
        <v>0</v>
      </c>
      <c r="Z322" s="14">
        <v>0</v>
      </c>
      <c r="AA322" s="14">
        <v>0</v>
      </c>
      <c r="AB322" s="14">
        <v>0</v>
      </c>
      <c r="AC322" s="14" t="s">
        <v>5832</v>
      </c>
      <c r="AD322" s="14">
        <v>0</v>
      </c>
      <c r="AE322" s="14">
        <v>0</v>
      </c>
      <c r="AF322" s="14">
        <v>0</v>
      </c>
      <c r="AG322" s="14">
        <v>0</v>
      </c>
      <c r="AH322" s="14">
        <v>0</v>
      </c>
      <c r="AI322" s="14">
        <v>0</v>
      </c>
      <c r="AJ322" t="s">
        <v>5832</v>
      </c>
    </row>
    <row r="323" spans="1:36">
      <c r="A323" t="s">
        <v>946</v>
      </c>
      <c r="B323" t="s">
        <v>947</v>
      </c>
      <c r="C323" t="s">
        <v>503</v>
      </c>
      <c r="D323" t="s">
        <v>948</v>
      </c>
      <c r="E323">
        <v>8</v>
      </c>
      <c r="F323">
        <v>0</v>
      </c>
      <c r="G323">
        <v>0</v>
      </c>
      <c r="H323">
        <v>0</v>
      </c>
      <c r="I323">
        <v>0</v>
      </c>
      <c r="J323">
        <v>8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T323" t="s">
        <v>946</v>
      </c>
      <c r="U323" t="s">
        <v>947</v>
      </c>
      <c r="V323" t="s">
        <v>503</v>
      </c>
      <c r="W323" t="s">
        <v>948</v>
      </c>
      <c r="X323">
        <v>8</v>
      </c>
      <c r="Y323" s="14">
        <v>0</v>
      </c>
      <c r="Z323" s="14">
        <v>0</v>
      </c>
      <c r="AA323" s="14">
        <v>0</v>
      </c>
      <c r="AB323" s="14">
        <v>0</v>
      </c>
      <c r="AC323" s="14" t="s">
        <v>5832</v>
      </c>
      <c r="AD323" s="14">
        <v>0</v>
      </c>
      <c r="AE323" s="14">
        <v>0</v>
      </c>
      <c r="AF323" s="14">
        <v>0</v>
      </c>
      <c r="AG323" s="14">
        <v>0</v>
      </c>
      <c r="AH323" s="14">
        <v>0</v>
      </c>
      <c r="AI323" s="14">
        <v>0</v>
      </c>
      <c r="AJ323" t="s">
        <v>5832</v>
      </c>
    </row>
    <row r="324" spans="1:36">
      <c r="A324" t="s">
        <v>949</v>
      </c>
      <c r="B324" t="s">
        <v>950</v>
      </c>
      <c r="C324" t="s">
        <v>503</v>
      </c>
      <c r="D324" t="s">
        <v>951</v>
      </c>
      <c r="E324">
        <v>8</v>
      </c>
      <c r="F324">
        <v>0</v>
      </c>
      <c r="G324">
        <v>0</v>
      </c>
      <c r="H324">
        <v>0</v>
      </c>
      <c r="I324">
        <v>0</v>
      </c>
      <c r="J324">
        <v>8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T324" t="s">
        <v>949</v>
      </c>
      <c r="U324" t="s">
        <v>950</v>
      </c>
      <c r="V324" t="s">
        <v>503</v>
      </c>
      <c r="W324" t="s">
        <v>951</v>
      </c>
      <c r="X324">
        <v>8</v>
      </c>
      <c r="Y324" s="14">
        <v>0</v>
      </c>
      <c r="Z324" s="14">
        <v>0</v>
      </c>
      <c r="AA324" s="14">
        <v>0</v>
      </c>
      <c r="AB324" s="14">
        <v>0</v>
      </c>
      <c r="AC324" s="14" t="s">
        <v>5832</v>
      </c>
      <c r="AD324" s="14">
        <v>0</v>
      </c>
      <c r="AE324" s="14">
        <v>0</v>
      </c>
      <c r="AF324" s="14">
        <v>0</v>
      </c>
      <c r="AG324" s="14">
        <v>0</v>
      </c>
      <c r="AH324" s="14">
        <v>0</v>
      </c>
      <c r="AI324" s="14">
        <v>0</v>
      </c>
      <c r="AJ324" t="s">
        <v>5832</v>
      </c>
    </row>
    <row r="325" spans="1:36">
      <c r="A325" t="s">
        <v>952</v>
      </c>
      <c r="B325" t="s">
        <v>953</v>
      </c>
      <c r="C325" t="s">
        <v>503</v>
      </c>
      <c r="D325" t="s">
        <v>954</v>
      </c>
      <c r="E325">
        <v>12</v>
      </c>
      <c r="F325">
        <v>0</v>
      </c>
      <c r="G325">
        <v>0</v>
      </c>
      <c r="H325">
        <v>0</v>
      </c>
      <c r="I325">
        <v>0</v>
      </c>
      <c r="J325">
        <v>12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T325" t="s">
        <v>952</v>
      </c>
      <c r="U325" t="s">
        <v>953</v>
      </c>
      <c r="V325" t="s">
        <v>503</v>
      </c>
      <c r="W325" t="s">
        <v>954</v>
      </c>
      <c r="X325">
        <v>12</v>
      </c>
      <c r="Y325" s="14">
        <v>0</v>
      </c>
      <c r="Z325" s="14">
        <v>0</v>
      </c>
      <c r="AA325" s="14">
        <v>0</v>
      </c>
      <c r="AB325" s="14">
        <v>0</v>
      </c>
      <c r="AC325" s="14" t="s">
        <v>5832</v>
      </c>
      <c r="AD325" s="14">
        <v>0</v>
      </c>
      <c r="AE325" s="14">
        <v>0</v>
      </c>
      <c r="AF325" s="14">
        <v>0</v>
      </c>
      <c r="AG325" s="14">
        <v>0</v>
      </c>
      <c r="AH325" s="14">
        <v>0</v>
      </c>
      <c r="AI325" s="14">
        <v>0</v>
      </c>
      <c r="AJ325" t="s">
        <v>5832</v>
      </c>
    </row>
    <row r="326" spans="1:36">
      <c r="A326" t="s">
        <v>955</v>
      </c>
      <c r="B326" t="s">
        <v>956</v>
      </c>
      <c r="C326" t="s">
        <v>503</v>
      </c>
      <c r="D326" t="s">
        <v>957</v>
      </c>
      <c r="E326">
        <v>10</v>
      </c>
      <c r="F326">
        <v>0</v>
      </c>
      <c r="G326">
        <v>0</v>
      </c>
      <c r="H326">
        <v>0</v>
      </c>
      <c r="I326">
        <v>0</v>
      </c>
      <c r="J326">
        <v>10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T326" t="s">
        <v>955</v>
      </c>
      <c r="U326" t="s">
        <v>956</v>
      </c>
      <c r="V326" t="s">
        <v>503</v>
      </c>
      <c r="W326" t="s">
        <v>957</v>
      </c>
      <c r="X326">
        <v>10</v>
      </c>
      <c r="Y326" s="14">
        <v>0</v>
      </c>
      <c r="Z326" s="14">
        <v>0</v>
      </c>
      <c r="AA326" s="14">
        <v>0</v>
      </c>
      <c r="AB326" s="14">
        <v>0</v>
      </c>
      <c r="AC326" s="14" t="s">
        <v>5832</v>
      </c>
      <c r="AD326" s="14">
        <v>0</v>
      </c>
      <c r="AE326" s="14">
        <v>0</v>
      </c>
      <c r="AF326" s="14">
        <v>0</v>
      </c>
      <c r="AG326" s="14">
        <v>0</v>
      </c>
      <c r="AH326" s="14">
        <v>0</v>
      </c>
      <c r="AI326" s="14">
        <v>0</v>
      </c>
      <c r="AJ326" t="s">
        <v>5832</v>
      </c>
    </row>
    <row r="327" spans="1:36">
      <c r="A327" t="s">
        <v>958</v>
      </c>
      <c r="B327" t="s">
        <v>959</v>
      </c>
      <c r="C327" t="s">
        <v>503</v>
      </c>
      <c r="D327" t="s">
        <v>960</v>
      </c>
      <c r="E327">
        <v>8</v>
      </c>
      <c r="F327">
        <v>0</v>
      </c>
      <c r="G327">
        <v>0</v>
      </c>
      <c r="H327">
        <v>0</v>
      </c>
      <c r="I327">
        <v>0</v>
      </c>
      <c r="J327">
        <v>8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T327" t="s">
        <v>958</v>
      </c>
      <c r="U327" t="s">
        <v>959</v>
      </c>
      <c r="V327" t="s">
        <v>503</v>
      </c>
      <c r="W327" t="s">
        <v>960</v>
      </c>
      <c r="X327">
        <v>8</v>
      </c>
      <c r="Y327" s="14">
        <v>0</v>
      </c>
      <c r="Z327" s="14">
        <v>0</v>
      </c>
      <c r="AA327" s="14">
        <v>0</v>
      </c>
      <c r="AB327" s="14">
        <v>0</v>
      </c>
      <c r="AC327" s="14" t="s">
        <v>5832</v>
      </c>
      <c r="AD327" s="14">
        <v>0</v>
      </c>
      <c r="AE327" s="14">
        <v>0</v>
      </c>
      <c r="AF327" s="14">
        <v>0</v>
      </c>
      <c r="AG327" s="14">
        <v>0</v>
      </c>
      <c r="AH327" s="14">
        <v>0</v>
      </c>
      <c r="AI327" s="14">
        <v>0</v>
      </c>
      <c r="AJ327" t="s">
        <v>5832</v>
      </c>
    </row>
    <row r="328" spans="1:36">
      <c r="A328" t="s">
        <v>961</v>
      </c>
      <c r="B328" t="s">
        <v>962</v>
      </c>
      <c r="C328" t="s">
        <v>503</v>
      </c>
      <c r="D328" t="s">
        <v>963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8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T328" t="s">
        <v>961</v>
      </c>
      <c r="U328" t="s">
        <v>962</v>
      </c>
      <c r="V328" t="s">
        <v>503</v>
      </c>
      <c r="W328" t="s">
        <v>963</v>
      </c>
      <c r="X328">
        <v>8</v>
      </c>
      <c r="Y328" s="14">
        <v>0</v>
      </c>
      <c r="Z328" s="14">
        <v>0</v>
      </c>
      <c r="AA328" s="14">
        <v>0</v>
      </c>
      <c r="AB328" s="14">
        <v>0</v>
      </c>
      <c r="AC328" s="14" t="s">
        <v>5832</v>
      </c>
      <c r="AD328" s="14">
        <v>0</v>
      </c>
      <c r="AE328" s="14">
        <v>0</v>
      </c>
      <c r="AF328" s="14">
        <v>0</v>
      </c>
      <c r="AG328" s="14">
        <v>0</v>
      </c>
      <c r="AH328" s="14">
        <v>0</v>
      </c>
      <c r="AI328" s="14">
        <v>0</v>
      </c>
      <c r="AJ328" t="s">
        <v>5832</v>
      </c>
    </row>
    <row r="329" spans="1:36">
      <c r="A329" t="s">
        <v>964</v>
      </c>
      <c r="B329" t="s">
        <v>965</v>
      </c>
      <c r="C329" t="s">
        <v>503</v>
      </c>
      <c r="D329" t="s">
        <v>966</v>
      </c>
      <c r="E329">
        <v>28</v>
      </c>
      <c r="F329">
        <v>0</v>
      </c>
      <c r="G329">
        <v>0</v>
      </c>
      <c r="H329">
        <v>0</v>
      </c>
      <c r="I329">
        <v>0</v>
      </c>
      <c r="J329">
        <v>28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T329" t="s">
        <v>964</v>
      </c>
      <c r="U329" t="s">
        <v>965</v>
      </c>
      <c r="V329" t="s">
        <v>503</v>
      </c>
      <c r="W329" t="s">
        <v>966</v>
      </c>
      <c r="X329">
        <v>28</v>
      </c>
      <c r="Y329" s="14">
        <v>0</v>
      </c>
      <c r="Z329" s="14">
        <v>0</v>
      </c>
      <c r="AA329" s="14">
        <v>0</v>
      </c>
      <c r="AB329" s="14">
        <v>0</v>
      </c>
      <c r="AC329" s="14" t="s">
        <v>5832</v>
      </c>
      <c r="AD329" s="14">
        <v>0</v>
      </c>
      <c r="AE329" s="14">
        <v>0</v>
      </c>
      <c r="AF329" s="14">
        <v>0</v>
      </c>
      <c r="AG329" s="14">
        <v>0</v>
      </c>
      <c r="AH329" s="14">
        <v>0</v>
      </c>
      <c r="AI329" s="14">
        <v>0</v>
      </c>
      <c r="AJ329" t="s">
        <v>5832</v>
      </c>
    </row>
    <row r="330" spans="1:36">
      <c r="A330" t="s">
        <v>967</v>
      </c>
      <c r="B330" t="s">
        <v>968</v>
      </c>
      <c r="C330" t="s">
        <v>503</v>
      </c>
      <c r="D330" t="s">
        <v>969</v>
      </c>
      <c r="E330">
        <v>14</v>
      </c>
      <c r="F330">
        <v>0</v>
      </c>
      <c r="G330">
        <v>0</v>
      </c>
      <c r="H330">
        <v>0</v>
      </c>
      <c r="I330">
        <v>0</v>
      </c>
      <c r="J330">
        <v>14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T330" t="s">
        <v>967</v>
      </c>
      <c r="U330" t="s">
        <v>968</v>
      </c>
      <c r="V330" t="s">
        <v>503</v>
      </c>
      <c r="W330" t="s">
        <v>969</v>
      </c>
      <c r="X330">
        <v>14</v>
      </c>
      <c r="Y330" s="14">
        <v>0</v>
      </c>
      <c r="Z330" s="14">
        <v>0</v>
      </c>
      <c r="AA330" s="14">
        <v>0</v>
      </c>
      <c r="AB330" s="14">
        <v>0</v>
      </c>
      <c r="AC330" s="14" t="s">
        <v>5832</v>
      </c>
      <c r="AD330" s="14">
        <v>0</v>
      </c>
      <c r="AE330" s="14">
        <v>0</v>
      </c>
      <c r="AF330" s="14">
        <v>0</v>
      </c>
      <c r="AG330" s="14">
        <v>0</v>
      </c>
      <c r="AH330" s="14">
        <v>0</v>
      </c>
      <c r="AI330" s="14">
        <v>0</v>
      </c>
      <c r="AJ330" t="s">
        <v>5832</v>
      </c>
    </row>
    <row r="331" spans="1:36">
      <c r="A331" t="s">
        <v>970</v>
      </c>
      <c r="B331" t="s">
        <v>971</v>
      </c>
      <c r="C331" t="s">
        <v>503</v>
      </c>
      <c r="D331" t="s">
        <v>972</v>
      </c>
      <c r="E331">
        <v>15</v>
      </c>
      <c r="F331">
        <v>0</v>
      </c>
      <c r="G331">
        <v>0</v>
      </c>
      <c r="H331">
        <v>0</v>
      </c>
      <c r="I331">
        <v>0</v>
      </c>
      <c r="J331">
        <v>15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T331" t="s">
        <v>970</v>
      </c>
      <c r="U331" t="s">
        <v>971</v>
      </c>
      <c r="V331" t="s">
        <v>503</v>
      </c>
      <c r="W331" t="s">
        <v>972</v>
      </c>
      <c r="X331">
        <v>15</v>
      </c>
      <c r="Y331" s="14">
        <v>0</v>
      </c>
      <c r="Z331" s="14">
        <v>0</v>
      </c>
      <c r="AA331" s="14">
        <v>0</v>
      </c>
      <c r="AB331" s="14">
        <v>0</v>
      </c>
      <c r="AC331" s="14" t="s">
        <v>5832</v>
      </c>
      <c r="AD331" s="14">
        <v>0</v>
      </c>
      <c r="AE331" s="14">
        <v>0</v>
      </c>
      <c r="AF331" s="14">
        <v>0</v>
      </c>
      <c r="AG331" s="14">
        <v>0</v>
      </c>
      <c r="AH331" s="14">
        <v>0</v>
      </c>
      <c r="AI331" s="14">
        <v>0</v>
      </c>
      <c r="AJ331" t="s">
        <v>5832</v>
      </c>
    </row>
    <row r="332" spans="1:36">
      <c r="A332" t="s">
        <v>973</v>
      </c>
      <c r="B332" t="s">
        <v>974</v>
      </c>
      <c r="C332" t="s">
        <v>19</v>
      </c>
      <c r="D332" t="s">
        <v>975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8</v>
      </c>
      <c r="M332">
        <v>0</v>
      </c>
      <c r="N332">
        <v>0</v>
      </c>
      <c r="O332">
        <v>0</v>
      </c>
      <c r="P332">
        <v>0</v>
      </c>
      <c r="Q332">
        <v>0</v>
      </c>
      <c r="T332" t="s">
        <v>973</v>
      </c>
      <c r="U332" t="s">
        <v>974</v>
      </c>
      <c r="V332" t="s">
        <v>19</v>
      </c>
      <c r="W332" t="s">
        <v>975</v>
      </c>
      <c r="X332">
        <v>8</v>
      </c>
      <c r="Y332" s="14">
        <v>0</v>
      </c>
      <c r="Z332" s="14">
        <v>0</v>
      </c>
      <c r="AA332" s="14">
        <v>0</v>
      </c>
      <c r="AB332" s="14">
        <v>0</v>
      </c>
      <c r="AC332" s="14" t="s">
        <v>5832</v>
      </c>
      <c r="AD332" s="14">
        <v>0</v>
      </c>
      <c r="AE332" s="14">
        <v>222</v>
      </c>
      <c r="AF332" s="14">
        <v>0</v>
      </c>
      <c r="AG332" s="14">
        <v>0</v>
      </c>
      <c r="AH332" s="14">
        <v>0</v>
      </c>
      <c r="AI332" s="14">
        <v>0</v>
      </c>
      <c r="AJ332" t="s">
        <v>5832</v>
      </c>
    </row>
    <row r="333" spans="1:36">
      <c r="A333" t="s">
        <v>976</v>
      </c>
      <c r="B333" t="s">
        <v>977</v>
      </c>
      <c r="C333" t="s">
        <v>19</v>
      </c>
      <c r="D333" t="s">
        <v>978</v>
      </c>
      <c r="E333">
        <v>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8</v>
      </c>
      <c r="M333">
        <v>0</v>
      </c>
      <c r="N333">
        <v>0</v>
      </c>
      <c r="O333">
        <v>0</v>
      </c>
      <c r="P333">
        <v>0</v>
      </c>
      <c r="Q333">
        <v>0</v>
      </c>
      <c r="T333" t="s">
        <v>976</v>
      </c>
      <c r="U333" t="s">
        <v>977</v>
      </c>
      <c r="V333" t="s">
        <v>19</v>
      </c>
      <c r="W333" t="s">
        <v>978</v>
      </c>
      <c r="X333">
        <v>8</v>
      </c>
      <c r="Y333" s="14">
        <v>0</v>
      </c>
      <c r="Z333" s="14">
        <v>0</v>
      </c>
      <c r="AA333" s="14">
        <v>0</v>
      </c>
      <c r="AB333" s="14">
        <v>0</v>
      </c>
      <c r="AC333" s="14" t="s">
        <v>5832</v>
      </c>
      <c r="AD333" s="14">
        <v>0</v>
      </c>
      <c r="AE333" s="14">
        <v>222</v>
      </c>
      <c r="AF333" s="14">
        <v>0</v>
      </c>
      <c r="AG333" s="14">
        <v>0</v>
      </c>
      <c r="AH333" s="14">
        <v>0</v>
      </c>
      <c r="AI333" s="14">
        <v>0</v>
      </c>
      <c r="AJ333" t="s">
        <v>5832</v>
      </c>
    </row>
    <row r="334" spans="1:36">
      <c r="A334" t="s">
        <v>979</v>
      </c>
      <c r="B334" t="s">
        <v>980</v>
      </c>
      <c r="C334" t="s">
        <v>19</v>
      </c>
      <c r="D334" t="s">
        <v>981</v>
      </c>
      <c r="E334">
        <v>8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8</v>
      </c>
      <c r="M334">
        <v>0</v>
      </c>
      <c r="N334">
        <v>0</v>
      </c>
      <c r="O334">
        <v>0</v>
      </c>
      <c r="P334">
        <v>0</v>
      </c>
      <c r="Q334">
        <v>0</v>
      </c>
      <c r="T334" t="s">
        <v>979</v>
      </c>
      <c r="U334" t="s">
        <v>980</v>
      </c>
      <c r="V334" t="s">
        <v>19</v>
      </c>
      <c r="W334" t="s">
        <v>981</v>
      </c>
      <c r="X334">
        <v>8</v>
      </c>
      <c r="Y334" s="14">
        <v>0</v>
      </c>
      <c r="Z334" s="14">
        <v>0</v>
      </c>
      <c r="AA334" s="14">
        <v>0</v>
      </c>
      <c r="AB334" s="14">
        <v>0</v>
      </c>
      <c r="AC334" s="14" t="s">
        <v>5832</v>
      </c>
      <c r="AD334" s="14">
        <v>0</v>
      </c>
      <c r="AE334" s="14">
        <v>222</v>
      </c>
      <c r="AF334" s="14">
        <v>0</v>
      </c>
      <c r="AG334" s="14">
        <v>0</v>
      </c>
      <c r="AH334" s="14">
        <v>0</v>
      </c>
      <c r="AI334" s="14">
        <v>0</v>
      </c>
      <c r="AJ334" t="s">
        <v>5832</v>
      </c>
    </row>
    <row r="335" spans="1:36">
      <c r="A335" t="s">
        <v>982</v>
      </c>
      <c r="B335" t="s">
        <v>983</v>
      </c>
      <c r="C335" t="s">
        <v>19</v>
      </c>
      <c r="D335" t="s">
        <v>984</v>
      </c>
      <c r="E335">
        <v>15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8</v>
      </c>
      <c r="M335">
        <v>0</v>
      </c>
      <c r="N335">
        <v>0</v>
      </c>
      <c r="O335">
        <v>0</v>
      </c>
      <c r="P335">
        <v>0</v>
      </c>
      <c r="Q335">
        <v>7</v>
      </c>
      <c r="T335" t="s">
        <v>982</v>
      </c>
      <c r="U335" t="s">
        <v>983</v>
      </c>
      <c r="V335" t="s">
        <v>19</v>
      </c>
      <c r="W335" t="s">
        <v>984</v>
      </c>
      <c r="X335">
        <v>15</v>
      </c>
      <c r="Y335" s="14">
        <v>0</v>
      </c>
      <c r="Z335" s="14">
        <v>0</v>
      </c>
      <c r="AA335" s="14">
        <v>0</v>
      </c>
      <c r="AB335" s="14">
        <v>0</v>
      </c>
      <c r="AC335" s="14" t="s">
        <v>5832</v>
      </c>
      <c r="AD335" s="14">
        <v>0</v>
      </c>
      <c r="AE335" s="14">
        <v>222</v>
      </c>
      <c r="AF335" s="14">
        <v>0</v>
      </c>
      <c r="AG335" s="14">
        <v>0</v>
      </c>
      <c r="AH335" s="14">
        <v>0</v>
      </c>
      <c r="AI335" s="14">
        <v>0</v>
      </c>
      <c r="AJ335" t="s">
        <v>5832</v>
      </c>
    </row>
    <row r="336" spans="1:36">
      <c r="A336" t="s">
        <v>985</v>
      </c>
      <c r="B336" t="s">
        <v>986</v>
      </c>
      <c r="C336" t="s">
        <v>19</v>
      </c>
      <c r="D336" t="s">
        <v>987</v>
      </c>
      <c r="E336">
        <v>8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8</v>
      </c>
      <c r="N336">
        <v>0</v>
      </c>
      <c r="O336">
        <v>0</v>
      </c>
      <c r="P336">
        <v>0</v>
      </c>
      <c r="Q336">
        <v>0</v>
      </c>
      <c r="T336" t="s">
        <v>985</v>
      </c>
      <c r="U336" t="s">
        <v>986</v>
      </c>
      <c r="V336" t="s">
        <v>19</v>
      </c>
      <c r="W336" t="s">
        <v>987</v>
      </c>
      <c r="X336">
        <v>8</v>
      </c>
      <c r="Y336" s="14">
        <v>0</v>
      </c>
      <c r="Z336" s="14">
        <v>0</v>
      </c>
      <c r="AA336" s="14">
        <v>0</v>
      </c>
      <c r="AB336" s="14">
        <v>0</v>
      </c>
      <c r="AC336" s="14" t="s">
        <v>5832</v>
      </c>
      <c r="AD336" s="14">
        <v>0</v>
      </c>
      <c r="AE336" s="14">
        <v>0</v>
      </c>
      <c r="AF336" s="14">
        <v>160</v>
      </c>
      <c r="AG336" s="14">
        <v>0</v>
      </c>
      <c r="AH336" s="14">
        <v>0</v>
      </c>
      <c r="AI336" s="14">
        <v>0</v>
      </c>
      <c r="AJ336" t="s">
        <v>5832</v>
      </c>
    </row>
    <row r="337" spans="1:36">
      <c r="A337" t="s">
        <v>988</v>
      </c>
      <c r="B337" t="s">
        <v>989</v>
      </c>
      <c r="C337" t="s">
        <v>19</v>
      </c>
      <c r="D337" t="s">
        <v>990</v>
      </c>
      <c r="E337">
        <v>11</v>
      </c>
      <c r="F337">
        <v>7</v>
      </c>
      <c r="G337">
        <v>0</v>
      </c>
      <c r="H337">
        <v>0</v>
      </c>
      <c r="I337">
        <v>4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T337" t="s">
        <v>988</v>
      </c>
      <c r="U337" t="s">
        <v>989</v>
      </c>
      <c r="V337" t="s">
        <v>19</v>
      </c>
      <c r="W337" t="s">
        <v>990</v>
      </c>
      <c r="X337">
        <v>11</v>
      </c>
      <c r="Y337" s="14">
        <v>90</v>
      </c>
      <c r="Z337" s="14">
        <v>0</v>
      </c>
      <c r="AA337" s="14">
        <v>0</v>
      </c>
      <c r="AB337" s="14">
        <v>5229</v>
      </c>
      <c r="AC337" s="14" t="s">
        <v>5832</v>
      </c>
      <c r="AD337" s="14">
        <v>0</v>
      </c>
      <c r="AE337" s="14">
        <v>0</v>
      </c>
      <c r="AF337" s="14">
        <v>0</v>
      </c>
      <c r="AG337" s="14">
        <v>0</v>
      </c>
      <c r="AH337" s="14">
        <v>0</v>
      </c>
      <c r="AI337" s="14">
        <v>0</v>
      </c>
      <c r="AJ337" t="s">
        <v>5832</v>
      </c>
    </row>
    <row r="338" spans="1:36">
      <c r="A338" t="s">
        <v>991</v>
      </c>
      <c r="B338" t="s">
        <v>992</v>
      </c>
      <c r="C338" t="s">
        <v>19</v>
      </c>
      <c r="D338" t="s">
        <v>993</v>
      </c>
      <c r="E338">
        <v>7</v>
      </c>
      <c r="F338">
        <v>7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T338" t="s">
        <v>991</v>
      </c>
      <c r="U338" t="s">
        <v>992</v>
      </c>
      <c r="V338" t="s">
        <v>19</v>
      </c>
      <c r="W338" t="s">
        <v>993</v>
      </c>
      <c r="X338">
        <v>7</v>
      </c>
      <c r="Y338" s="14">
        <v>90</v>
      </c>
      <c r="Z338" s="14">
        <v>0</v>
      </c>
      <c r="AA338" s="14">
        <v>0</v>
      </c>
      <c r="AB338" s="14">
        <v>0</v>
      </c>
      <c r="AC338" s="14" t="s">
        <v>5832</v>
      </c>
      <c r="AD338" s="14">
        <v>0</v>
      </c>
      <c r="AE338" s="14">
        <v>0</v>
      </c>
      <c r="AF338" s="14">
        <v>0</v>
      </c>
      <c r="AG338" s="14">
        <v>0</v>
      </c>
      <c r="AH338" s="14">
        <v>0</v>
      </c>
      <c r="AI338" s="14">
        <v>0</v>
      </c>
      <c r="AJ338" t="s">
        <v>5832</v>
      </c>
    </row>
    <row r="339" spans="1:36">
      <c r="A339" t="s">
        <v>994</v>
      </c>
      <c r="B339" t="s">
        <v>995</v>
      </c>
      <c r="C339" t="s">
        <v>19</v>
      </c>
      <c r="D339" t="s">
        <v>996</v>
      </c>
      <c r="E339">
        <v>7</v>
      </c>
      <c r="F339">
        <v>7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T339" t="s">
        <v>994</v>
      </c>
      <c r="U339" t="s">
        <v>995</v>
      </c>
      <c r="V339" t="s">
        <v>19</v>
      </c>
      <c r="W339" t="s">
        <v>996</v>
      </c>
      <c r="X339">
        <v>7</v>
      </c>
      <c r="Y339" s="14">
        <v>90</v>
      </c>
      <c r="Z339" s="14">
        <v>0</v>
      </c>
      <c r="AA339" s="14">
        <v>0</v>
      </c>
      <c r="AB339" s="14">
        <v>0</v>
      </c>
      <c r="AC339" s="14" t="s">
        <v>5832</v>
      </c>
      <c r="AD339" s="14">
        <v>0</v>
      </c>
      <c r="AE339" s="14">
        <v>0</v>
      </c>
      <c r="AF339" s="14">
        <v>0</v>
      </c>
      <c r="AG339" s="14">
        <v>0</v>
      </c>
      <c r="AH339" s="14">
        <v>0</v>
      </c>
      <c r="AI339" s="14">
        <v>0</v>
      </c>
      <c r="AJ339" t="s">
        <v>5832</v>
      </c>
    </row>
    <row r="340" spans="1:36">
      <c r="A340" t="s">
        <v>997</v>
      </c>
      <c r="B340" t="s">
        <v>998</v>
      </c>
      <c r="C340" t="s">
        <v>19</v>
      </c>
      <c r="D340" t="s">
        <v>999</v>
      </c>
      <c r="E340">
        <v>7</v>
      </c>
      <c r="F340">
        <v>0</v>
      </c>
      <c r="G340">
        <v>7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T340" t="s">
        <v>997</v>
      </c>
      <c r="U340" t="s">
        <v>998</v>
      </c>
      <c r="V340" t="s">
        <v>19</v>
      </c>
      <c r="W340" t="s">
        <v>999</v>
      </c>
      <c r="X340">
        <v>7</v>
      </c>
      <c r="Y340" s="14">
        <v>0</v>
      </c>
      <c r="Z340" s="14">
        <v>96</v>
      </c>
      <c r="AA340" s="14">
        <v>0</v>
      </c>
      <c r="AB340" s="14">
        <v>0</v>
      </c>
      <c r="AC340" s="14" t="s">
        <v>5832</v>
      </c>
      <c r="AD340" s="14">
        <v>0</v>
      </c>
      <c r="AE340" s="14">
        <v>0</v>
      </c>
      <c r="AF340" s="14">
        <v>0</v>
      </c>
      <c r="AG340" s="14">
        <v>0</v>
      </c>
      <c r="AH340" s="14">
        <v>0</v>
      </c>
      <c r="AI340" s="14">
        <v>0</v>
      </c>
      <c r="AJ340" t="s">
        <v>5832</v>
      </c>
    </row>
    <row r="341" spans="1:36">
      <c r="A341" t="s">
        <v>1000</v>
      </c>
      <c r="B341" t="s">
        <v>1001</v>
      </c>
      <c r="C341" t="s">
        <v>503</v>
      </c>
      <c r="D341" t="s">
        <v>1002</v>
      </c>
      <c r="E341">
        <v>7</v>
      </c>
      <c r="F341">
        <v>0</v>
      </c>
      <c r="G341">
        <v>0</v>
      </c>
      <c r="H341">
        <v>7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T341" t="s">
        <v>1000</v>
      </c>
      <c r="U341" t="s">
        <v>1001</v>
      </c>
      <c r="V341" t="s">
        <v>503</v>
      </c>
      <c r="W341" t="s">
        <v>1002</v>
      </c>
      <c r="X341">
        <v>7</v>
      </c>
      <c r="Y341" s="14">
        <v>0</v>
      </c>
      <c r="Z341" s="14">
        <v>0</v>
      </c>
      <c r="AA341" s="14">
        <v>1180</v>
      </c>
      <c r="AB341" s="14">
        <v>0</v>
      </c>
      <c r="AC341" s="14" t="s">
        <v>5832</v>
      </c>
      <c r="AD341" s="14">
        <v>0</v>
      </c>
      <c r="AE341" s="14">
        <v>0</v>
      </c>
      <c r="AF341" s="14">
        <v>0</v>
      </c>
      <c r="AG341" s="14">
        <v>0</v>
      </c>
      <c r="AH341" s="14">
        <v>0</v>
      </c>
      <c r="AI341" s="14">
        <v>0</v>
      </c>
      <c r="AJ341" t="s">
        <v>5832</v>
      </c>
    </row>
    <row r="342" spans="1:36">
      <c r="A342" t="s">
        <v>1003</v>
      </c>
      <c r="B342" t="s">
        <v>193</v>
      </c>
      <c r="C342" t="s">
        <v>19</v>
      </c>
      <c r="D342" t="s">
        <v>1004</v>
      </c>
      <c r="E342">
        <v>7</v>
      </c>
      <c r="F342">
        <v>0</v>
      </c>
      <c r="G342">
        <v>0</v>
      </c>
      <c r="H342">
        <v>0</v>
      </c>
      <c r="I342">
        <v>7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T342" t="s">
        <v>1003</v>
      </c>
      <c r="U342" t="s">
        <v>193</v>
      </c>
      <c r="V342" t="s">
        <v>19</v>
      </c>
      <c r="W342" t="s">
        <v>1004</v>
      </c>
      <c r="X342">
        <v>7</v>
      </c>
      <c r="Y342" s="14">
        <v>0</v>
      </c>
      <c r="Z342" s="14">
        <v>0</v>
      </c>
      <c r="AA342" s="14">
        <v>0</v>
      </c>
      <c r="AB342" s="14">
        <v>9150</v>
      </c>
      <c r="AC342" s="14" t="s">
        <v>5832</v>
      </c>
      <c r="AD342" s="14">
        <v>0</v>
      </c>
      <c r="AE342" s="14">
        <v>0</v>
      </c>
      <c r="AF342" s="14">
        <v>0</v>
      </c>
      <c r="AG342" s="14">
        <v>0</v>
      </c>
      <c r="AH342" s="14">
        <v>0</v>
      </c>
      <c r="AI342" s="14">
        <v>0</v>
      </c>
      <c r="AJ342" t="s">
        <v>5832</v>
      </c>
    </row>
    <row r="343" spans="1:36">
      <c r="A343" t="s">
        <v>1005</v>
      </c>
      <c r="B343" t="s">
        <v>1006</v>
      </c>
      <c r="C343" t="s">
        <v>19</v>
      </c>
      <c r="D343" t="s">
        <v>1007</v>
      </c>
      <c r="E343">
        <v>12</v>
      </c>
      <c r="F343">
        <v>0</v>
      </c>
      <c r="G343">
        <v>0</v>
      </c>
      <c r="H343">
        <v>0</v>
      </c>
      <c r="I343">
        <v>12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T343" t="s">
        <v>1005</v>
      </c>
      <c r="U343" t="s">
        <v>1006</v>
      </c>
      <c r="V343" t="s">
        <v>19</v>
      </c>
      <c r="W343" t="s">
        <v>1007</v>
      </c>
      <c r="X343">
        <v>12</v>
      </c>
      <c r="Y343" s="14">
        <v>0</v>
      </c>
      <c r="Z343" s="14">
        <v>0</v>
      </c>
      <c r="AA343" s="14">
        <v>0</v>
      </c>
      <c r="AB343" s="14">
        <v>15686</v>
      </c>
      <c r="AC343" s="14" t="s">
        <v>5832</v>
      </c>
      <c r="AD343" s="14">
        <v>0</v>
      </c>
      <c r="AE343" s="14">
        <v>0</v>
      </c>
      <c r="AF343" s="14">
        <v>0</v>
      </c>
      <c r="AG343" s="14">
        <v>0</v>
      </c>
      <c r="AH343" s="14">
        <v>0</v>
      </c>
      <c r="AI343" s="14">
        <v>0</v>
      </c>
      <c r="AJ343" t="s">
        <v>5832</v>
      </c>
    </row>
    <row r="344" spans="1:36">
      <c r="A344" t="s">
        <v>1008</v>
      </c>
      <c r="B344" t="s">
        <v>1009</v>
      </c>
      <c r="C344" t="s">
        <v>19</v>
      </c>
      <c r="D344" t="s">
        <v>1010</v>
      </c>
      <c r="E344">
        <v>7</v>
      </c>
      <c r="F344">
        <v>0</v>
      </c>
      <c r="G344">
        <v>0</v>
      </c>
      <c r="H344">
        <v>0</v>
      </c>
      <c r="I344">
        <v>7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T344" t="s">
        <v>1008</v>
      </c>
      <c r="U344" t="s">
        <v>1009</v>
      </c>
      <c r="V344" t="s">
        <v>19</v>
      </c>
      <c r="W344" t="s">
        <v>1010</v>
      </c>
      <c r="X344">
        <v>7</v>
      </c>
      <c r="Y344" s="14">
        <v>0</v>
      </c>
      <c r="Z344" s="14">
        <v>0</v>
      </c>
      <c r="AA344" s="14">
        <v>0</v>
      </c>
      <c r="AB344" s="14">
        <v>9150</v>
      </c>
      <c r="AC344" s="14" t="s">
        <v>5832</v>
      </c>
      <c r="AD344" s="14">
        <v>0</v>
      </c>
      <c r="AE344" s="14">
        <v>0</v>
      </c>
      <c r="AF344" s="14">
        <v>0</v>
      </c>
      <c r="AG344" s="14">
        <v>0</v>
      </c>
      <c r="AH344" s="14">
        <v>0</v>
      </c>
      <c r="AI344" s="14">
        <v>0</v>
      </c>
      <c r="AJ344" t="s">
        <v>5832</v>
      </c>
    </row>
    <row r="345" spans="1:36">
      <c r="A345" t="s">
        <v>1011</v>
      </c>
      <c r="B345" t="s">
        <v>1012</v>
      </c>
      <c r="C345" t="s">
        <v>19</v>
      </c>
      <c r="D345" t="s">
        <v>1013</v>
      </c>
      <c r="E345">
        <v>7</v>
      </c>
      <c r="F345">
        <v>0</v>
      </c>
      <c r="G345">
        <v>0</v>
      </c>
      <c r="H345">
        <v>0</v>
      </c>
      <c r="I345">
        <v>7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T345" t="s">
        <v>1011</v>
      </c>
      <c r="U345" t="s">
        <v>1012</v>
      </c>
      <c r="V345" t="s">
        <v>19</v>
      </c>
      <c r="W345" t="s">
        <v>1013</v>
      </c>
      <c r="X345">
        <v>7</v>
      </c>
      <c r="Y345" s="14">
        <v>0</v>
      </c>
      <c r="Z345" s="14">
        <v>0</v>
      </c>
      <c r="AA345" s="14">
        <v>0</v>
      </c>
      <c r="AB345" s="14">
        <v>9150</v>
      </c>
      <c r="AC345" s="14" t="s">
        <v>5832</v>
      </c>
      <c r="AD345" s="14">
        <v>0</v>
      </c>
      <c r="AE345" s="14">
        <v>0</v>
      </c>
      <c r="AF345" s="14">
        <v>0</v>
      </c>
      <c r="AG345" s="14">
        <v>0</v>
      </c>
      <c r="AH345" s="14">
        <v>0</v>
      </c>
      <c r="AI345" s="14">
        <v>0</v>
      </c>
      <c r="AJ345" t="s">
        <v>5832</v>
      </c>
    </row>
    <row r="346" spans="1:36">
      <c r="A346" t="s">
        <v>1014</v>
      </c>
      <c r="B346" t="s">
        <v>1015</v>
      </c>
      <c r="C346" t="s">
        <v>503</v>
      </c>
      <c r="D346" t="s">
        <v>1016</v>
      </c>
      <c r="E346">
        <v>7</v>
      </c>
      <c r="F346">
        <v>0</v>
      </c>
      <c r="G346">
        <v>0</v>
      </c>
      <c r="H346">
        <v>0</v>
      </c>
      <c r="I346">
        <v>0</v>
      </c>
      <c r="J346">
        <v>7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T346" t="s">
        <v>1014</v>
      </c>
      <c r="U346" t="s">
        <v>1015</v>
      </c>
      <c r="V346" t="s">
        <v>503</v>
      </c>
      <c r="W346" t="s">
        <v>1016</v>
      </c>
      <c r="X346">
        <v>7</v>
      </c>
      <c r="Y346" s="14">
        <v>0</v>
      </c>
      <c r="Z346" s="14">
        <v>0</v>
      </c>
      <c r="AA346" s="14">
        <v>0</v>
      </c>
      <c r="AB346" s="14">
        <v>0</v>
      </c>
      <c r="AC346" s="14" t="s">
        <v>5832</v>
      </c>
      <c r="AD346" s="14">
        <v>0</v>
      </c>
      <c r="AE346" s="14">
        <v>0</v>
      </c>
      <c r="AF346" s="14">
        <v>0</v>
      </c>
      <c r="AG346" s="14">
        <v>0</v>
      </c>
      <c r="AH346" s="14">
        <v>0</v>
      </c>
      <c r="AI346" s="14">
        <v>0</v>
      </c>
      <c r="AJ346" t="s">
        <v>5832</v>
      </c>
    </row>
    <row r="347" spans="1:36">
      <c r="A347" t="s">
        <v>1017</v>
      </c>
      <c r="B347" t="s">
        <v>1018</v>
      </c>
      <c r="C347" t="s">
        <v>503</v>
      </c>
      <c r="D347" t="s">
        <v>1019</v>
      </c>
      <c r="E347">
        <v>7</v>
      </c>
      <c r="F347">
        <v>0</v>
      </c>
      <c r="G347">
        <v>0</v>
      </c>
      <c r="H347">
        <v>0</v>
      </c>
      <c r="I347">
        <v>0</v>
      </c>
      <c r="J347">
        <v>7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T347" t="s">
        <v>1017</v>
      </c>
      <c r="U347" t="s">
        <v>1018</v>
      </c>
      <c r="V347" t="s">
        <v>503</v>
      </c>
      <c r="W347" t="s">
        <v>1019</v>
      </c>
      <c r="X347">
        <v>7</v>
      </c>
      <c r="Y347" s="14">
        <v>0</v>
      </c>
      <c r="Z347" s="14">
        <v>0</v>
      </c>
      <c r="AA347" s="14">
        <v>0</v>
      </c>
      <c r="AB347" s="14">
        <v>0</v>
      </c>
      <c r="AC347" s="14" t="s">
        <v>5832</v>
      </c>
      <c r="AD347" s="14">
        <v>0</v>
      </c>
      <c r="AE347" s="14">
        <v>0</v>
      </c>
      <c r="AF347" s="14">
        <v>0</v>
      </c>
      <c r="AG347" s="14">
        <v>0</v>
      </c>
      <c r="AH347" s="14">
        <v>0</v>
      </c>
      <c r="AI347" s="14">
        <v>0</v>
      </c>
      <c r="AJ347" t="s">
        <v>5832</v>
      </c>
    </row>
    <row r="348" spans="1:36">
      <c r="A348" t="s">
        <v>1020</v>
      </c>
      <c r="B348" t="s">
        <v>1021</v>
      </c>
      <c r="C348" t="s">
        <v>503</v>
      </c>
      <c r="D348" t="s">
        <v>1022</v>
      </c>
      <c r="E348">
        <v>7</v>
      </c>
      <c r="F348">
        <v>0</v>
      </c>
      <c r="G348">
        <v>0</v>
      </c>
      <c r="H348">
        <v>0</v>
      </c>
      <c r="I348">
        <v>0</v>
      </c>
      <c r="J348">
        <v>7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T348" t="s">
        <v>1020</v>
      </c>
      <c r="U348" t="s">
        <v>1021</v>
      </c>
      <c r="V348" t="s">
        <v>503</v>
      </c>
      <c r="W348" t="s">
        <v>1022</v>
      </c>
      <c r="X348">
        <v>7</v>
      </c>
      <c r="Y348" s="14">
        <v>0</v>
      </c>
      <c r="Z348" s="14">
        <v>0</v>
      </c>
      <c r="AA348" s="14">
        <v>0</v>
      </c>
      <c r="AB348" s="14">
        <v>0</v>
      </c>
      <c r="AC348" s="14" t="s">
        <v>5832</v>
      </c>
      <c r="AD348" s="14">
        <v>0</v>
      </c>
      <c r="AE348" s="14">
        <v>0</v>
      </c>
      <c r="AF348" s="14">
        <v>0</v>
      </c>
      <c r="AG348" s="14">
        <v>0</v>
      </c>
      <c r="AH348" s="14">
        <v>0</v>
      </c>
      <c r="AI348" s="14">
        <v>0</v>
      </c>
      <c r="AJ348" t="s">
        <v>5832</v>
      </c>
    </row>
    <row r="349" spans="1:36">
      <c r="A349" t="s">
        <v>1023</v>
      </c>
      <c r="B349" t="s">
        <v>1024</v>
      </c>
      <c r="C349" t="s">
        <v>503</v>
      </c>
      <c r="D349" t="s">
        <v>1025</v>
      </c>
      <c r="E349">
        <v>9</v>
      </c>
      <c r="F349">
        <v>0</v>
      </c>
      <c r="G349">
        <v>0</v>
      </c>
      <c r="H349">
        <v>0</v>
      </c>
      <c r="I349">
        <v>0</v>
      </c>
      <c r="J349">
        <v>9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T349" t="s">
        <v>1023</v>
      </c>
      <c r="U349" t="s">
        <v>1024</v>
      </c>
      <c r="V349" t="s">
        <v>503</v>
      </c>
      <c r="W349" t="s">
        <v>1025</v>
      </c>
      <c r="X349">
        <v>9</v>
      </c>
      <c r="Y349" s="14">
        <v>0</v>
      </c>
      <c r="Z349" s="14">
        <v>0</v>
      </c>
      <c r="AA349" s="14">
        <v>0</v>
      </c>
      <c r="AB349" s="14">
        <v>0</v>
      </c>
      <c r="AC349" s="14" t="s">
        <v>5832</v>
      </c>
      <c r="AD349" s="14">
        <v>0</v>
      </c>
      <c r="AE349" s="14">
        <v>0</v>
      </c>
      <c r="AF349" s="14">
        <v>0</v>
      </c>
      <c r="AG349" s="14">
        <v>0</v>
      </c>
      <c r="AH349" s="14">
        <v>0</v>
      </c>
      <c r="AI349" s="14">
        <v>0</v>
      </c>
      <c r="AJ349" t="s">
        <v>5832</v>
      </c>
    </row>
    <row r="350" spans="1:36">
      <c r="A350" t="s">
        <v>1026</v>
      </c>
      <c r="B350" t="s">
        <v>1027</v>
      </c>
      <c r="C350" t="s">
        <v>503</v>
      </c>
      <c r="D350" t="s">
        <v>1028</v>
      </c>
      <c r="E350">
        <v>9</v>
      </c>
      <c r="F350">
        <v>0</v>
      </c>
      <c r="G350">
        <v>0</v>
      </c>
      <c r="H350">
        <v>0</v>
      </c>
      <c r="I350">
        <v>0</v>
      </c>
      <c r="J350">
        <v>9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T350" t="s">
        <v>1026</v>
      </c>
      <c r="U350" t="s">
        <v>1027</v>
      </c>
      <c r="V350" t="s">
        <v>503</v>
      </c>
      <c r="W350" t="s">
        <v>1028</v>
      </c>
      <c r="X350">
        <v>9</v>
      </c>
      <c r="Y350" s="14">
        <v>0</v>
      </c>
      <c r="Z350" s="14">
        <v>0</v>
      </c>
      <c r="AA350" s="14">
        <v>0</v>
      </c>
      <c r="AB350" s="14">
        <v>0</v>
      </c>
      <c r="AC350" s="14" t="s">
        <v>5832</v>
      </c>
      <c r="AD350" s="14">
        <v>0</v>
      </c>
      <c r="AE350" s="14">
        <v>0</v>
      </c>
      <c r="AF350" s="14">
        <v>0</v>
      </c>
      <c r="AG350" s="14">
        <v>0</v>
      </c>
      <c r="AH350" s="14">
        <v>0</v>
      </c>
      <c r="AI350" s="14">
        <v>0</v>
      </c>
      <c r="AJ350" t="s">
        <v>5832</v>
      </c>
    </row>
    <row r="351" spans="1:36">
      <c r="A351" t="s">
        <v>1029</v>
      </c>
      <c r="B351" t="s">
        <v>1030</v>
      </c>
      <c r="C351" t="s">
        <v>503</v>
      </c>
      <c r="D351" t="s">
        <v>1031</v>
      </c>
      <c r="E351">
        <v>7</v>
      </c>
      <c r="F351">
        <v>0</v>
      </c>
      <c r="G351">
        <v>0</v>
      </c>
      <c r="H351">
        <v>0</v>
      </c>
      <c r="I351">
        <v>0</v>
      </c>
      <c r="J351">
        <v>7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T351" t="s">
        <v>1029</v>
      </c>
      <c r="U351" t="s">
        <v>1030</v>
      </c>
      <c r="V351" t="s">
        <v>503</v>
      </c>
      <c r="W351" t="s">
        <v>1031</v>
      </c>
      <c r="X351">
        <v>7</v>
      </c>
      <c r="Y351" s="14">
        <v>0</v>
      </c>
      <c r="Z351" s="14">
        <v>0</v>
      </c>
      <c r="AA351" s="14">
        <v>0</v>
      </c>
      <c r="AB351" s="14">
        <v>0</v>
      </c>
      <c r="AC351" s="14" t="s">
        <v>5832</v>
      </c>
      <c r="AD351" s="14">
        <v>0</v>
      </c>
      <c r="AE351" s="14">
        <v>0</v>
      </c>
      <c r="AF351" s="14">
        <v>0</v>
      </c>
      <c r="AG351" s="14">
        <v>0</v>
      </c>
      <c r="AH351" s="14">
        <v>0</v>
      </c>
      <c r="AI351" s="14">
        <v>0</v>
      </c>
      <c r="AJ351" t="s">
        <v>5832</v>
      </c>
    </row>
    <row r="352" spans="1:36">
      <c r="A352" t="s">
        <v>1032</v>
      </c>
      <c r="B352" t="s">
        <v>1033</v>
      </c>
      <c r="C352" t="s">
        <v>503</v>
      </c>
      <c r="D352" t="s">
        <v>1034</v>
      </c>
      <c r="E352">
        <v>7</v>
      </c>
      <c r="F352">
        <v>0</v>
      </c>
      <c r="G352">
        <v>0</v>
      </c>
      <c r="H352">
        <v>0</v>
      </c>
      <c r="I352">
        <v>0</v>
      </c>
      <c r="J352">
        <v>7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T352" t="s">
        <v>1032</v>
      </c>
      <c r="U352" t="s">
        <v>1033</v>
      </c>
      <c r="V352" t="s">
        <v>503</v>
      </c>
      <c r="W352" t="s">
        <v>1034</v>
      </c>
      <c r="X352">
        <v>7</v>
      </c>
      <c r="Y352" s="14">
        <v>0</v>
      </c>
      <c r="Z352" s="14">
        <v>0</v>
      </c>
      <c r="AA352" s="14">
        <v>0</v>
      </c>
      <c r="AB352" s="14">
        <v>0</v>
      </c>
      <c r="AC352" s="14" t="s">
        <v>5832</v>
      </c>
      <c r="AD352" s="14">
        <v>0</v>
      </c>
      <c r="AE352" s="14">
        <v>0</v>
      </c>
      <c r="AF352" s="14">
        <v>0</v>
      </c>
      <c r="AG352" s="14">
        <v>0</v>
      </c>
      <c r="AH352" s="14">
        <v>0</v>
      </c>
      <c r="AI352" s="14">
        <v>0</v>
      </c>
      <c r="AJ352" t="s">
        <v>5832</v>
      </c>
    </row>
    <row r="353" spans="1:36">
      <c r="A353" t="s">
        <v>1035</v>
      </c>
      <c r="B353" t="s">
        <v>1036</v>
      </c>
      <c r="C353" t="s">
        <v>503</v>
      </c>
      <c r="D353" t="s">
        <v>1037</v>
      </c>
      <c r="E353">
        <v>7</v>
      </c>
      <c r="F353">
        <v>0</v>
      </c>
      <c r="G353">
        <v>0</v>
      </c>
      <c r="H353">
        <v>0</v>
      </c>
      <c r="I353">
        <v>0</v>
      </c>
      <c r="J353">
        <v>7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T353" t="s">
        <v>1035</v>
      </c>
      <c r="U353" t="s">
        <v>1036</v>
      </c>
      <c r="V353" t="s">
        <v>503</v>
      </c>
      <c r="W353" t="s">
        <v>1037</v>
      </c>
      <c r="X353">
        <v>7</v>
      </c>
      <c r="Y353" s="14">
        <v>0</v>
      </c>
      <c r="Z353" s="14">
        <v>0</v>
      </c>
      <c r="AA353" s="14">
        <v>0</v>
      </c>
      <c r="AB353" s="14">
        <v>0</v>
      </c>
      <c r="AC353" s="14" t="s">
        <v>5832</v>
      </c>
      <c r="AD353" s="14">
        <v>0</v>
      </c>
      <c r="AE353" s="14">
        <v>0</v>
      </c>
      <c r="AF353" s="14">
        <v>0</v>
      </c>
      <c r="AG353" s="14">
        <v>0</v>
      </c>
      <c r="AH353" s="14">
        <v>0</v>
      </c>
      <c r="AI353" s="14">
        <v>0</v>
      </c>
      <c r="AJ353" t="s">
        <v>5832</v>
      </c>
    </row>
    <row r="354" spans="1:36">
      <c r="A354" t="s">
        <v>1038</v>
      </c>
      <c r="B354" t="s">
        <v>193</v>
      </c>
      <c r="C354" t="s">
        <v>503</v>
      </c>
      <c r="D354" t="s">
        <v>1039</v>
      </c>
      <c r="E354">
        <v>13</v>
      </c>
      <c r="F354">
        <v>0</v>
      </c>
      <c r="G354">
        <v>0</v>
      </c>
      <c r="H354">
        <v>0</v>
      </c>
      <c r="I354">
        <v>0</v>
      </c>
      <c r="J354">
        <v>13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T354" t="s">
        <v>1038</v>
      </c>
      <c r="U354" t="s">
        <v>193</v>
      </c>
      <c r="V354" t="s">
        <v>503</v>
      </c>
      <c r="W354" t="s">
        <v>1039</v>
      </c>
      <c r="X354">
        <v>13</v>
      </c>
      <c r="Y354" s="14">
        <v>0</v>
      </c>
      <c r="Z354" s="14">
        <v>0</v>
      </c>
      <c r="AA354" s="14">
        <v>0</v>
      </c>
      <c r="AB354" s="14">
        <v>0</v>
      </c>
      <c r="AC354" s="14" t="s">
        <v>5832</v>
      </c>
      <c r="AD354" s="14">
        <v>0</v>
      </c>
      <c r="AE354" s="14">
        <v>0</v>
      </c>
      <c r="AF354" s="14">
        <v>0</v>
      </c>
      <c r="AG354" s="14">
        <v>0</v>
      </c>
      <c r="AH354" s="14">
        <v>0</v>
      </c>
      <c r="AI354" s="14">
        <v>0</v>
      </c>
      <c r="AJ354" t="s">
        <v>5832</v>
      </c>
    </row>
    <row r="355" spans="1:36">
      <c r="A355" t="s">
        <v>1040</v>
      </c>
      <c r="B355" t="s">
        <v>1041</v>
      </c>
      <c r="C355" t="s">
        <v>503</v>
      </c>
      <c r="D355" t="s">
        <v>1042</v>
      </c>
      <c r="E355">
        <v>7</v>
      </c>
      <c r="F355">
        <v>0</v>
      </c>
      <c r="G355">
        <v>0</v>
      </c>
      <c r="H355">
        <v>0</v>
      </c>
      <c r="I355">
        <v>0</v>
      </c>
      <c r="J355">
        <v>7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T355" t="s">
        <v>1040</v>
      </c>
      <c r="U355" t="s">
        <v>1041</v>
      </c>
      <c r="V355" t="s">
        <v>503</v>
      </c>
      <c r="W355" t="s">
        <v>1042</v>
      </c>
      <c r="X355">
        <v>7</v>
      </c>
      <c r="Y355" s="14">
        <v>0</v>
      </c>
      <c r="Z355" s="14">
        <v>0</v>
      </c>
      <c r="AA355" s="14">
        <v>0</v>
      </c>
      <c r="AB355" s="14">
        <v>0</v>
      </c>
      <c r="AC355" s="14" t="s">
        <v>5832</v>
      </c>
      <c r="AD355" s="14">
        <v>0</v>
      </c>
      <c r="AE355" s="14">
        <v>0</v>
      </c>
      <c r="AF355" s="14">
        <v>0</v>
      </c>
      <c r="AG355" s="14">
        <v>0</v>
      </c>
      <c r="AH355" s="14">
        <v>0</v>
      </c>
      <c r="AI355" s="14">
        <v>0</v>
      </c>
      <c r="AJ355" t="s">
        <v>5832</v>
      </c>
    </row>
    <row r="356" spans="1:36">
      <c r="A356" t="s">
        <v>1043</v>
      </c>
      <c r="B356" t="s">
        <v>1044</v>
      </c>
      <c r="C356" t="s">
        <v>19</v>
      </c>
      <c r="D356" t="s">
        <v>1045</v>
      </c>
      <c r="E356">
        <v>7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7</v>
      </c>
      <c r="M356">
        <v>0</v>
      </c>
      <c r="N356">
        <v>0</v>
      </c>
      <c r="O356">
        <v>0</v>
      </c>
      <c r="P356">
        <v>0</v>
      </c>
      <c r="Q356">
        <v>0</v>
      </c>
      <c r="T356" t="s">
        <v>1043</v>
      </c>
      <c r="U356" t="s">
        <v>1044</v>
      </c>
      <c r="V356" t="s">
        <v>19</v>
      </c>
      <c r="W356" t="s">
        <v>1045</v>
      </c>
      <c r="X356">
        <v>7</v>
      </c>
      <c r="Y356" s="14">
        <v>0</v>
      </c>
      <c r="Z356" s="14">
        <v>0</v>
      </c>
      <c r="AA356" s="14">
        <v>0</v>
      </c>
      <c r="AB356" s="14">
        <v>0</v>
      </c>
      <c r="AC356" s="14" t="s">
        <v>5832</v>
      </c>
      <c r="AD356" s="14">
        <v>0</v>
      </c>
      <c r="AE356" s="14">
        <v>194</v>
      </c>
      <c r="AF356" s="14">
        <v>0</v>
      </c>
      <c r="AG356" s="14">
        <v>0</v>
      </c>
      <c r="AH356" s="14">
        <v>0</v>
      </c>
      <c r="AI356" s="14">
        <v>0</v>
      </c>
      <c r="AJ356" t="s">
        <v>5832</v>
      </c>
    </row>
    <row r="357" spans="1:36">
      <c r="A357" t="s">
        <v>1046</v>
      </c>
      <c r="B357" t="s">
        <v>1047</v>
      </c>
      <c r="C357" t="s">
        <v>19</v>
      </c>
      <c r="D357" t="s">
        <v>1048</v>
      </c>
      <c r="E357">
        <v>7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7</v>
      </c>
      <c r="M357">
        <v>0</v>
      </c>
      <c r="N357">
        <v>0</v>
      </c>
      <c r="O357">
        <v>0</v>
      </c>
      <c r="P357">
        <v>0</v>
      </c>
      <c r="Q357">
        <v>0</v>
      </c>
      <c r="T357" t="s">
        <v>1046</v>
      </c>
      <c r="U357" t="s">
        <v>1047</v>
      </c>
      <c r="V357" t="s">
        <v>19</v>
      </c>
      <c r="W357" t="s">
        <v>1048</v>
      </c>
      <c r="X357">
        <v>7</v>
      </c>
      <c r="Y357" s="14">
        <v>0</v>
      </c>
      <c r="Z357" s="14">
        <v>0</v>
      </c>
      <c r="AA357" s="14">
        <v>0</v>
      </c>
      <c r="AB357" s="14">
        <v>0</v>
      </c>
      <c r="AC357" s="14" t="s">
        <v>5832</v>
      </c>
      <c r="AD357" s="14">
        <v>0</v>
      </c>
      <c r="AE357" s="14">
        <v>194</v>
      </c>
      <c r="AF357" s="14">
        <v>0</v>
      </c>
      <c r="AG357" s="14">
        <v>0</v>
      </c>
      <c r="AH357" s="14">
        <v>0</v>
      </c>
      <c r="AI357" s="14">
        <v>0</v>
      </c>
      <c r="AJ357" t="s">
        <v>5832</v>
      </c>
    </row>
    <row r="358" spans="1:36">
      <c r="A358" t="s">
        <v>1049</v>
      </c>
      <c r="B358" t="s">
        <v>1050</v>
      </c>
      <c r="C358" t="s">
        <v>19</v>
      </c>
      <c r="D358" t="s">
        <v>1051</v>
      </c>
      <c r="E358">
        <v>10</v>
      </c>
      <c r="F358">
        <v>0</v>
      </c>
      <c r="G358">
        <v>0</v>
      </c>
      <c r="H358">
        <v>0</v>
      </c>
      <c r="I358">
        <v>3</v>
      </c>
      <c r="J358">
        <v>0</v>
      </c>
      <c r="K358">
        <v>0</v>
      </c>
      <c r="L358">
        <v>7</v>
      </c>
      <c r="M358">
        <v>0</v>
      </c>
      <c r="N358">
        <v>0</v>
      </c>
      <c r="O358">
        <v>0</v>
      </c>
      <c r="P358">
        <v>0</v>
      </c>
      <c r="Q358">
        <v>0</v>
      </c>
      <c r="T358" t="s">
        <v>1049</v>
      </c>
      <c r="U358" t="s">
        <v>1050</v>
      </c>
      <c r="V358" t="s">
        <v>19</v>
      </c>
      <c r="W358" t="s">
        <v>1051</v>
      </c>
      <c r="X358">
        <v>10</v>
      </c>
      <c r="Y358" s="14">
        <v>0</v>
      </c>
      <c r="Z358" s="14">
        <v>0</v>
      </c>
      <c r="AA358" s="14">
        <v>0</v>
      </c>
      <c r="AB358" s="14">
        <v>3922</v>
      </c>
      <c r="AC358" s="14" t="s">
        <v>5832</v>
      </c>
      <c r="AD358" s="14">
        <v>0</v>
      </c>
      <c r="AE358" s="14">
        <v>194</v>
      </c>
      <c r="AF358" s="14">
        <v>0</v>
      </c>
      <c r="AG358" s="14">
        <v>0</v>
      </c>
      <c r="AH358" s="14">
        <v>0</v>
      </c>
      <c r="AI358" s="14">
        <v>0</v>
      </c>
      <c r="AJ358" t="s">
        <v>5832</v>
      </c>
    </row>
    <row r="359" spans="1:36">
      <c r="A359" t="s">
        <v>1052</v>
      </c>
      <c r="B359" t="s">
        <v>1053</v>
      </c>
      <c r="C359" t="s">
        <v>19</v>
      </c>
      <c r="D359" t="s">
        <v>1054</v>
      </c>
      <c r="E359">
        <v>7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7</v>
      </c>
      <c r="N359">
        <v>0</v>
      </c>
      <c r="O359">
        <v>0</v>
      </c>
      <c r="P359">
        <v>0</v>
      </c>
      <c r="Q359">
        <v>0</v>
      </c>
      <c r="T359" t="s">
        <v>1052</v>
      </c>
      <c r="U359" t="s">
        <v>1053</v>
      </c>
      <c r="V359" t="s">
        <v>19</v>
      </c>
      <c r="W359" t="s">
        <v>1054</v>
      </c>
      <c r="X359">
        <v>7</v>
      </c>
      <c r="Y359" s="14">
        <v>0</v>
      </c>
      <c r="Z359" s="14">
        <v>0</v>
      </c>
      <c r="AA359" s="14">
        <v>0</v>
      </c>
      <c r="AB359" s="14">
        <v>0</v>
      </c>
      <c r="AC359" s="14" t="s">
        <v>5832</v>
      </c>
      <c r="AD359" s="14">
        <v>0</v>
      </c>
      <c r="AE359" s="14">
        <v>0</v>
      </c>
      <c r="AF359" s="14">
        <v>140</v>
      </c>
      <c r="AG359" s="14">
        <v>0</v>
      </c>
      <c r="AH359" s="14">
        <v>0</v>
      </c>
      <c r="AI359" s="14">
        <v>0</v>
      </c>
      <c r="AJ359" t="s">
        <v>5832</v>
      </c>
    </row>
    <row r="360" spans="1:36">
      <c r="A360" t="s">
        <v>1055</v>
      </c>
      <c r="B360" t="s">
        <v>1056</v>
      </c>
      <c r="C360" t="s">
        <v>19</v>
      </c>
      <c r="D360" t="s">
        <v>1057</v>
      </c>
      <c r="E360">
        <v>8</v>
      </c>
      <c r="F360">
        <v>8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T360" t="s">
        <v>1055</v>
      </c>
      <c r="U360" t="s">
        <v>1056</v>
      </c>
      <c r="V360" t="s">
        <v>19</v>
      </c>
      <c r="W360" t="s">
        <v>1057</v>
      </c>
      <c r="X360">
        <v>8</v>
      </c>
      <c r="Y360" s="14">
        <v>103</v>
      </c>
      <c r="Z360" s="14">
        <v>0</v>
      </c>
      <c r="AA360" s="14">
        <v>0</v>
      </c>
      <c r="AB360" s="14">
        <v>0</v>
      </c>
      <c r="AC360" s="14" t="s">
        <v>5832</v>
      </c>
      <c r="AD360" s="14">
        <v>0</v>
      </c>
      <c r="AE360" s="14">
        <v>0</v>
      </c>
      <c r="AF360" s="14">
        <v>0</v>
      </c>
      <c r="AG360" s="14">
        <v>0</v>
      </c>
      <c r="AH360" s="14">
        <v>0</v>
      </c>
      <c r="AI360" s="14">
        <v>0</v>
      </c>
      <c r="AJ360" t="s">
        <v>5832</v>
      </c>
    </row>
    <row r="361" spans="1:36">
      <c r="A361" t="s">
        <v>1058</v>
      </c>
      <c r="B361" t="s">
        <v>1059</v>
      </c>
      <c r="C361" t="s">
        <v>19</v>
      </c>
      <c r="D361" t="s">
        <v>1060</v>
      </c>
      <c r="E361">
        <v>9</v>
      </c>
      <c r="F361">
        <v>6</v>
      </c>
      <c r="G361">
        <v>0</v>
      </c>
      <c r="H361">
        <v>0</v>
      </c>
      <c r="I361">
        <v>3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T361" t="s">
        <v>1058</v>
      </c>
      <c r="U361" t="s">
        <v>1059</v>
      </c>
      <c r="V361" t="s">
        <v>19</v>
      </c>
      <c r="W361" t="s">
        <v>1060</v>
      </c>
      <c r="X361">
        <v>9</v>
      </c>
      <c r="Y361" s="14">
        <v>77</v>
      </c>
      <c r="Z361" s="14">
        <v>0</v>
      </c>
      <c r="AA361" s="14">
        <v>0</v>
      </c>
      <c r="AB361" s="14">
        <v>3922</v>
      </c>
      <c r="AC361" s="14" t="s">
        <v>5832</v>
      </c>
      <c r="AD361" s="14">
        <v>0</v>
      </c>
      <c r="AE361" s="14">
        <v>0</v>
      </c>
      <c r="AF361" s="14">
        <v>0</v>
      </c>
      <c r="AG361" s="14">
        <v>0</v>
      </c>
      <c r="AH361" s="14">
        <v>0</v>
      </c>
      <c r="AI361" s="14">
        <v>0</v>
      </c>
      <c r="AJ361" t="s">
        <v>5832</v>
      </c>
    </row>
    <row r="362" spans="1:36">
      <c r="A362" t="s">
        <v>1061</v>
      </c>
      <c r="B362" t="s">
        <v>1062</v>
      </c>
      <c r="C362" t="s">
        <v>19</v>
      </c>
      <c r="D362" t="s">
        <v>1063</v>
      </c>
      <c r="E362">
        <v>6</v>
      </c>
      <c r="F362">
        <v>0</v>
      </c>
      <c r="G362">
        <v>6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T362" t="s">
        <v>1061</v>
      </c>
      <c r="U362" t="s">
        <v>1062</v>
      </c>
      <c r="V362" t="s">
        <v>19</v>
      </c>
      <c r="W362" t="s">
        <v>1063</v>
      </c>
      <c r="X362">
        <v>6</v>
      </c>
      <c r="Y362" s="14">
        <v>0</v>
      </c>
      <c r="Z362" s="14">
        <v>82</v>
      </c>
      <c r="AA362" s="14">
        <v>0</v>
      </c>
      <c r="AB362" s="14">
        <v>0</v>
      </c>
      <c r="AC362" s="14" t="s">
        <v>5832</v>
      </c>
      <c r="AD362" s="14">
        <v>0</v>
      </c>
      <c r="AE362" s="14">
        <v>0</v>
      </c>
      <c r="AF362" s="14">
        <v>0</v>
      </c>
      <c r="AG362" s="14">
        <v>0</v>
      </c>
      <c r="AH362" s="14">
        <v>0</v>
      </c>
      <c r="AI362" s="14">
        <v>0</v>
      </c>
      <c r="AJ362" t="s">
        <v>5832</v>
      </c>
    </row>
    <row r="363" spans="1:36">
      <c r="A363" t="s">
        <v>1064</v>
      </c>
      <c r="B363" t="s">
        <v>1065</v>
      </c>
      <c r="C363" t="s">
        <v>503</v>
      </c>
      <c r="D363" t="s">
        <v>1066</v>
      </c>
      <c r="E363">
        <v>6</v>
      </c>
      <c r="F363">
        <v>0</v>
      </c>
      <c r="G363">
        <v>0</v>
      </c>
      <c r="H363">
        <v>6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T363" t="s">
        <v>1064</v>
      </c>
      <c r="U363" t="s">
        <v>1065</v>
      </c>
      <c r="V363" t="s">
        <v>503</v>
      </c>
      <c r="W363" t="s">
        <v>1066</v>
      </c>
      <c r="X363">
        <v>6</v>
      </c>
      <c r="Y363" s="14">
        <v>0</v>
      </c>
      <c r="Z363" s="14">
        <v>0</v>
      </c>
      <c r="AA363" s="14">
        <v>1012</v>
      </c>
      <c r="AB363" s="14">
        <v>0</v>
      </c>
      <c r="AC363" s="14" t="s">
        <v>5832</v>
      </c>
      <c r="AD363" s="14">
        <v>0</v>
      </c>
      <c r="AE363" s="14">
        <v>0</v>
      </c>
      <c r="AF363" s="14">
        <v>0</v>
      </c>
      <c r="AG363" s="14">
        <v>0</v>
      </c>
      <c r="AH363" s="14">
        <v>0</v>
      </c>
      <c r="AI363" s="14">
        <v>0</v>
      </c>
      <c r="AJ363" t="s">
        <v>5832</v>
      </c>
    </row>
    <row r="364" spans="1:36">
      <c r="A364" t="s">
        <v>1067</v>
      </c>
      <c r="B364" t="s">
        <v>1068</v>
      </c>
      <c r="C364" t="s">
        <v>503</v>
      </c>
      <c r="D364" t="s">
        <v>1069</v>
      </c>
      <c r="E364">
        <v>6</v>
      </c>
      <c r="F364">
        <v>0</v>
      </c>
      <c r="G364">
        <v>0</v>
      </c>
      <c r="H364">
        <v>6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T364" t="s">
        <v>1067</v>
      </c>
      <c r="U364" t="s">
        <v>1068</v>
      </c>
      <c r="V364" t="s">
        <v>503</v>
      </c>
      <c r="W364" t="s">
        <v>1069</v>
      </c>
      <c r="X364">
        <v>6</v>
      </c>
      <c r="Y364" s="14">
        <v>0</v>
      </c>
      <c r="Z364" s="14">
        <v>0</v>
      </c>
      <c r="AA364" s="14">
        <v>1012</v>
      </c>
      <c r="AB364" s="14">
        <v>0</v>
      </c>
      <c r="AC364" s="14" t="s">
        <v>5832</v>
      </c>
      <c r="AD364" s="14">
        <v>0</v>
      </c>
      <c r="AE364" s="14">
        <v>0</v>
      </c>
      <c r="AF364" s="14">
        <v>0</v>
      </c>
      <c r="AG364" s="14">
        <v>0</v>
      </c>
      <c r="AH364" s="14">
        <v>0</v>
      </c>
      <c r="AI364" s="14">
        <v>0</v>
      </c>
      <c r="AJ364" t="s">
        <v>5832</v>
      </c>
    </row>
    <row r="365" spans="1:36">
      <c r="A365" t="s">
        <v>1070</v>
      </c>
      <c r="B365" t="s">
        <v>1071</v>
      </c>
      <c r="C365" t="s">
        <v>503</v>
      </c>
      <c r="D365" t="s">
        <v>1072</v>
      </c>
      <c r="E365">
        <v>6</v>
      </c>
      <c r="F365">
        <v>0</v>
      </c>
      <c r="G365">
        <v>0</v>
      </c>
      <c r="H365">
        <v>6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T365" t="s">
        <v>1070</v>
      </c>
      <c r="U365" t="s">
        <v>1071</v>
      </c>
      <c r="V365" t="s">
        <v>503</v>
      </c>
      <c r="W365" t="s">
        <v>1072</v>
      </c>
      <c r="X365">
        <v>6</v>
      </c>
      <c r="Y365" s="14">
        <v>0</v>
      </c>
      <c r="Z365" s="14">
        <v>0</v>
      </c>
      <c r="AA365" s="14">
        <v>1012</v>
      </c>
      <c r="AB365" s="14">
        <v>0</v>
      </c>
      <c r="AC365" s="14" t="s">
        <v>5832</v>
      </c>
      <c r="AD365" s="14">
        <v>0</v>
      </c>
      <c r="AE365" s="14">
        <v>0</v>
      </c>
      <c r="AF365" s="14">
        <v>0</v>
      </c>
      <c r="AG365" s="14">
        <v>0</v>
      </c>
      <c r="AH365" s="14">
        <v>0</v>
      </c>
      <c r="AI365" s="14">
        <v>0</v>
      </c>
      <c r="AJ365" t="s">
        <v>5832</v>
      </c>
    </row>
    <row r="366" spans="1:36">
      <c r="A366" t="s">
        <v>1073</v>
      </c>
      <c r="B366" t="s">
        <v>1074</v>
      </c>
      <c r="C366" t="s">
        <v>503</v>
      </c>
      <c r="D366" t="s">
        <v>1075</v>
      </c>
      <c r="E366">
        <v>6</v>
      </c>
      <c r="F366">
        <v>0</v>
      </c>
      <c r="G366">
        <v>0</v>
      </c>
      <c r="H366">
        <v>6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T366" t="s">
        <v>1073</v>
      </c>
      <c r="U366" t="s">
        <v>1074</v>
      </c>
      <c r="V366" t="s">
        <v>503</v>
      </c>
      <c r="W366" t="s">
        <v>1075</v>
      </c>
      <c r="X366">
        <v>6</v>
      </c>
      <c r="Y366" s="14">
        <v>0</v>
      </c>
      <c r="Z366" s="14">
        <v>0</v>
      </c>
      <c r="AA366" s="14">
        <v>1012</v>
      </c>
      <c r="AB366" s="14">
        <v>0</v>
      </c>
      <c r="AC366" s="14" t="s">
        <v>5832</v>
      </c>
      <c r="AD366" s="14">
        <v>0</v>
      </c>
      <c r="AE366" s="14">
        <v>0</v>
      </c>
      <c r="AF366" s="14">
        <v>0</v>
      </c>
      <c r="AG366" s="14">
        <v>0</v>
      </c>
      <c r="AH366" s="14">
        <v>0</v>
      </c>
      <c r="AI366" s="14">
        <v>0</v>
      </c>
      <c r="AJ366" t="s">
        <v>5832</v>
      </c>
    </row>
    <row r="367" spans="1:36">
      <c r="A367" t="s">
        <v>1076</v>
      </c>
      <c r="B367" t="s">
        <v>1077</v>
      </c>
      <c r="C367" t="s">
        <v>503</v>
      </c>
      <c r="D367" t="s">
        <v>1078</v>
      </c>
      <c r="E367">
        <v>6</v>
      </c>
      <c r="F367">
        <v>0</v>
      </c>
      <c r="G367">
        <v>0</v>
      </c>
      <c r="H367">
        <v>0</v>
      </c>
      <c r="I367">
        <v>6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T367" t="s">
        <v>1076</v>
      </c>
      <c r="U367" t="s">
        <v>1077</v>
      </c>
      <c r="V367" t="s">
        <v>503</v>
      </c>
      <c r="W367" t="s">
        <v>1078</v>
      </c>
      <c r="X367">
        <v>6</v>
      </c>
      <c r="Y367" s="14">
        <v>0</v>
      </c>
      <c r="Z367" s="14">
        <v>0</v>
      </c>
      <c r="AA367" s="14">
        <v>0</v>
      </c>
      <c r="AB367" s="14">
        <v>7843</v>
      </c>
      <c r="AC367" s="14" t="s">
        <v>5832</v>
      </c>
      <c r="AD367" s="14">
        <v>0</v>
      </c>
      <c r="AE367" s="14">
        <v>0</v>
      </c>
      <c r="AF367" s="14">
        <v>0</v>
      </c>
      <c r="AG367" s="14">
        <v>0</v>
      </c>
      <c r="AH367" s="14">
        <v>0</v>
      </c>
      <c r="AI367" s="14">
        <v>0</v>
      </c>
      <c r="AJ367" t="s">
        <v>5832</v>
      </c>
    </row>
    <row r="368" spans="1:36">
      <c r="A368" t="s">
        <v>1079</v>
      </c>
      <c r="B368" t="s">
        <v>1080</v>
      </c>
      <c r="C368" t="s">
        <v>503</v>
      </c>
      <c r="D368" t="s">
        <v>1081</v>
      </c>
      <c r="E368">
        <v>8</v>
      </c>
      <c r="F368">
        <v>0</v>
      </c>
      <c r="G368">
        <v>0</v>
      </c>
      <c r="H368">
        <v>0</v>
      </c>
      <c r="I368">
        <v>8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T368" t="s">
        <v>1079</v>
      </c>
      <c r="U368" t="s">
        <v>1080</v>
      </c>
      <c r="V368" t="s">
        <v>503</v>
      </c>
      <c r="W368" t="s">
        <v>1081</v>
      </c>
      <c r="X368">
        <v>8</v>
      </c>
      <c r="Y368" s="14">
        <v>0</v>
      </c>
      <c r="Z368" s="14">
        <v>0</v>
      </c>
      <c r="AA368" s="14">
        <v>0</v>
      </c>
      <c r="AB368" s="14">
        <v>10458</v>
      </c>
      <c r="AC368" s="14" t="s">
        <v>5832</v>
      </c>
      <c r="AD368" s="14">
        <v>0</v>
      </c>
      <c r="AE368" s="14">
        <v>0</v>
      </c>
      <c r="AF368" s="14">
        <v>0</v>
      </c>
      <c r="AG368" s="14">
        <v>0</v>
      </c>
      <c r="AH368" s="14">
        <v>0</v>
      </c>
      <c r="AI368" s="14">
        <v>0</v>
      </c>
      <c r="AJ368" t="s">
        <v>5832</v>
      </c>
    </row>
    <row r="369" spans="1:36">
      <c r="A369" t="s">
        <v>1082</v>
      </c>
      <c r="B369" t="s">
        <v>1083</v>
      </c>
      <c r="C369" t="s">
        <v>503</v>
      </c>
      <c r="D369" t="s">
        <v>1084</v>
      </c>
      <c r="E369">
        <v>6</v>
      </c>
      <c r="F369">
        <v>0</v>
      </c>
      <c r="G369">
        <v>0</v>
      </c>
      <c r="H369">
        <v>0</v>
      </c>
      <c r="I369">
        <v>6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T369" t="s">
        <v>1082</v>
      </c>
      <c r="U369" t="s">
        <v>1083</v>
      </c>
      <c r="V369" t="s">
        <v>503</v>
      </c>
      <c r="W369" t="s">
        <v>1084</v>
      </c>
      <c r="X369">
        <v>6</v>
      </c>
      <c r="Y369" s="14">
        <v>0</v>
      </c>
      <c r="Z369" s="14">
        <v>0</v>
      </c>
      <c r="AA369" s="14">
        <v>0</v>
      </c>
      <c r="AB369" s="14">
        <v>7843</v>
      </c>
      <c r="AC369" s="14" t="s">
        <v>5832</v>
      </c>
      <c r="AD369" s="14">
        <v>0</v>
      </c>
      <c r="AE369" s="14">
        <v>0</v>
      </c>
      <c r="AF369" s="14">
        <v>0</v>
      </c>
      <c r="AG369" s="14">
        <v>0</v>
      </c>
      <c r="AH369" s="14">
        <v>0</v>
      </c>
      <c r="AI369" s="14">
        <v>0</v>
      </c>
      <c r="AJ369" t="s">
        <v>5832</v>
      </c>
    </row>
    <row r="370" spans="1:36">
      <c r="A370" t="s">
        <v>1085</v>
      </c>
      <c r="B370" t="s">
        <v>1086</v>
      </c>
      <c r="C370" t="s">
        <v>503</v>
      </c>
      <c r="D370" t="s">
        <v>1087</v>
      </c>
      <c r="E370">
        <v>12</v>
      </c>
      <c r="F370">
        <v>0</v>
      </c>
      <c r="G370">
        <v>0</v>
      </c>
      <c r="H370">
        <v>0</v>
      </c>
      <c r="I370">
        <v>12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T370" t="s">
        <v>1085</v>
      </c>
      <c r="U370" t="s">
        <v>1086</v>
      </c>
      <c r="V370" t="s">
        <v>503</v>
      </c>
      <c r="W370" t="s">
        <v>1087</v>
      </c>
      <c r="X370">
        <v>12</v>
      </c>
      <c r="Y370" s="14">
        <v>0</v>
      </c>
      <c r="Z370" s="14">
        <v>0</v>
      </c>
      <c r="AA370" s="14">
        <v>0</v>
      </c>
      <c r="AB370" s="14">
        <v>15686</v>
      </c>
      <c r="AC370" s="14" t="s">
        <v>5832</v>
      </c>
      <c r="AD370" s="14">
        <v>0</v>
      </c>
      <c r="AE370" s="14">
        <v>0</v>
      </c>
      <c r="AF370" s="14">
        <v>0</v>
      </c>
      <c r="AG370" s="14">
        <v>0</v>
      </c>
      <c r="AH370" s="14">
        <v>0</v>
      </c>
      <c r="AI370" s="14">
        <v>0</v>
      </c>
      <c r="AJ370" t="s">
        <v>5832</v>
      </c>
    </row>
    <row r="371" spans="1:36">
      <c r="A371" t="s">
        <v>1088</v>
      </c>
      <c r="B371" t="s">
        <v>1089</v>
      </c>
      <c r="C371" t="s">
        <v>503</v>
      </c>
      <c r="D371" t="s">
        <v>1090</v>
      </c>
      <c r="E371">
        <v>6</v>
      </c>
      <c r="F371">
        <v>0</v>
      </c>
      <c r="G371">
        <v>0</v>
      </c>
      <c r="H371">
        <v>0</v>
      </c>
      <c r="I371">
        <v>6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T371" t="s">
        <v>1088</v>
      </c>
      <c r="U371" t="s">
        <v>1089</v>
      </c>
      <c r="V371" t="s">
        <v>503</v>
      </c>
      <c r="W371" t="s">
        <v>1090</v>
      </c>
      <c r="X371">
        <v>6</v>
      </c>
      <c r="Y371" s="14">
        <v>0</v>
      </c>
      <c r="Z371" s="14">
        <v>0</v>
      </c>
      <c r="AA371" s="14">
        <v>0</v>
      </c>
      <c r="AB371" s="14">
        <v>7843</v>
      </c>
      <c r="AC371" s="14" t="s">
        <v>5832</v>
      </c>
      <c r="AD371" s="14">
        <v>0</v>
      </c>
      <c r="AE371" s="14">
        <v>0</v>
      </c>
      <c r="AF371" s="14">
        <v>0</v>
      </c>
      <c r="AG371" s="14">
        <v>0</v>
      </c>
      <c r="AH371" s="14">
        <v>0</v>
      </c>
      <c r="AI371" s="14">
        <v>0</v>
      </c>
      <c r="AJ371" t="s">
        <v>5832</v>
      </c>
    </row>
    <row r="372" spans="1:36">
      <c r="A372" t="s">
        <v>1091</v>
      </c>
      <c r="B372" t="s">
        <v>521</v>
      </c>
      <c r="C372" t="s">
        <v>503</v>
      </c>
      <c r="D372" t="s">
        <v>1092</v>
      </c>
      <c r="E372">
        <v>6</v>
      </c>
      <c r="F372">
        <v>0</v>
      </c>
      <c r="G372">
        <v>0</v>
      </c>
      <c r="H372">
        <v>0</v>
      </c>
      <c r="I372">
        <v>0</v>
      </c>
      <c r="J372">
        <v>6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T372" t="s">
        <v>1091</v>
      </c>
      <c r="U372" t="s">
        <v>521</v>
      </c>
      <c r="V372" t="s">
        <v>503</v>
      </c>
      <c r="W372" t="s">
        <v>1092</v>
      </c>
      <c r="X372">
        <v>6</v>
      </c>
      <c r="Y372" s="14">
        <v>0</v>
      </c>
      <c r="Z372" s="14">
        <v>0</v>
      </c>
      <c r="AA372" s="14">
        <v>0</v>
      </c>
      <c r="AB372" s="14">
        <v>0</v>
      </c>
      <c r="AC372" s="14" t="s">
        <v>5832</v>
      </c>
      <c r="AD372" s="14">
        <v>0</v>
      </c>
      <c r="AE372" s="14">
        <v>0</v>
      </c>
      <c r="AF372" s="14">
        <v>0</v>
      </c>
      <c r="AG372" s="14">
        <v>0</v>
      </c>
      <c r="AH372" s="14">
        <v>0</v>
      </c>
      <c r="AI372" s="14">
        <v>0</v>
      </c>
      <c r="AJ372" t="s">
        <v>5832</v>
      </c>
    </row>
    <row r="373" spans="1:36">
      <c r="A373" t="s">
        <v>1093</v>
      </c>
      <c r="B373" t="s">
        <v>1094</v>
      </c>
      <c r="C373" t="s">
        <v>503</v>
      </c>
      <c r="D373" t="s">
        <v>1095</v>
      </c>
      <c r="E373">
        <v>13</v>
      </c>
      <c r="F373">
        <v>0</v>
      </c>
      <c r="G373">
        <v>0</v>
      </c>
      <c r="H373">
        <v>0</v>
      </c>
      <c r="I373">
        <v>0</v>
      </c>
      <c r="J373">
        <v>13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T373" t="s">
        <v>1093</v>
      </c>
      <c r="U373" t="s">
        <v>1094</v>
      </c>
      <c r="V373" t="s">
        <v>503</v>
      </c>
      <c r="W373" t="s">
        <v>1095</v>
      </c>
      <c r="X373">
        <v>13</v>
      </c>
      <c r="Y373" s="14">
        <v>0</v>
      </c>
      <c r="Z373" s="14">
        <v>0</v>
      </c>
      <c r="AA373" s="14">
        <v>0</v>
      </c>
      <c r="AB373" s="14">
        <v>0</v>
      </c>
      <c r="AC373" s="14" t="s">
        <v>5832</v>
      </c>
      <c r="AD373" s="14">
        <v>0</v>
      </c>
      <c r="AE373" s="14">
        <v>0</v>
      </c>
      <c r="AF373" s="14">
        <v>0</v>
      </c>
      <c r="AG373" s="14">
        <v>0</v>
      </c>
      <c r="AH373" s="14">
        <v>0</v>
      </c>
      <c r="AI373" s="14">
        <v>0</v>
      </c>
      <c r="AJ373" t="s">
        <v>5832</v>
      </c>
    </row>
    <row r="374" spans="1:36">
      <c r="A374" t="s">
        <v>1096</v>
      </c>
      <c r="B374" t="s">
        <v>562</v>
      </c>
      <c r="C374" t="s">
        <v>503</v>
      </c>
      <c r="D374" t="s">
        <v>1097</v>
      </c>
      <c r="E374">
        <v>10</v>
      </c>
      <c r="F374">
        <v>0</v>
      </c>
      <c r="G374">
        <v>0</v>
      </c>
      <c r="H374">
        <v>0</v>
      </c>
      <c r="I374">
        <v>0</v>
      </c>
      <c r="J374">
        <v>10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T374" t="s">
        <v>1096</v>
      </c>
      <c r="U374" t="s">
        <v>562</v>
      </c>
      <c r="V374" t="s">
        <v>503</v>
      </c>
      <c r="W374" t="s">
        <v>1097</v>
      </c>
      <c r="X374">
        <v>10</v>
      </c>
      <c r="Y374" s="14">
        <v>0</v>
      </c>
      <c r="Z374" s="14">
        <v>0</v>
      </c>
      <c r="AA374" s="14">
        <v>0</v>
      </c>
      <c r="AB374" s="14">
        <v>0</v>
      </c>
      <c r="AC374" s="14" t="s">
        <v>5832</v>
      </c>
      <c r="AD374" s="14">
        <v>0</v>
      </c>
      <c r="AE374" s="14">
        <v>0</v>
      </c>
      <c r="AF374" s="14">
        <v>0</v>
      </c>
      <c r="AG374" s="14">
        <v>0</v>
      </c>
      <c r="AH374" s="14">
        <v>0</v>
      </c>
      <c r="AI374" s="14">
        <v>0</v>
      </c>
      <c r="AJ374" t="s">
        <v>5832</v>
      </c>
    </row>
    <row r="375" spans="1:36">
      <c r="A375" t="s">
        <v>1098</v>
      </c>
      <c r="B375" t="s">
        <v>1099</v>
      </c>
      <c r="C375" t="s">
        <v>503</v>
      </c>
      <c r="D375" t="s">
        <v>1100</v>
      </c>
      <c r="E375">
        <v>6</v>
      </c>
      <c r="F375">
        <v>0</v>
      </c>
      <c r="G375">
        <v>0</v>
      </c>
      <c r="H375">
        <v>0</v>
      </c>
      <c r="I375">
        <v>0</v>
      </c>
      <c r="J375">
        <v>6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T375" t="s">
        <v>1098</v>
      </c>
      <c r="U375" t="s">
        <v>1099</v>
      </c>
      <c r="V375" t="s">
        <v>503</v>
      </c>
      <c r="W375" t="s">
        <v>1100</v>
      </c>
      <c r="X375">
        <v>6</v>
      </c>
      <c r="Y375" s="14">
        <v>0</v>
      </c>
      <c r="Z375" s="14">
        <v>0</v>
      </c>
      <c r="AA375" s="14">
        <v>0</v>
      </c>
      <c r="AB375" s="14">
        <v>0</v>
      </c>
      <c r="AC375" s="14" t="s">
        <v>5832</v>
      </c>
      <c r="AD375" s="14">
        <v>0</v>
      </c>
      <c r="AE375" s="14">
        <v>0</v>
      </c>
      <c r="AF375" s="14">
        <v>0</v>
      </c>
      <c r="AG375" s="14">
        <v>0</v>
      </c>
      <c r="AH375" s="14">
        <v>0</v>
      </c>
      <c r="AI375" s="14">
        <v>0</v>
      </c>
      <c r="AJ375" t="s">
        <v>5832</v>
      </c>
    </row>
    <row r="376" spans="1:36">
      <c r="A376" t="s">
        <v>1101</v>
      </c>
      <c r="B376" t="s">
        <v>1102</v>
      </c>
      <c r="C376" t="s">
        <v>503</v>
      </c>
      <c r="D376" t="s">
        <v>1103</v>
      </c>
      <c r="E376">
        <v>6</v>
      </c>
      <c r="F376">
        <v>0</v>
      </c>
      <c r="G376">
        <v>0</v>
      </c>
      <c r="H376">
        <v>0</v>
      </c>
      <c r="I376">
        <v>0</v>
      </c>
      <c r="J376">
        <v>6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T376" t="s">
        <v>1101</v>
      </c>
      <c r="U376" t="s">
        <v>1102</v>
      </c>
      <c r="V376" t="s">
        <v>503</v>
      </c>
      <c r="W376" t="s">
        <v>1103</v>
      </c>
      <c r="X376">
        <v>6</v>
      </c>
      <c r="Y376" s="14">
        <v>0</v>
      </c>
      <c r="Z376" s="14">
        <v>0</v>
      </c>
      <c r="AA376" s="14">
        <v>0</v>
      </c>
      <c r="AB376" s="14">
        <v>0</v>
      </c>
      <c r="AC376" s="14" t="s">
        <v>5832</v>
      </c>
      <c r="AD376" s="14">
        <v>0</v>
      </c>
      <c r="AE376" s="14">
        <v>0</v>
      </c>
      <c r="AF376" s="14">
        <v>0</v>
      </c>
      <c r="AG376" s="14">
        <v>0</v>
      </c>
      <c r="AH376" s="14">
        <v>0</v>
      </c>
      <c r="AI376" s="14">
        <v>0</v>
      </c>
      <c r="AJ376" t="s">
        <v>5832</v>
      </c>
    </row>
    <row r="377" spans="1:36">
      <c r="A377" t="s">
        <v>1104</v>
      </c>
      <c r="B377" t="s">
        <v>1105</v>
      </c>
      <c r="C377" t="s">
        <v>503</v>
      </c>
      <c r="D377" t="s">
        <v>1106</v>
      </c>
      <c r="E377">
        <v>6</v>
      </c>
      <c r="F377">
        <v>0</v>
      </c>
      <c r="G377">
        <v>0</v>
      </c>
      <c r="H377">
        <v>0</v>
      </c>
      <c r="I377">
        <v>0</v>
      </c>
      <c r="J377">
        <v>6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T377" t="s">
        <v>1104</v>
      </c>
      <c r="U377" t="s">
        <v>1105</v>
      </c>
      <c r="V377" t="s">
        <v>503</v>
      </c>
      <c r="W377" t="s">
        <v>1106</v>
      </c>
      <c r="X377">
        <v>6</v>
      </c>
      <c r="Y377" s="14">
        <v>0</v>
      </c>
      <c r="Z377" s="14">
        <v>0</v>
      </c>
      <c r="AA377" s="14">
        <v>0</v>
      </c>
      <c r="AB377" s="14">
        <v>0</v>
      </c>
      <c r="AC377" s="14" t="s">
        <v>5832</v>
      </c>
      <c r="AD377" s="14">
        <v>0</v>
      </c>
      <c r="AE377" s="14">
        <v>0</v>
      </c>
      <c r="AF377" s="14">
        <v>0</v>
      </c>
      <c r="AG377" s="14">
        <v>0</v>
      </c>
      <c r="AH377" s="14">
        <v>0</v>
      </c>
      <c r="AI377" s="14">
        <v>0</v>
      </c>
      <c r="AJ377" t="s">
        <v>5832</v>
      </c>
    </row>
    <row r="378" spans="1:36">
      <c r="A378" t="s">
        <v>1107</v>
      </c>
      <c r="B378" t="s">
        <v>1108</v>
      </c>
      <c r="C378" t="s">
        <v>503</v>
      </c>
      <c r="D378" t="s">
        <v>1109</v>
      </c>
      <c r="E378">
        <v>6</v>
      </c>
      <c r="F378">
        <v>0</v>
      </c>
      <c r="G378">
        <v>0</v>
      </c>
      <c r="H378">
        <v>0</v>
      </c>
      <c r="I378">
        <v>0</v>
      </c>
      <c r="J378">
        <v>6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T378" t="s">
        <v>1107</v>
      </c>
      <c r="U378" t="s">
        <v>1108</v>
      </c>
      <c r="V378" t="s">
        <v>503</v>
      </c>
      <c r="W378" t="s">
        <v>1109</v>
      </c>
      <c r="X378">
        <v>6</v>
      </c>
      <c r="Y378" s="14">
        <v>0</v>
      </c>
      <c r="Z378" s="14">
        <v>0</v>
      </c>
      <c r="AA378" s="14">
        <v>0</v>
      </c>
      <c r="AB378" s="14">
        <v>0</v>
      </c>
      <c r="AC378" s="14" t="s">
        <v>5832</v>
      </c>
      <c r="AD378" s="14">
        <v>0</v>
      </c>
      <c r="AE378" s="14">
        <v>0</v>
      </c>
      <c r="AF378" s="14">
        <v>0</v>
      </c>
      <c r="AG378" s="14">
        <v>0</v>
      </c>
      <c r="AH378" s="14">
        <v>0</v>
      </c>
      <c r="AI378" s="14">
        <v>0</v>
      </c>
      <c r="AJ378" t="s">
        <v>5832</v>
      </c>
    </row>
    <row r="379" spans="1:36">
      <c r="A379" t="s">
        <v>1110</v>
      </c>
      <c r="B379" t="s">
        <v>1111</v>
      </c>
      <c r="C379" t="s">
        <v>503</v>
      </c>
      <c r="D379" t="s">
        <v>1112</v>
      </c>
      <c r="E379">
        <v>6</v>
      </c>
      <c r="F379">
        <v>0</v>
      </c>
      <c r="G379">
        <v>0</v>
      </c>
      <c r="H379">
        <v>0</v>
      </c>
      <c r="I379">
        <v>0</v>
      </c>
      <c r="J379">
        <v>6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T379" t="s">
        <v>1110</v>
      </c>
      <c r="U379" t="s">
        <v>1111</v>
      </c>
      <c r="V379" t="s">
        <v>503</v>
      </c>
      <c r="W379" t="s">
        <v>1112</v>
      </c>
      <c r="X379">
        <v>6</v>
      </c>
      <c r="Y379" s="14">
        <v>0</v>
      </c>
      <c r="Z379" s="14">
        <v>0</v>
      </c>
      <c r="AA379" s="14">
        <v>0</v>
      </c>
      <c r="AB379" s="14">
        <v>0</v>
      </c>
      <c r="AC379" s="14" t="s">
        <v>5832</v>
      </c>
      <c r="AD379" s="14">
        <v>0</v>
      </c>
      <c r="AE379" s="14">
        <v>0</v>
      </c>
      <c r="AF379" s="14">
        <v>0</v>
      </c>
      <c r="AG379" s="14">
        <v>0</v>
      </c>
      <c r="AH379" s="14">
        <v>0</v>
      </c>
      <c r="AI379" s="14">
        <v>0</v>
      </c>
      <c r="AJ379" t="s">
        <v>5832</v>
      </c>
    </row>
    <row r="380" spans="1:36">
      <c r="A380" t="s">
        <v>1113</v>
      </c>
      <c r="B380" t="s">
        <v>1114</v>
      </c>
      <c r="C380" t="s">
        <v>503</v>
      </c>
      <c r="D380" t="s">
        <v>1115</v>
      </c>
      <c r="E380">
        <v>6</v>
      </c>
      <c r="F380">
        <v>0</v>
      </c>
      <c r="G380">
        <v>0</v>
      </c>
      <c r="H380">
        <v>0</v>
      </c>
      <c r="I380">
        <v>0</v>
      </c>
      <c r="J380">
        <v>6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T380" t="s">
        <v>1113</v>
      </c>
      <c r="U380" t="s">
        <v>1114</v>
      </c>
      <c r="V380" t="s">
        <v>503</v>
      </c>
      <c r="W380" t="s">
        <v>1115</v>
      </c>
      <c r="X380">
        <v>6</v>
      </c>
      <c r="Y380" s="14">
        <v>0</v>
      </c>
      <c r="Z380" s="14">
        <v>0</v>
      </c>
      <c r="AA380" s="14">
        <v>0</v>
      </c>
      <c r="AB380" s="14">
        <v>0</v>
      </c>
      <c r="AC380" s="14" t="s">
        <v>5832</v>
      </c>
      <c r="AD380" s="14">
        <v>0</v>
      </c>
      <c r="AE380" s="14">
        <v>0</v>
      </c>
      <c r="AF380" s="14">
        <v>0</v>
      </c>
      <c r="AG380" s="14">
        <v>0</v>
      </c>
      <c r="AH380" s="14">
        <v>0</v>
      </c>
      <c r="AI380" s="14">
        <v>0</v>
      </c>
      <c r="AJ380" t="s">
        <v>5832</v>
      </c>
    </row>
    <row r="381" spans="1:36">
      <c r="A381" t="s">
        <v>1116</v>
      </c>
      <c r="B381" t="s">
        <v>1117</v>
      </c>
      <c r="C381" t="s">
        <v>503</v>
      </c>
      <c r="D381" t="s">
        <v>1118</v>
      </c>
      <c r="E381">
        <v>16</v>
      </c>
      <c r="F381">
        <v>0</v>
      </c>
      <c r="G381">
        <v>0</v>
      </c>
      <c r="H381">
        <v>0</v>
      </c>
      <c r="I381">
        <v>0</v>
      </c>
      <c r="J381">
        <v>16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T381" t="s">
        <v>1116</v>
      </c>
      <c r="U381" t="s">
        <v>1117</v>
      </c>
      <c r="V381" t="s">
        <v>503</v>
      </c>
      <c r="W381" t="s">
        <v>1118</v>
      </c>
      <c r="X381">
        <v>16</v>
      </c>
      <c r="Y381" s="14">
        <v>0</v>
      </c>
      <c r="Z381" s="14">
        <v>0</v>
      </c>
      <c r="AA381" s="14">
        <v>0</v>
      </c>
      <c r="AB381" s="14">
        <v>0</v>
      </c>
      <c r="AC381" s="14" t="s">
        <v>5832</v>
      </c>
      <c r="AD381" s="14">
        <v>0</v>
      </c>
      <c r="AE381" s="14">
        <v>0</v>
      </c>
      <c r="AF381" s="14">
        <v>0</v>
      </c>
      <c r="AG381" s="14">
        <v>0</v>
      </c>
      <c r="AH381" s="14">
        <v>0</v>
      </c>
      <c r="AI381" s="14">
        <v>0</v>
      </c>
      <c r="AJ381" t="s">
        <v>5832</v>
      </c>
    </row>
    <row r="382" spans="1:36">
      <c r="A382" t="s">
        <v>1119</v>
      </c>
      <c r="B382" t="s">
        <v>1120</v>
      </c>
      <c r="C382" t="s">
        <v>503</v>
      </c>
      <c r="D382" t="s">
        <v>1121</v>
      </c>
      <c r="E382">
        <v>9</v>
      </c>
      <c r="F382">
        <v>0</v>
      </c>
      <c r="G382">
        <v>0</v>
      </c>
      <c r="H382">
        <v>0</v>
      </c>
      <c r="I382">
        <v>0</v>
      </c>
      <c r="J382">
        <v>9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T382" t="s">
        <v>1119</v>
      </c>
      <c r="U382" t="s">
        <v>1120</v>
      </c>
      <c r="V382" t="s">
        <v>503</v>
      </c>
      <c r="W382" t="s">
        <v>1121</v>
      </c>
      <c r="X382">
        <v>9</v>
      </c>
      <c r="Y382" s="14">
        <v>0</v>
      </c>
      <c r="Z382" s="14">
        <v>0</v>
      </c>
      <c r="AA382" s="14">
        <v>0</v>
      </c>
      <c r="AB382" s="14">
        <v>0</v>
      </c>
      <c r="AC382" s="14" t="s">
        <v>5832</v>
      </c>
      <c r="AD382" s="14">
        <v>0</v>
      </c>
      <c r="AE382" s="14">
        <v>0</v>
      </c>
      <c r="AF382" s="14">
        <v>0</v>
      </c>
      <c r="AG382" s="14">
        <v>0</v>
      </c>
      <c r="AH382" s="14">
        <v>0</v>
      </c>
      <c r="AI382" s="14">
        <v>0</v>
      </c>
      <c r="AJ382" t="s">
        <v>5832</v>
      </c>
    </row>
    <row r="383" spans="1:36">
      <c r="A383" t="s">
        <v>1122</v>
      </c>
      <c r="B383" t="s">
        <v>1123</v>
      </c>
      <c r="C383" t="s">
        <v>503</v>
      </c>
      <c r="D383" t="s">
        <v>1124</v>
      </c>
      <c r="E383">
        <v>21</v>
      </c>
      <c r="F383">
        <v>0</v>
      </c>
      <c r="G383">
        <v>0</v>
      </c>
      <c r="H383">
        <v>0</v>
      </c>
      <c r="I383">
        <v>0</v>
      </c>
      <c r="J383">
        <v>21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T383" t="s">
        <v>1122</v>
      </c>
      <c r="U383" t="s">
        <v>1123</v>
      </c>
      <c r="V383" t="s">
        <v>503</v>
      </c>
      <c r="W383" t="s">
        <v>1124</v>
      </c>
      <c r="X383">
        <v>21</v>
      </c>
      <c r="Y383" s="14">
        <v>0</v>
      </c>
      <c r="Z383" s="14">
        <v>0</v>
      </c>
      <c r="AA383" s="14">
        <v>0</v>
      </c>
      <c r="AB383" s="14">
        <v>0</v>
      </c>
      <c r="AC383" s="14" t="s">
        <v>5832</v>
      </c>
      <c r="AD383" s="14">
        <v>0</v>
      </c>
      <c r="AE383" s="14">
        <v>0</v>
      </c>
      <c r="AF383" s="14">
        <v>0</v>
      </c>
      <c r="AG383" s="14">
        <v>0</v>
      </c>
      <c r="AH383" s="14">
        <v>0</v>
      </c>
      <c r="AI383" s="14">
        <v>0</v>
      </c>
      <c r="AJ383" t="s">
        <v>5832</v>
      </c>
    </row>
    <row r="384" spans="1:36">
      <c r="A384" t="s">
        <v>1125</v>
      </c>
      <c r="B384" t="s">
        <v>1126</v>
      </c>
      <c r="C384" t="s">
        <v>503</v>
      </c>
      <c r="D384" t="s">
        <v>1127</v>
      </c>
      <c r="E384">
        <v>6</v>
      </c>
      <c r="F384">
        <v>0</v>
      </c>
      <c r="G384">
        <v>0</v>
      </c>
      <c r="H384">
        <v>0</v>
      </c>
      <c r="I384">
        <v>0</v>
      </c>
      <c r="J384">
        <v>6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T384" t="s">
        <v>1125</v>
      </c>
      <c r="U384" t="s">
        <v>1126</v>
      </c>
      <c r="V384" t="s">
        <v>503</v>
      </c>
      <c r="W384" t="s">
        <v>1127</v>
      </c>
      <c r="X384">
        <v>6</v>
      </c>
      <c r="Y384" s="14">
        <v>0</v>
      </c>
      <c r="Z384" s="14">
        <v>0</v>
      </c>
      <c r="AA384" s="14">
        <v>0</v>
      </c>
      <c r="AB384" s="14">
        <v>0</v>
      </c>
      <c r="AC384" s="14" t="s">
        <v>5832</v>
      </c>
      <c r="AD384" s="14">
        <v>0</v>
      </c>
      <c r="AE384" s="14">
        <v>0</v>
      </c>
      <c r="AF384" s="14">
        <v>0</v>
      </c>
      <c r="AG384" s="14">
        <v>0</v>
      </c>
      <c r="AH384" s="14">
        <v>0</v>
      </c>
      <c r="AI384" s="14">
        <v>0</v>
      </c>
      <c r="AJ384" t="s">
        <v>5832</v>
      </c>
    </row>
    <row r="385" spans="1:36">
      <c r="A385" t="s">
        <v>1128</v>
      </c>
      <c r="B385" t="s">
        <v>1129</v>
      </c>
      <c r="C385" t="s">
        <v>503</v>
      </c>
      <c r="D385" t="s">
        <v>1130</v>
      </c>
      <c r="E385">
        <v>10</v>
      </c>
      <c r="F385">
        <v>0</v>
      </c>
      <c r="G385">
        <v>0</v>
      </c>
      <c r="H385">
        <v>0</v>
      </c>
      <c r="I385">
        <v>0</v>
      </c>
      <c r="J385">
        <v>10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T385" t="s">
        <v>1128</v>
      </c>
      <c r="U385" t="s">
        <v>1129</v>
      </c>
      <c r="V385" t="s">
        <v>503</v>
      </c>
      <c r="W385" t="s">
        <v>1130</v>
      </c>
      <c r="X385">
        <v>10</v>
      </c>
      <c r="Y385" s="14">
        <v>0</v>
      </c>
      <c r="Z385" s="14">
        <v>0</v>
      </c>
      <c r="AA385" s="14">
        <v>0</v>
      </c>
      <c r="AB385" s="14">
        <v>0</v>
      </c>
      <c r="AC385" s="14" t="s">
        <v>5832</v>
      </c>
      <c r="AD385" s="14">
        <v>0</v>
      </c>
      <c r="AE385" s="14">
        <v>0</v>
      </c>
      <c r="AF385" s="14">
        <v>0</v>
      </c>
      <c r="AG385" s="14">
        <v>0</v>
      </c>
      <c r="AH385" s="14">
        <v>0</v>
      </c>
      <c r="AI385" s="14">
        <v>0</v>
      </c>
      <c r="AJ385" t="s">
        <v>5832</v>
      </c>
    </row>
    <row r="386" spans="1:36">
      <c r="A386" t="s">
        <v>1131</v>
      </c>
      <c r="B386" t="s">
        <v>1132</v>
      </c>
      <c r="C386" t="s">
        <v>503</v>
      </c>
      <c r="D386" t="s">
        <v>1133</v>
      </c>
      <c r="E386">
        <v>11</v>
      </c>
      <c r="F386">
        <v>0</v>
      </c>
      <c r="G386">
        <v>0</v>
      </c>
      <c r="H386">
        <v>0</v>
      </c>
      <c r="I386">
        <v>0</v>
      </c>
      <c r="J386">
        <v>11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T386" t="s">
        <v>1131</v>
      </c>
      <c r="U386" t="s">
        <v>1132</v>
      </c>
      <c r="V386" t="s">
        <v>503</v>
      </c>
      <c r="W386" t="s">
        <v>1133</v>
      </c>
      <c r="X386">
        <v>11</v>
      </c>
      <c r="Y386" s="14">
        <v>0</v>
      </c>
      <c r="Z386" s="14">
        <v>0</v>
      </c>
      <c r="AA386" s="14">
        <v>0</v>
      </c>
      <c r="AB386" s="14">
        <v>0</v>
      </c>
      <c r="AC386" s="14" t="s">
        <v>5832</v>
      </c>
      <c r="AD386" s="14">
        <v>0</v>
      </c>
      <c r="AE386" s="14">
        <v>0</v>
      </c>
      <c r="AF386" s="14">
        <v>0</v>
      </c>
      <c r="AG386" s="14">
        <v>0</v>
      </c>
      <c r="AH386" s="14">
        <v>0</v>
      </c>
      <c r="AI386" s="14">
        <v>0</v>
      </c>
      <c r="AJ386" t="s">
        <v>5832</v>
      </c>
    </row>
    <row r="387" spans="1:36">
      <c r="A387" t="s">
        <v>1134</v>
      </c>
      <c r="B387" t="s">
        <v>1135</v>
      </c>
      <c r="C387" t="s">
        <v>19</v>
      </c>
      <c r="D387" t="s">
        <v>1136</v>
      </c>
      <c r="E387">
        <v>12</v>
      </c>
      <c r="F387">
        <v>0</v>
      </c>
      <c r="G387">
        <v>0</v>
      </c>
      <c r="H387">
        <v>6</v>
      </c>
      <c r="I387">
        <v>0</v>
      </c>
      <c r="J387">
        <v>0</v>
      </c>
      <c r="K387">
        <v>0</v>
      </c>
      <c r="L387">
        <v>6</v>
      </c>
      <c r="M387">
        <v>0</v>
      </c>
      <c r="N387">
        <v>0</v>
      </c>
      <c r="O387">
        <v>0</v>
      </c>
      <c r="P387">
        <v>0</v>
      </c>
      <c r="Q387">
        <v>0</v>
      </c>
      <c r="T387" t="s">
        <v>1134</v>
      </c>
      <c r="U387" t="s">
        <v>1135</v>
      </c>
      <c r="V387" t="s">
        <v>19</v>
      </c>
      <c r="W387" t="s">
        <v>1136</v>
      </c>
      <c r="X387">
        <v>12</v>
      </c>
      <c r="Y387" s="14">
        <v>0</v>
      </c>
      <c r="Z387" s="14">
        <v>0</v>
      </c>
      <c r="AA387" s="14">
        <v>1012</v>
      </c>
      <c r="AB387" s="14">
        <v>0</v>
      </c>
      <c r="AC387" s="14" t="s">
        <v>5832</v>
      </c>
      <c r="AD387" s="14">
        <v>0</v>
      </c>
      <c r="AE387" s="14">
        <v>166</v>
      </c>
      <c r="AF387" s="14">
        <v>0</v>
      </c>
      <c r="AG387" s="14">
        <v>0</v>
      </c>
      <c r="AH387" s="14">
        <v>0</v>
      </c>
      <c r="AI387" s="14">
        <v>0</v>
      </c>
      <c r="AJ387" t="s">
        <v>5832</v>
      </c>
    </row>
    <row r="388" spans="1:36">
      <c r="A388" t="s">
        <v>1137</v>
      </c>
      <c r="B388" t="s">
        <v>1138</v>
      </c>
      <c r="C388" t="s">
        <v>19</v>
      </c>
      <c r="D388" t="s">
        <v>1139</v>
      </c>
      <c r="E388">
        <v>6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6</v>
      </c>
      <c r="N388">
        <v>0</v>
      </c>
      <c r="O388">
        <v>0</v>
      </c>
      <c r="P388">
        <v>0</v>
      </c>
      <c r="Q388">
        <v>0</v>
      </c>
      <c r="T388" t="s">
        <v>1137</v>
      </c>
      <c r="U388" t="s">
        <v>1138</v>
      </c>
      <c r="V388" t="s">
        <v>19</v>
      </c>
      <c r="W388" t="s">
        <v>1139</v>
      </c>
      <c r="X388">
        <v>6</v>
      </c>
      <c r="Y388" s="14">
        <v>0</v>
      </c>
      <c r="Z388" s="14">
        <v>0</v>
      </c>
      <c r="AA388" s="14">
        <v>0</v>
      </c>
      <c r="AB388" s="14">
        <v>0</v>
      </c>
      <c r="AC388" s="14" t="s">
        <v>5832</v>
      </c>
      <c r="AD388" s="14">
        <v>0</v>
      </c>
      <c r="AE388" s="14">
        <v>0</v>
      </c>
      <c r="AF388" s="14">
        <v>120</v>
      </c>
      <c r="AG388" s="14">
        <v>0</v>
      </c>
      <c r="AH388" s="14">
        <v>0</v>
      </c>
      <c r="AI388" s="14">
        <v>0</v>
      </c>
      <c r="AJ388" t="s">
        <v>5832</v>
      </c>
    </row>
    <row r="389" spans="1:36">
      <c r="A389" t="s">
        <v>1140</v>
      </c>
      <c r="B389" t="s">
        <v>1141</v>
      </c>
      <c r="C389" t="s">
        <v>19</v>
      </c>
      <c r="D389" t="s">
        <v>1142</v>
      </c>
      <c r="E389">
        <v>6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6</v>
      </c>
      <c r="N389">
        <v>0</v>
      </c>
      <c r="O389">
        <v>0</v>
      </c>
      <c r="P389">
        <v>0</v>
      </c>
      <c r="Q389">
        <v>0</v>
      </c>
      <c r="T389" t="s">
        <v>1140</v>
      </c>
      <c r="U389" t="s">
        <v>1141</v>
      </c>
      <c r="V389" t="s">
        <v>19</v>
      </c>
      <c r="W389" t="s">
        <v>1142</v>
      </c>
      <c r="X389">
        <v>6</v>
      </c>
      <c r="Y389" s="14">
        <v>0</v>
      </c>
      <c r="Z389" s="14">
        <v>0</v>
      </c>
      <c r="AA389" s="14">
        <v>0</v>
      </c>
      <c r="AB389" s="14">
        <v>0</v>
      </c>
      <c r="AC389" s="14" t="s">
        <v>5832</v>
      </c>
      <c r="AD389" s="14">
        <v>0</v>
      </c>
      <c r="AE389" s="14">
        <v>0</v>
      </c>
      <c r="AF389" s="14">
        <v>120</v>
      </c>
      <c r="AG389" s="14">
        <v>0</v>
      </c>
      <c r="AH389" s="14">
        <v>0</v>
      </c>
      <c r="AI389" s="14">
        <v>0</v>
      </c>
      <c r="AJ389" t="s">
        <v>5832</v>
      </c>
    </row>
    <row r="390" spans="1:36">
      <c r="A390" t="s">
        <v>1143</v>
      </c>
      <c r="B390" t="s">
        <v>1144</v>
      </c>
      <c r="C390" t="s">
        <v>19</v>
      </c>
      <c r="D390" t="s">
        <v>1145</v>
      </c>
      <c r="E390">
        <v>6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6</v>
      </c>
      <c r="N390">
        <v>0</v>
      </c>
      <c r="O390">
        <v>0</v>
      </c>
      <c r="P390">
        <v>0</v>
      </c>
      <c r="Q390">
        <v>0</v>
      </c>
      <c r="T390" t="s">
        <v>1143</v>
      </c>
      <c r="U390" t="s">
        <v>1144</v>
      </c>
      <c r="V390" t="s">
        <v>19</v>
      </c>
      <c r="W390" t="s">
        <v>1145</v>
      </c>
      <c r="X390">
        <v>6</v>
      </c>
      <c r="Y390" s="14">
        <v>0</v>
      </c>
      <c r="Z390" s="14">
        <v>0</v>
      </c>
      <c r="AA390" s="14">
        <v>0</v>
      </c>
      <c r="AB390" s="14">
        <v>0</v>
      </c>
      <c r="AC390" s="14" t="s">
        <v>5832</v>
      </c>
      <c r="AD390" s="14">
        <v>0</v>
      </c>
      <c r="AE390" s="14">
        <v>0</v>
      </c>
      <c r="AF390" s="14">
        <v>120</v>
      </c>
      <c r="AG390" s="14">
        <v>0</v>
      </c>
      <c r="AH390" s="14">
        <v>0</v>
      </c>
      <c r="AI390" s="14">
        <v>0</v>
      </c>
      <c r="AJ390" t="s">
        <v>5832</v>
      </c>
    </row>
    <row r="391" spans="1:36">
      <c r="A391" t="s">
        <v>1146</v>
      </c>
      <c r="B391" t="s">
        <v>1147</v>
      </c>
      <c r="C391" t="s">
        <v>19</v>
      </c>
      <c r="D391" t="s">
        <v>1148</v>
      </c>
      <c r="E391">
        <v>15</v>
      </c>
      <c r="F391">
        <v>2</v>
      </c>
      <c r="G391">
        <v>0</v>
      </c>
      <c r="H391">
        <v>0</v>
      </c>
      <c r="I391">
        <v>5</v>
      </c>
      <c r="J391">
        <v>0</v>
      </c>
      <c r="K391">
        <v>0</v>
      </c>
      <c r="L391">
        <v>0</v>
      </c>
      <c r="M391">
        <v>2</v>
      </c>
      <c r="N391">
        <v>6</v>
      </c>
      <c r="O391">
        <v>0</v>
      </c>
      <c r="P391">
        <v>0</v>
      </c>
      <c r="Q391">
        <v>0</v>
      </c>
      <c r="T391" t="s">
        <v>1146</v>
      </c>
      <c r="U391" t="s">
        <v>1147</v>
      </c>
      <c r="V391" t="s">
        <v>19</v>
      </c>
      <c r="W391" t="s">
        <v>1148</v>
      </c>
      <c r="X391">
        <v>15</v>
      </c>
      <c r="Y391" s="14">
        <v>26</v>
      </c>
      <c r="Z391" s="14">
        <v>0</v>
      </c>
      <c r="AA391" s="14">
        <v>0</v>
      </c>
      <c r="AB391" s="14">
        <v>6536</v>
      </c>
      <c r="AC391" s="14" t="s">
        <v>5832</v>
      </c>
      <c r="AD391" s="14">
        <v>0</v>
      </c>
      <c r="AE391" s="14">
        <v>0</v>
      </c>
      <c r="AF391" s="14">
        <v>40</v>
      </c>
      <c r="AG391" s="14">
        <v>29</v>
      </c>
      <c r="AH391" s="14">
        <v>0</v>
      </c>
      <c r="AI391" s="14">
        <v>0</v>
      </c>
      <c r="AJ391" t="s">
        <v>5832</v>
      </c>
    </row>
    <row r="392" spans="1:36">
      <c r="A392" t="s">
        <v>1149</v>
      </c>
      <c r="B392" t="s">
        <v>1150</v>
      </c>
      <c r="C392" t="s">
        <v>503</v>
      </c>
      <c r="D392" t="s">
        <v>1151</v>
      </c>
      <c r="E392">
        <v>6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6</v>
      </c>
      <c r="Q392">
        <v>0</v>
      </c>
      <c r="T392" t="s">
        <v>1149</v>
      </c>
      <c r="U392" t="s">
        <v>1150</v>
      </c>
      <c r="V392" t="s">
        <v>503</v>
      </c>
      <c r="W392" t="s">
        <v>1151</v>
      </c>
      <c r="X392">
        <v>6</v>
      </c>
      <c r="Y392" s="14">
        <v>0</v>
      </c>
      <c r="Z392" s="14">
        <v>0</v>
      </c>
      <c r="AA392" s="14">
        <v>0</v>
      </c>
      <c r="AB392" s="14">
        <v>0</v>
      </c>
      <c r="AC392" s="14" t="s">
        <v>5832</v>
      </c>
      <c r="AD392" s="14">
        <v>0</v>
      </c>
      <c r="AE392" s="14">
        <v>0</v>
      </c>
      <c r="AF392" s="14">
        <v>0</v>
      </c>
      <c r="AG392" s="14">
        <v>0</v>
      </c>
      <c r="AH392" s="14">
        <v>0</v>
      </c>
      <c r="AI392" s="14">
        <v>159</v>
      </c>
      <c r="AJ392" t="s">
        <v>5832</v>
      </c>
    </row>
    <row r="393" spans="1:36">
      <c r="A393" t="s">
        <v>1152</v>
      </c>
      <c r="B393" t="s">
        <v>1153</v>
      </c>
      <c r="C393" t="s">
        <v>503</v>
      </c>
      <c r="D393" t="s">
        <v>1154</v>
      </c>
      <c r="E393">
        <v>6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6</v>
      </c>
      <c r="Q393">
        <v>0</v>
      </c>
      <c r="T393" t="s">
        <v>1152</v>
      </c>
      <c r="U393" t="s">
        <v>1153</v>
      </c>
      <c r="V393" t="s">
        <v>503</v>
      </c>
      <c r="W393" t="s">
        <v>1154</v>
      </c>
      <c r="X393">
        <v>6</v>
      </c>
      <c r="Y393" s="14">
        <v>0</v>
      </c>
      <c r="Z393" s="14">
        <v>0</v>
      </c>
      <c r="AA393" s="14">
        <v>0</v>
      </c>
      <c r="AB393" s="14">
        <v>0</v>
      </c>
      <c r="AC393" s="14" t="s">
        <v>5832</v>
      </c>
      <c r="AD393" s="14">
        <v>0</v>
      </c>
      <c r="AE393" s="14">
        <v>0</v>
      </c>
      <c r="AF393" s="14">
        <v>0</v>
      </c>
      <c r="AG393" s="14">
        <v>0</v>
      </c>
      <c r="AH393" s="14">
        <v>0</v>
      </c>
      <c r="AI393" s="14">
        <v>159</v>
      </c>
      <c r="AJ393" t="s">
        <v>5832</v>
      </c>
    </row>
    <row r="394" spans="1:36">
      <c r="A394" t="s">
        <v>1155</v>
      </c>
      <c r="B394" t="s">
        <v>1156</v>
      </c>
      <c r="C394" t="s">
        <v>503</v>
      </c>
      <c r="D394" t="s">
        <v>1157</v>
      </c>
      <c r="E394">
        <v>6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6</v>
      </c>
      <c r="Q394">
        <v>0</v>
      </c>
      <c r="T394" t="s">
        <v>1155</v>
      </c>
      <c r="U394" t="s">
        <v>1156</v>
      </c>
      <c r="V394" t="s">
        <v>503</v>
      </c>
      <c r="W394" t="s">
        <v>1157</v>
      </c>
      <c r="X394">
        <v>6</v>
      </c>
      <c r="Y394" s="14">
        <v>0</v>
      </c>
      <c r="Z394" s="14">
        <v>0</v>
      </c>
      <c r="AA394" s="14">
        <v>0</v>
      </c>
      <c r="AB394" s="14">
        <v>0</v>
      </c>
      <c r="AC394" s="14" t="s">
        <v>5832</v>
      </c>
      <c r="AD394" s="14">
        <v>0</v>
      </c>
      <c r="AE394" s="14">
        <v>0</v>
      </c>
      <c r="AF394" s="14">
        <v>0</v>
      </c>
      <c r="AG394" s="14">
        <v>0</v>
      </c>
      <c r="AH394" s="14">
        <v>0</v>
      </c>
      <c r="AI394" s="14">
        <v>159</v>
      </c>
      <c r="AJ394" t="s">
        <v>5832</v>
      </c>
    </row>
    <row r="395" spans="1:36">
      <c r="A395" t="s">
        <v>1158</v>
      </c>
      <c r="B395" t="s">
        <v>1159</v>
      </c>
      <c r="C395" t="s">
        <v>503</v>
      </c>
      <c r="D395" t="s">
        <v>1160</v>
      </c>
      <c r="E395">
        <v>5</v>
      </c>
      <c r="F395">
        <v>0</v>
      </c>
      <c r="G395">
        <v>0</v>
      </c>
      <c r="H395">
        <v>5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T395" t="s">
        <v>1158</v>
      </c>
      <c r="U395" t="s">
        <v>1159</v>
      </c>
      <c r="V395" t="s">
        <v>503</v>
      </c>
      <c r="W395" t="s">
        <v>1160</v>
      </c>
      <c r="X395">
        <v>5</v>
      </c>
      <c r="Y395" s="14">
        <v>0</v>
      </c>
      <c r="Z395" s="14">
        <v>0</v>
      </c>
      <c r="AA395" s="14">
        <v>843</v>
      </c>
      <c r="AB395" s="14">
        <v>0</v>
      </c>
      <c r="AC395" s="14" t="s">
        <v>5832</v>
      </c>
      <c r="AD395" s="14">
        <v>0</v>
      </c>
      <c r="AE395" s="14">
        <v>0</v>
      </c>
      <c r="AF395" s="14">
        <v>0</v>
      </c>
      <c r="AG395" s="14">
        <v>0</v>
      </c>
      <c r="AH395" s="14">
        <v>0</v>
      </c>
      <c r="AI395" s="14">
        <v>0</v>
      </c>
      <c r="AJ395" t="s">
        <v>5832</v>
      </c>
    </row>
    <row r="396" spans="1:36">
      <c r="A396" t="s">
        <v>1161</v>
      </c>
      <c r="B396" t="s">
        <v>835</v>
      </c>
      <c r="C396" t="s">
        <v>503</v>
      </c>
      <c r="D396" t="s">
        <v>1162</v>
      </c>
      <c r="E396">
        <v>5</v>
      </c>
      <c r="F396">
        <v>0</v>
      </c>
      <c r="G396">
        <v>0</v>
      </c>
      <c r="H396">
        <v>5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T396" t="s">
        <v>1161</v>
      </c>
      <c r="U396" t="s">
        <v>835</v>
      </c>
      <c r="V396" t="s">
        <v>503</v>
      </c>
      <c r="W396" t="s">
        <v>1162</v>
      </c>
      <c r="X396">
        <v>5</v>
      </c>
      <c r="Y396" s="14">
        <v>0</v>
      </c>
      <c r="Z396" s="14">
        <v>0</v>
      </c>
      <c r="AA396" s="14">
        <v>843</v>
      </c>
      <c r="AB396" s="14">
        <v>0</v>
      </c>
      <c r="AC396" s="14" t="s">
        <v>5832</v>
      </c>
      <c r="AD396" s="14">
        <v>0</v>
      </c>
      <c r="AE396" s="14">
        <v>0</v>
      </c>
      <c r="AF396" s="14">
        <v>0</v>
      </c>
      <c r="AG396" s="14">
        <v>0</v>
      </c>
      <c r="AH396" s="14">
        <v>0</v>
      </c>
      <c r="AI396" s="14">
        <v>0</v>
      </c>
      <c r="AJ396" t="s">
        <v>5832</v>
      </c>
    </row>
    <row r="397" spans="1:36">
      <c r="A397" t="s">
        <v>1163</v>
      </c>
      <c r="B397" t="s">
        <v>1164</v>
      </c>
      <c r="C397" t="s">
        <v>503</v>
      </c>
      <c r="D397" t="s">
        <v>1165</v>
      </c>
      <c r="E397">
        <v>8</v>
      </c>
      <c r="F397">
        <v>0</v>
      </c>
      <c r="G397">
        <v>0</v>
      </c>
      <c r="H397">
        <v>5</v>
      </c>
      <c r="I397">
        <v>0</v>
      </c>
      <c r="J397">
        <v>0</v>
      </c>
      <c r="K397">
        <v>0</v>
      </c>
      <c r="L397">
        <v>3</v>
      </c>
      <c r="M397">
        <v>0</v>
      </c>
      <c r="N397">
        <v>0</v>
      </c>
      <c r="O397">
        <v>0</v>
      </c>
      <c r="P397">
        <v>0</v>
      </c>
      <c r="Q397">
        <v>0</v>
      </c>
      <c r="T397" t="s">
        <v>1163</v>
      </c>
      <c r="U397" t="s">
        <v>1164</v>
      </c>
      <c r="V397" t="s">
        <v>503</v>
      </c>
      <c r="W397" t="s">
        <v>1165</v>
      </c>
      <c r="X397">
        <v>8</v>
      </c>
      <c r="Y397" s="14">
        <v>0</v>
      </c>
      <c r="Z397" s="14">
        <v>0</v>
      </c>
      <c r="AA397" s="14">
        <v>843</v>
      </c>
      <c r="AB397" s="14">
        <v>0</v>
      </c>
      <c r="AC397" s="14" t="s">
        <v>5832</v>
      </c>
      <c r="AD397" s="14">
        <v>0</v>
      </c>
      <c r="AE397" s="14">
        <v>83</v>
      </c>
      <c r="AF397" s="14">
        <v>0</v>
      </c>
      <c r="AG397" s="14">
        <v>0</v>
      </c>
      <c r="AH397" s="14">
        <v>0</v>
      </c>
      <c r="AI397" s="14">
        <v>0</v>
      </c>
      <c r="AJ397" t="s">
        <v>5832</v>
      </c>
    </row>
    <row r="398" spans="1:36">
      <c r="A398" t="s">
        <v>1166</v>
      </c>
      <c r="B398" t="s">
        <v>1167</v>
      </c>
      <c r="C398" t="s">
        <v>503</v>
      </c>
      <c r="D398" t="s">
        <v>1168</v>
      </c>
      <c r="E398">
        <v>8</v>
      </c>
      <c r="F398">
        <v>0</v>
      </c>
      <c r="G398">
        <v>0</v>
      </c>
      <c r="H398">
        <v>8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T398" t="s">
        <v>1166</v>
      </c>
      <c r="U398" t="s">
        <v>1167</v>
      </c>
      <c r="V398" t="s">
        <v>503</v>
      </c>
      <c r="W398" t="s">
        <v>1168</v>
      </c>
      <c r="X398">
        <v>8</v>
      </c>
      <c r="Y398" s="14">
        <v>0</v>
      </c>
      <c r="Z398" s="14">
        <v>0</v>
      </c>
      <c r="AA398" s="14">
        <v>1349</v>
      </c>
      <c r="AB398" s="14">
        <v>0</v>
      </c>
      <c r="AC398" s="14" t="s">
        <v>5832</v>
      </c>
      <c r="AD398" s="14">
        <v>0</v>
      </c>
      <c r="AE398" s="14">
        <v>0</v>
      </c>
      <c r="AF398" s="14">
        <v>0</v>
      </c>
      <c r="AG398" s="14">
        <v>0</v>
      </c>
      <c r="AH398" s="14">
        <v>0</v>
      </c>
      <c r="AI398" s="14">
        <v>0</v>
      </c>
      <c r="AJ398" t="s">
        <v>5832</v>
      </c>
    </row>
    <row r="399" spans="1:36">
      <c r="A399" t="s">
        <v>1169</v>
      </c>
      <c r="B399" t="s">
        <v>1170</v>
      </c>
      <c r="C399" t="s">
        <v>503</v>
      </c>
      <c r="D399" t="s">
        <v>1171</v>
      </c>
      <c r="E399">
        <v>5</v>
      </c>
      <c r="F399">
        <v>0</v>
      </c>
      <c r="G399">
        <v>0</v>
      </c>
      <c r="H399">
        <v>5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T399" t="s">
        <v>1169</v>
      </c>
      <c r="U399" t="s">
        <v>1170</v>
      </c>
      <c r="V399" t="s">
        <v>503</v>
      </c>
      <c r="W399" t="s">
        <v>1171</v>
      </c>
      <c r="X399">
        <v>5</v>
      </c>
      <c r="Y399" s="14">
        <v>0</v>
      </c>
      <c r="Z399" s="14">
        <v>0</v>
      </c>
      <c r="AA399" s="14">
        <v>843</v>
      </c>
      <c r="AB399" s="14">
        <v>0</v>
      </c>
      <c r="AC399" s="14" t="s">
        <v>5832</v>
      </c>
      <c r="AD399" s="14">
        <v>0</v>
      </c>
      <c r="AE399" s="14">
        <v>0</v>
      </c>
      <c r="AF399" s="14">
        <v>0</v>
      </c>
      <c r="AG399" s="14">
        <v>0</v>
      </c>
      <c r="AH399" s="14">
        <v>0</v>
      </c>
      <c r="AI399" s="14">
        <v>0</v>
      </c>
      <c r="AJ399" t="s">
        <v>5832</v>
      </c>
    </row>
    <row r="400" spans="1:36">
      <c r="A400" t="s">
        <v>1172</v>
      </c>
      <c r="B400" t="s">
        <v>1173</v>
      </c>
      <c r="C400" t="s">
        <v>503</v>
      </c>
      <c r="D400" t="s">
        <v>1174</v>
      </c>
      <c r="E400">
        <v>5</v>
      </c>
      <c r="F400">
        <v>0</v>
      </c>
      <c r="G400">
        <v>0</v>
      </c>
      <c r="H400">
        <v>0</v>
      </c>
      <c r="I400">
        <v>5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T400" t="s">
        <v>1172</v>
      </c>
      <c r="U400" t="s">
        <v>1173</v>
      </c>
      <c r="V400" t="s">
        <v>503</v>
      </c>
      <c r="W400" t="s">
        <v>1174</v>
      </c>
      <c r="X400">
        <v>5</v>
      </c>
      <c r="Y400" s="14">
        <v>0</v>
      </c>
      <c r="Z400" s="14">
        <v>0</v>
      </c>
      <c r="AA400" s="14">
        <v>0</v>
      </c>
      <c r="AB400" s="14">
        <v>6536</v>
      </c>
      <c r="AC400" s="14" t="s">
        <v>5832</v>
      </c>
      <c r="AD400" s="14">
        <v>0</v>
      </c>
      <c r="AE400" s="14">
        <v>0</v>
      </c>
      <c r="AF400" s="14">
        <v>0</v>
      </c>
      <c r="AG400" s="14">
        <v>0</v>
      </c>
      <c r="AH400" s="14">
        <v>0</v>
      </c>
      <c r="AI400" s="14">
        <v>0</v>
      </c>
      <c r="AJ400" t="s">
        <v>5832</v>
      </c>
    </row>
    <row r="401" spans="1:36">
      <c r="A401" t="s">
        <v>1175</v>
      </c>
      <c r="B401" t="s">
        <v>1176</v>
      </c>
      <c r="C401" t="s">
        <v>503</v>
      </c>
      <c r="D401" t="s">
        <v>1177</v>
      </c>
      <c r="E401">
        <v>5</v>
      </c>
      <c r="F401">
        <v>0</v>
      </c>
      <c r="G401">
        <v>0</v>
      </c>
      <c r="H401">
        <v>0</v>
      </c>
      <c r="I401">
        <v>5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T401" t="s">
        <v>1175</v>
      </c>
      <c r="U401" t="s">
        <v>1176</v>
      </c>
      <c r="V401" t="s">
        <v>503</v>
      </c>
      <c r="W401" t="s">
        <v>1177</v>
      </c>
      <c r="X401">
        <v>5</v>
      </c>
      <c r="Y401" s="14">
        <v>0</v>
      </c>
      <c r="Z401" s="14">
        <v>0</v>
      </c>
      <c r="AA401" s="14">
        <v>0</v>
      </c>
      <c r="AB401" s="14">
        <v>6536</v>
      </c>
      <c r="AC401" s="14" t="s">
        <v>5832</v>
      </c>
      <c r="AD401" s="14">
        <v>0</v>
      </c>
      <c r="AE401" s="14">
        <v>0</v>
      </c>
      <c r="AF401" s="14">
        <v>0</v>
      </c>
      <c r="AG401" s="14">
        <v>0</v>
      </c>
      <c r="AH401" s="14">
        <v>0</v>
      </c>
      <c r="AI401" s="14">
        <v>0</v>
      </c>
      <c r="AJ401" t="s">
        <v>5832</v>
      </c>
    </row>
    <row r="402" spans="1:36">
      <c r="A402" t="s">
        <v>1178</v>
      </c>
      <c r="B402" t="s">
        <v>79</v>
      </c>
      <c r="C402" t="s">
        <v>503</v>
      </c>
      <c r="D402" t="s">
        <v>1179</v>
      </c>
      <c r="E402">
        <v>5</v>
      </c>
      <c r="F402">
        <v>0</v>
      </c>
      <c r="G402">
        <v>0</v>
      </c>
      <c r="H402">
        <v>0</v>
      </c>
      <c r="I402">
        <v>5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T402" t="s">
        <v>1178</v>
      </c>
      <c r="U402" t="s">
        <v>79</v>
      </c>
      <c r="V402" t="s">
        <v>503</v>
      </c>
      <c r="W402" t="s">
        <v>1179</v>
      </c>
      <c r="X402">
        <v>5</v>
      </c>
      <c r="Y402" s="14">
        <v>0</v>
      </c>
      <c r="Z402" s="14">
        <v>0</v>
      </c>
      <c r="AA402" s="14">
        <v>0</v>
      </c>
      <c r="AB402" s="14">
        <v>6536</v>
      </c>
      <c r="AC402" s="14" t="s">
        <v>5832</v>
      </c>
      <c r="AD402" s="14">
        <v>0</v>
      </c>
      <c r="AE402" s="14">
        <v>0</v>
      </c>
      <c r="AF402" s="14">
        <v>0</v>
      </c>
      <c r="AG402" s="14">
        <v>0</v>
      </c>
      <c r="AH402" s="14">
        <v>0</v>
      </c>
      <c r="AI402" s="14">
        <v>0</v>
      </c>
      <c r="AJ402" t="s">
        <v>5832</v>
      </c>
    </row>
    <row r="403" spans="1:36">
      <c r="A403" t="s">
        <v>1180</v>
      </c>
      <c r="B403" t="s">
        <v>1181</v>
      </c>
      <c r="C403" t="s">
        <v>503</v>
      </c>
      <c r="D403" t="s">
        <v>1182</v>
      </c>
      <c r="E403">
        <v>5</v>
      </c>
      <c r="F403">
        <v>0</v>
      </c>
      <c r="G403">
        <v>0</v>
      </c>
      <c r="H403">
        <v>0</v>
      </c>
      <c r="I403">
        <v>5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T403" t="s">
        <v>1180</v>
      </c>
      <c r="U403" t="s">
        <v>1181</v>
      </c>
      <c r="V403" t="s">
        <v>503</v>
      </c>
      <c r="W403" t="s">
        <v>1182</v>
      </c>
      <c r="X403">
        <v>5</v>
      </c>
      <c r="Y403" s="14">
        <v>0</v>
      </c>
      <c r="Z403" s="14">
        <v>0</v>
      </c>
      <c r="AA403" s="14">
        <v>0</v>
      </c>
      <c r="AB403" s="14">
        <v>6536</v>
      </c>
      <c r="AC403" s="14" t="s">
        <v>5832</v>
      </c>
      <c r="AD403" s="14">
        <v>0</v>
      </c>
      <c r="AE403" s="14">
        <v>0</v>
      </c>
      <c r="AF403" s="14">
        <v>0</v>
      </c>
      <c r="AG403" s="14">
        <v>0</v>
      </c>
      <c r="AH403" s="14">
        <v>0</v>
      </c>
      <c r="AI403" s="14">
        <v>0</v>
      </c>
      <c r="AJ403" t="s">
        <v>5832</v>
      </c>
    </row>
    <row r="404" spans="1:36">
      <c r="A404" t="s">
        <v>1183</v>
      </c>
      <c r="B404" t="s">
        <v>1184</v>
      </c>
      <c r="C404" t="s">
        <v>503</v>
      </c>
      <c r="D404" t="s">
        <v>1185</v>
      </c>
      <c r="E404">
        <v>5</v>
      </c>
      <c r="F404">
        <v>0</v>
      </c>
      <c r="G404">
        <v>0</v>
      </c>
      <c r="H404">
        <v>0</v>
      </c>
      <c r="I404">
        <v>5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T404" t="s">
        <v>1183</v>
      </c>
      <c r="U404" t="s">
        <v>1184</v>
      </c>
      <c r="V404" t="s">
        <v>503</v>
      </c>
      <c r="W404" t="s">
        <v>1185</v>
      </c>
      <c r="X404">
        <v>5</v>
      </c>
      <c r="Y404" s="14">
        <v>0</v>
      </c>
      <c r="Z404" s="14">
        <v>0</v>
      </c>
      <c r="AA404" s="14">
        <v>0</v>
      </c>
      <c r="AB404" s="14">
        <v>6536</v>
      </c>
      <c r="AC404" s="14" t="s">
        <v>5832</v>
      </c>
      <c r="AD404" s="14">
        <v>0</v>
      </c>
      <c r="AE404" s="14">
        <v>0</v>
      </c>
      <c r="AF404" s="14">
        <v>0</v>
      </c>
      <c r="AG404" s="14">
        <v>0</v>
      </c>
      <c r="AH404" s="14">
        <v>0</v>
      </c>
      <c r="AI404" s="14">
        <v>0</v>
      </c>
      <c r="AJ404" t="s">
        <v>5832</v>
      </c>
    </row>
    <row r="405" spans="1:36">
      <c r="A405" t="s">
        <v>1186</v>
      </c>
      <c r="B405" t="s">
        <v>1187</v>
      </c>
      <c r="C405" t="s">
        <v>503</v>
      </c>
      <c r="D405" t="s">
        <v>1188</v>
      </c>
      <c r="E405">
        <v>7</v>
      </c>
      <c r="F405">
        <v>0</v>
      </c>
      <c r="G405">
        <v>0</v>
      </c>
      <c r="H405">
        <v>2</v>
      </c>
      <c r="I405">
        <v>5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T405" t="s">
        <v>1186</v>
      </c>
      <c r="U405" t="s">
        <v>1187</v>
      </c>
      <c r="V405" t="s">
        <v>503</v>
      </c>
      <c r="W405" t="s">
        <v>1188</v>
      </c>
      <c r="X405">
        <v>7</v>
      </c>
      <c r="Y405" s="14">
        <v>0</v>
      </c>
      <c r="Z405" s="14">
        <v>0</v>
      </c>
      <c r="AA405" s="14">
        <v>337</v>
      </c>
      <c r="AB405" s="14">
        <v>6536</v>
      </c>
      <c r="AC405" s="14" t="s">
        <v>5832</v>
      </c>
      <c r="AD405" s="14">
        <v>0</v>
      </c>
      <c r="AE405" s="14">
        <v>0</v>
      </c>
      <c r="AF405" s="14">
        <v>0</v>
      </c>
      <c r="AG405" s="14">
        <v>0</v>
      </c>
      <c r="AH405" s="14">
        <v>0</v>
      </c>
      <c r="AI405" s="14">
        <v>0</v>
      </c>
      <c r="AJ405" t="s">
        <v>5832</v>
      </c>
    </row>
    <row r="406" spans="1:36">
      <c r="A406" t="s">
        <v>1189</v>
      </c>
      <c r="B406" t="s">
        <v>1190</v>
      </c>
      <c r="C406" t="s">
        <v>503</v>
      </c>
      <c r="D406" t="s">
        <v>1191</v>
      </c>
      <c r="E406">
        <v>5</v>
      </c>
      <c r="F406">
        <v>0</v>
      </c>
      <c r="G406">
        <v>0</v>
      </c>
      <c r="H406">
        <v>0</v>
      </c>
      <c r="I406">
        <v>5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T406" t="s">
        <v>1189</v>
      </c>
      <c r="U406" t="s">
        <v>1190</v>
      </c>
      <c r="V406" t="s">
        <v>503</v>
      </c>
      <c r="W406" t="s">
        <v>1191</v>
      </c>
      <c r="X406">
        <v>5</v>
      </c>
      <c r="Y406" s="14">
        <v>0</v>
      </c>
      <c r="Z406" s="14">
        <v>0</v>
      </c>
      <c r="AA406" s="14">
        <v>0</v>
      </c>
      <c r="AB406" s="14">
        <v>6536</v>
      </c>
      <c r="AC406" s="14" t="s">
        <v>5832</v>
      </c>
      <c r="AD406" s="14">
        <v>0</v>
      </c>
      <c r="AE406" s="14">
        <v>0</v>
      </c>
      <c r="AF406" s="14">
        <v>0</v>
      </c>
      <c r="AG406" s="14">
        <v>0</v>
      </c>
      <c r="AH406" s="14">
        <v>0</v>
      </c>
      <c r="AI406" s="14">
        <v>0</v>
      </c>
      <c r="AJ406" t="s">
        <v>5832</v>
      </c>
    </row>
    <row r="407" spans="1:36">
      <c r="A407" t="s">
        <v>1192</v>
      </c>
      <c r="B407" t="s">
        <v>1193</v>
      </c>
      <c r="C407" t="s">
        <v>503</v>
      </c>
      <c r="D407" t="s">
        <v>1194</v>
      </c>
      <c r="E407">
        <v>5</v>
      </c>
      <c r="F407">
        <v>0</v>
      </c>
      <c r="G407">
        <v>0</v>
      </c>
      <c r="H407">
        <v>0</v>
      </c>
      <c r="I407">
        <v>5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T407" t="s">
        <v>1192</v>
      </c>
      <c r="U407" t="s">
        <v>1193</v>
      </c>
      <c r="V407" t="s">
        <v>503</v>
      </c>
      <c r="W407" t="s">
        <v>1194</v>
      </c>
      <c r="X407">
        <v>5</v>
      </c>
      <c r="Y407" s="14">
        <v>0</v>
      </c>
      <c r="Z407" s="14">
        <v>0</v>
      </c>
      <c r="AA407" s="14">
        <v>0</v>
      </c>
      <c r="AB407" s="14">
        <v>6536</v>
      </c>
      <c r="AC407" s="14" t="s">
        <v>5832</v>
      </c>
      <c r="AD407" s="14">
        <v>0</v>
      </c>
      <c r="AE407" s="14">
        <v>0</v>
      </c>
      <c r="AF407" s="14">
        <v>0</v>
      </c>
      <c r="AG407" s="14">
        <v>0</v>
      </c>
      <c r="AH407" s="14">
        <v>0</v>
      </c>
      <c r="AI407" s="14">
        <v>0</v>
      </c>
      <c r="AJ407" t="s">
        <v>5832</v>
      </c>
    </row>
    <row r="408" spans="1:36">
      <c r="A408" t="s">
        <v>1195</v>
      </c>
      <c r="B408" t="s">
        <v>1196</v>
      </c>
      <c r="C408" t="s">
        <v>503</v>
      </c>
      <c r="D408" t="s">
        <v>1197</v>
      </c>
      <c r="E408">
        <v>5</v>
      </c>
      <c r="F408">
        <v>0</v>
      </c>
      <c r="G408">
        <v>0</v>
      </c>
      <c r="H408">
        <v>0</v>
      </c>
      <c r="I408">
        <v>0</v>
      </c>
      <c r="J408">
        <v>5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T408" t="s">
        <v>1195</v>
      </c>
      <c r="U408" t="s">
        <v>1196</v>
      </c>
      <c r="V408" t="s">
        <v>503</v>
      </c>
      <c r="W408" t="s">
        <v>1197</v>
      </c>
      <c r="X408">
        <v>5</v>
      </c>
      <c r="Y408" s="14">
        <v>0</v>
      </c>
      <c r="Z408" s="14">
        <v>0</v>
      </c>
      <c r="AA408" s="14">
        <v>0</v>
      </c>
      <c r="AB408" s="14">
        <v>0</v>
      </c>
      <c r="AC408" s="14" t="s">
        <v>5832</v>
      </c>
      <c r="AD408" s="14">
        <v>0</v>
      </c>
      <c r="AE408" s="14">
        <v>0</v>
      </c>
      <c r="AF408" s="14">
        <v>0</v>
      </c>
      <c r="AG408" s="14">
        <v>0</v>
      </c>
      <c r="AH408" s="14">
        <v>0</v>
      </c>
      <c r="AI408" s="14">
        <v>0</v>
      </c>
      <c r="AJ408" t="s">
        <v>5832</v>
      </c>
    </row>
    <row r="409" spans="1:36">
      <c r="A409" t="s">
        <v>1198</v>
      </c>
      <c r="B409" t="s">
        <v>1199</v>
      </c>
      <c r="C409" t="s">
        <v>503</v>
      </c>
      <c r="D409" t="s">
        <v>1200</v>
      </c>
      <c r="E409">
        <v>5</v>
      </c>
      <c r="F409">
        <v>0</v>
      </c>
      <c r="G409">
        <v>0</v>
      </c>
      <c r="H409">
        <v>0</v>
      </c>
      <c r="I409">
        <v>0</v>
      </c>
      <c r="J409">
        <v>5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T409" t="s">
        <v>1198</v>
      </c>
      <c r="U409" t="s">
        <v>1199</v>
      </c>
      <c r="V409" t="s">
        <v>503</v>
      </c>
      <c r="W409" t="s">
        <v>1200</v>
      </c>
      <c r="X409">
        <v>5</v>
      </c>
      <c r="Y409" s="14">
        <v>0</v>
      </c>
      <c r="Z409" s="14">
        <v>0</v>
      </c>
      <c r="AA409" s="14">
        <v>0</v>
      </c>
      <c r="AB409" s="14">
        <v>0</v>
      </c>
      <c r="AC409" s="14" t="s">
        <v>5832</v>
      </c>
      <c r="AD409" s="14">
        <v>0</v>
      </c>
      <c r="AE409" s="14">
        <v>0</v>
      </c>
      <c r="AF409" s="14">
        <v>0</v>
      </c>
      <c r="AG409" s="14">
        <v>0</v>
      </c>
      <c r="AH409" s="14">
        <v>0</v>
      </c>
      <c r="AI409" s="14">
        <v>0</v>
      </c>
      <c r="AJ409" t="s">
        <v>5832</v>
      </c>
    </row>
    <row r="410" spans="1:36">
      <c r="A410" t="s">
        <v>1201</v>
      </c>
      <c r="B410" t="s">
        <v>1202</v>
      </c>
      <c r="C410" t="s">
        <v>503</v>
      </c>
      <c r="D410" t="s">
        <v>1203</v>
      </c>
      <c r="E410">
        <v>5</v>
      </c>
      <c r="F410">
        <v>0</v>
      </c>
      <c r="G410">
        <v>0</v>
      </c>
      <c r="H410">
        <v>0</v>
      </c>
      <c r="I410">
        <v>0</v>
      </c>
      <c r="J410">
        <v>5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T410" t="s">
        <v>1201</v>
      </c>
      <c r="U410" t="s">
        <v>1202</v>
      </c>
      <c r="V410" t="s">
        <v>503</v>
      </c>
      <c r="W410" t="s">
        <v>1203</v>
      </c>
      <c r="X410">
        <v>5</v>
      </c>
      <c r="Y410" s="14">
        <v>0</v>
      </c>
      <c r="Z410" s="14">
        <v>0</v>
      </c>
      <c r="AA410" s="14">
        <v>0</v>
      </c>
      <c r="AB410" s="14">
        <v>0</v>
      </c>
      <c r="AC410" s="14" t="s">
        <v>5832</v>
      </c>
      <c r="AD410" s="14">
        <v>0</v>
      </c>
      <c r="AE410" s="14">
        <v>0</v>
      </c>
      <c r="AF410" s="14">
        <v>0</v>
      </c>
      <c r="AG410" s="14">
        <v>0</v>
      </c>
      <c r="AH410" s="14">
        <v>0</v>
      </c>
      <c r="AI410" s="14">
        <v>0</v>
      </c>
      <c r="AJ410" t="s">
        <v>5832</v>
      </c>
    </row>
    <row r="411" spans="1:36">
      <c r="A411" t="s">
        <v>1204</v>
      </c>
      <c r="B411" t="s">
        <v>1205</v>
      </c>
      <c r="C411" t="s">
        <v>503</v>
      </c>
      <c r="D411" t="s">
        <v>1206</v>
      </c>
      <c r="E411">
        <v>5</v>
      </c>
      <c r="F411">
        <v>0</v>
      </c>
      <c r="G411">
        <v>0</v>
      </c>
      <c r="H411">
        <v>0</v>
      </c>
      <c r="I411">
        <v>0</v>
      </c>
      <c r="J411">
        <v>5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T411" t="s">
        <v>1204</v>
      </c>
      <c r="U411" t="s">
        <v>1205</v>
      </c>
      <c r="V411" t="s">
        <v>503</v>
      </c>
      <c r="W411" t="s">
        <v>1206</v>
      </c>
      <c r="X411">
        <v>5</v>
      </c>
      <c r="Y411" s="14">
        <v>0</v>
      </c>
      <c r="Z411" s="14">
        <v>0</v>
      </c>
      <c r="AA411" s="14">
        <v>0</v>
      </c>
      <c r="AB411" s="14">
        <v>0</v>
      </c>
      <c r="AC411" s="14" t="s">
        <v>5832</v>
      </c>
      <c r="AD411" s="14">
        <v>0</v>
      </c>
      <c r="AE411" s="14">
        <v>0</v>
      </c>
      <c r="AF411" s="14">
        <v>0</v>
      </c>
      <c r="AG411" s="14">
        <v>0</v>
      </c>
      <c r="AH411" s="14">
        <v>0</v>
      </c>
      <c r="AI411" s="14">
        <v>0</v>
      </c>
      <c r="AJ411" t="s">
        <v>5832</v>
      </c>
    </row>
    <row r="412" spans="1:36">
      <c r="A412" t="s">
        <v>1207</v>
      </c>
      <c r="B412" t="s">
        <v>521</v>
      </c>
      <c r="C412" t="s">
        <v>503</v>
      </c>
      <c r="D412" t="s">
        <v>1208</v>
      </c>
      <c r="E412">
        <v>5</v>
      </c>
      <c r="F412">
        <v>0</v>
      </c>
      <c r="G412">
        <v>0</v>
      </c>
      <c r="H412">
        <v>0</v>
      </c>
      <c r="I412">
        <v>0</v>
      </c>
      <c r="J412">
        <v>5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T412" t="s">
        <v>1207</v>
      </c>
      <c r="U412" t="s">
        <v>521</v>
      </c>
      <c r="V412" t="s">
        <v>503</v>
      </c>
      <c r="W412" t="s">
        <v>1208</v>
      </c>
      <c r="X412">
        <v>5</v>
      </c>
      <c r="Y412" s="14">
        <v>0</v>
      </c>
      <c r="Z412" s="14">
        <v>0</v>
      </c>
      <c r="AA412" s="14">
        <v>0</v>
      </c>
      <c r="AB412" s="14">
        <v>0</v>
      </c>
      <c r="AC412" s="14" t="s">
        <v>5832</v>
      </c>
      <c r="AD412" s="14">
        <v>0</v>
      </c>
      <c r="AE412" s="14">
        <v>0</v>
      </c>
      <c r="AF412" s="14">
        <v>0</v>
      </c>
      <c r="AG412" s="14">
        <v>0</v>
      </c>
      <c r="AH412" s="14">
        <v>0</v>
      </c>
      <c r="AI412" s="14">
        <v>0</v>
      </c>
      <c r="AJ412" t="s">
        <v>5832</v>
      </c>
    </row>
    <row r="413" spans="1:36">
      <c r="A413" t="s">
        <v>1209</v>
      </c>
      <c r="B413" t="s">
        <v>1210</v>
      </c>
      <c r="C413" t="s">
        <v>503</v>
      </c>
      <c r="D413" t="s">
        <v>1211</v>
      </c>
      <c r="E413">
        <v>7</v>
      </c>
      <c r="F413">
        <v>0</v>
      </c>
      <c r="G413">
        <v>0</v>
      </c>
      <c r="H413">
        <v>0</v>
      </c>
      <c r="I413">
        <v>0</v>
      </c>
      <c r="J413">
        <v>7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T413" t="s">
        <v>1209</v>
      </c>
      <c r="U413" t="s">
        <v>1210</v>
      </c>
      <c r="V413" t="s">
        <v>503</v>
      </c>
      <c r="W413" t="s">
        <v>1211</v>
      </c>
      <c r="X413">
        <v>7</v>
      </c>
      <c r="Y413" s="14">
        <v>0</v>
      </c>
      <c r="Z413" s="14">
        <v>0</v>
      </c>
      <c r="AA413" s="14">
        <v>0</v>
      </c>
      <c r="AB413" s="14">
        <v>0</v>
      </c>
      <c r="AC413" s="14" t="s">
        <v>5832</v>
      </c>
      <c r="AD413" s="14">
        <v>0</v>
      </c>
      <c r="AE413" s="14">
        <v>0</v>
      </c>
      <c r="AF413" s="14">
        <v>0</v>
      </c>
      <c r="AG413" s="14">
        <v>0</v>
      </c>
      <c r="AH413" s="14">
        <v>0</v>
      </c>
      <c r="AI413" s="14">
        <v>0</v>
      </c>
      <c r="AJ413" t="s">
        <v>5832</v>
      </c>
    </row>
    <row r="414" spans="1:36">
      <c r="A414" t="s">
        <v>1212</v>
      </c>
      <c r="B414" t="s">
        <v>108</v>
      </c>
      <c r="C414" t="s">
        <v>503</v>
      </c>
      <c r="D414" t="s">
        <v>1213</v>
      </c>
      <c r="E414">
        <v>5</v>
      </c>
      <c r="F414">
        <v>0</v>
      </c>
      <c r="G414">
        <v>0</v>
      </c>
      <c r="H414">
        <v>0</v>
      </c>
      <c r="I414">
        <v>0</v>
      </c>
      <c r="J414">
        <v>5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T414" t="s">
        <v>1212</v>
      </c>
      <c r="U414" t="s">
        <v>108</v>
      </c>
      <c r="V414" t="s">
        <v>503</v>
      </c>
      <c r="W414" t="s">
        <v>1213</v>
      </c>
      <c r="X414">
        <v>5</v>
      </c>
      <c r="Y414" s="14">
        <v>0</v>
      </c>
      <c r="Z414" s="14">
        <v>0</v>
      </c>
      <c r="AA414" s="14">
        <v>0</v>
      </c>
      <c r="AB414" s="14">
        <v>0</v>
      </c>
      <c r="AC414" s="14" t="s">
        <v>5832</v>
      </c>
      <c r="AD414" s="14">
        <v>0</v>
      </c>
      <c r="AE414" s="14">
        <v>0</v>
      </c>
      <c r="AF414" s="14">
        <v>0</v>
      </c>
      <c r="AG414" s="14">
        <v>0</v>
      </c>
      <c r="AH414" s="14">
        <v>0</v>
      </c>
      <c r="AI414" s="14">
        <v>0</v>
      </c>
      <c r="AJ414" t="s">
        <v>5832</v>
      </c>
    </row>
    <row r="415" spans="1:36">
      <c r="A415" t="s">
        <v>1214</v>
      </c>
      <c r="B415" t="s">
        <v>1215</v>
      </c>
      <c r="C415" t="s">
        <v>503</v>
      </c>
      <c r="D415" t="s">
        <v>1216</v>
      </c>
      <c r="E415">
        <v>5</v>
      </c>
      <c r="F415">
        <v>0</v>
      </c>
      <c r="G415">
        <v>0</v>
      </c>
      <c r="H415">
        <v>0</v>
      </c>
      <c r="I415">
        <v>0</v>
      </c>
      <c r="J415">
        <v>5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T415" t="s">
        <v>1214</v>
      </c>
      <c r="U415" t="s">
        <v>1215</v>
      </c>
      <c r="V415" t="s">
        <v>503</v>
      </c>
      <c r="W415" t="s">
        <v>1216</v>
      </c>
      <c r="X415">
        <v>5</v>
      </c>
      <c r="Y415" s="14">
        <v>0</v>
      </c>
      <c r="Z415" s="14">
        <v>0</v>
      </c>
      <c r="AA415" s="14">
        <v>0</v>
      </c>
      <c r="AB415" s="14">
        <v>0</v>
      </c>
      <c r="AC415" s="14" t="s">
        <v>5832</v>
      </c>
      <c r="AD415" s="14">
        <v>0</v>
      </c>
      <c r="AE415" s="14">
        <v>0</v>
      </c>
      <c r="AF415" s="14">
        <v>0</v>
      </c>
      <c r="AG415" s="14">
        <v>0</v>
      </c>
      <c r="AH415" s="14">
        <v>0</v>
      </c>
      <c r="AI415" s="14">
        <v>0</v>
      </c>
      <c r="AJ415" t="s">
        <v>5832</v>
      </c>
    </row>
    <row r="416" spans="1:36">
      <c r="A416" t="s">
        <v>1217</v>
      </c>
      <c r="B416" t="s">
        <v>1218</v>
      </c>
      <c r="C416" t="s">
        <v>503</v>
      </c>
      <c r="D416" t="s">
        <v>1219</v>
      </c>
      <c r="E416">
        <v>7</v>
      </c>
      <c r="F416">
        <v>0</v>
      </c>
      <c r="G416">
        <v>0</v>
      </c>
      <c r="H416">
        <v>0</v>
      </c>
      <c r="I416">
        <v>0</v>
      </c>
      <c r="J416">
        <v>7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T416" t="s">
        <v>1217</v>
      </c>
      <c r="U416" t="s">
        <v>1218</v>
      </c>
      <c r="V416" t="s">
        <v>503</v>
      </c>
      <c r="W416" t="s">
        <v>1219</v>
      </c>
      <c r="X416">
        <v>7</v>
      </c>
      <c r="Y416" s="14">
        <v>0</v>
      </c>
      <c r="Z416" s="14">
        <v>0</v>
      </c>
      <c r="AA416" s="14">
        <v>0</v>
      </c>
      <c r="AB416" s="14">
        <v>0</v>
      </c>
      <c r="AC416" s="14" t="s">
        <v>5832</v>
      </c>
      <c r="AD416" s="14">
        <v>0</v>
      </c>
      <c r="AE416" s="14">
        <v>0</v>
      </c>
      <c r="AF416" s="14">
        <v>0</v>
      </c>
      <c r="AG416" s="14">
        <v>0</v>
      </c>
      <c r="AH416" s="14">
        <v>0</v>
      </c>
      <c r="AI416" s="14">
        <v>0</v>
      </c>
      <c r="AJ416" t="s">
        <v>5832</v>
      </c>
    </row>
    <row r="417" spans="1:36">
      <c r="A417" t="s">
        <v>1220</v>
      </c>
      <c r="B417" t="s">
        <v>1221</v>
      </c>
      <c r="C417" t="s">
        <v>503</v>
      </c>
      <c r="D417" t="s">
        <v>1222</v>
      </c>
      <c r="E417">
        <v>5</v>
      </c>
      <c r="F417">
        <v>0</v>
      </c>
      <c r="G417">
        <v>0</v>
      </c>
      <c r="H417">
        <v>0</v>
      </c>
      <c r="I417">
        <v>0</v>
      </c>
      <c r="J417">
        <v>5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T417" t="s">
        <v>1220</v>
      </c>
      <c r="U417" t="s">
        <v>1221</v>
      </c>
      <c r="V417" t="s">
        <v>503</v>
      </c>
      <c r="W417" t="s">
        <v>1222</v>
      </c>
      <c r="X417">
        <v>5</v>
      </c>
      <c r="Y417" s="14">
        <v>0</v>
      </c>
      <c r="Z417" s="14">
        <v>0</v>
      </c>
      <c r="AA417" s="14">
        <v>0</v>
      </c>
      <c r="AB417" s="14">
        <v>0</v>
      </c>
      <c r="AC417" s="14" t="s">
        <v>5832</v>
      </c>
      <c r="AD417" s="14">
        <v>0</v>
      </c>
      <c r="AE417" s="14">
        <v>0</v>
      </c>
      <c r="AF417" s="14">
        <v>0</v>
      </c>
      <c r="AG417" s="14">
        <v>0</v>
      </c>
      <c r="AH417" s="14">
        <v>0</v>
      </c>
      <c r="AI417" s="14">
        <v>0</v>
      </c>
      <c r="AJ417" t="s">
        <v>5832</v>
      </c>
    </row>
    <row r="418" spans="1:36">
      <c r="A418" t="s">
        <v>1223</v>
      </c>
      <c r="B418" t="s">
        <v>1224</v>
      </c>
      <c r="C418" t="s">
        <v>503</v>
      </c>
      <c r="D418" t="s">
        <v>1225</v>
      </c>
      <c r="E418">
        <v>11</v>
      </c>
      <c r="F418">
        <v>0</v>
      </c>
      <c r="G418">
        <v>0</v>
      </c>
      <c r="H418">
        <v>0</v>
      </c>
      <c r="I418">
        <v>0</v>
      </c>
      <c r="J418">
        <v>11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T418" t="s">
        <v>1223</v>
      </c>
      <c r="U418" t="s">
        <v>1224</v>
      </c>
      <c r="V418" t="s">
        <v>503</v>
      </c>
      <c r="W418" t="s">
        <v>1225</v>
      </c>
      <c r="X418">
        <v>11</v>
      </c>
      <c r="Y418" s="14">
        <v>0</v>
      </c>
      <c r="Z418" s="14">
        <v>0</v>
      </c>
      <c r="AA418" s="14">
        <v>0</v>
      </c>
      <c r="AB418" s="14">
        <v>0</v>
      </c>
      <c r="AC418" s="14" t="s">
        <v>5832</v>
      </c>
      <c r="AD418" s="14">
        <v>0</v>
      </c>
      <c r="AE418" s="14">
        <v>0</v>
      </c>
      <c r="AF418" s="14">
        <v>0</v>
      </c>
      <c r="AG418" s="14">
        <v>0</v>
      </c>
      <c r="AH418" s="14">
        <v>0</v>
      </c>
      <c r="AI418" s="14">
        <v>0</v>
      </c>
      <c r="AJ418" t="s">
        <v>5832</v>
      </c>
    </row>
    <row r="419" spans="1:36">
      <c r="A419" t="s">
        <v>1226</v>
      </c>
      <c r="B419" t="s">
        <v>1227</v>
      </c>
      <c r="C419" t="s">
        <v>503</v>
      </c>
      <c r="D419" t="s">
        <v>1228</v>
      </c>
      <c r="E419">
        <v>5</v>
      </c>
      <c r="F419">
        <v>0</v>
      </c>
      <c r="G419">
        <v>0</v>
      </c>
      <c r="H419">
        <v>0</v>
      </c>
      <c r="I419">
        <v>0</v>
      </c>
      <c r="J419">
        <v>5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T419" t="s">
        <v>1226</v>
      </c>
      <c r="U419" t="s">
        <v>1227</v>
      </c>
      <c r="V419" t="s">
        <v>503</v>
      </c>
      <c r="W419" t="s">
        <v>1228</v>
      </c>
      <c r="X419">
        <v>5</v>
      </c>
      <c r="Y419" s="14">
        <v>0</v>
      </c>
      <c r="Z419" s="14">
        <v>0</v>
      </c>
      <c r="AA419" s="14">
        <v>0</v>
      </c>
      <c r="AB419" s="14">
        <v>0</v>
      </c>
      <c r="AC419" s="14" t="s">
        <v>5832</v>
      </c>
      <c r="AD419" s="14">
        <v>0</v>
      </c>
      <c r="AE419" s="14">
        <v>0</v>
      </c>
      <c r="AF419" s="14">
        <v>0</v>
      </c>
      <c r="AG419" s="14">
        <v>0</v>
      </c>
      <c r="AH419" s="14">
        <v>0</v>
      </c>
      <c r="AI419" s="14">
        <v>0</v>
      </c>
      <c r="AJ419" t="s">
        <v>5832</v>
      </c>
    </row>
    <row r="420" spans="1:36">
      <c r="A420" t="s">
        <v>1229</v>
      </c>
      <c r="B420" t="s">
        <v>1230</v>
      </c>
      <c r="C420" t="s">
        <v>503</v>
      </c>
      <c r="D420" t="s">
        <v>1231</v>
      </c>
      <c r="E420">
        <v>5</v>
      </c>
      <c r="F420">
        <v>0</v>
      </c>
      <c r="G420">
        <v>0</v>
      </c>
      <c r="H420">
        <v>0</v>
      </c>
      <c r="I420">
        <v>0</v>
      </c>
      <c r="J420">
        <v>5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T420" t="s">
        <v>1229</v>
      </c>
      <c r="U420" t="s">
        <v>1230</v>
      </c>
      <c r="V420" t="s">
        <v>503</v>
      </c>
      <c r="W420" t="s">
        <v>1231</v>
      </c>
      <c r="X420">
        <v>5</v>
      </c>
      <c r="Y420" s="14">
        <v>0</v>
      </c>
      <c r="Z420" s="14">
        <v>0</v>
      </c>
      <c r="AA420" s="14">
        <v>0</v>
      </c>
      <c r="AB420" s="14">
        <v>0</v>
      </c>
      <c r="AC420" s="14" t="s">
        <v>5832</v>
      </c>
      <c r="AD420" s="14">
        <v>0</v>
      </c>
      <c r="AE420" s="14">
        <v>0</v>
      </c>
      <c r="AF420" s="14">
        <v>0</v>
      </c>
      <c r="AG420" s="14">
        <v>0</v>
      </c>
      <c r="AH420" s="14">
        <v>0</v>
      </c>
      <c r="AI420" s="14">
        <v>0</v>
      </c>
      <c r="AJ420" t="s">
        <v>5832</v>
      </c>
    </row>
    <row r="421" spans="1:36">
      <c r="A421" t="s">
        <v>1232</v>
      </c>
      <c r="B421" t="s">
        <v>1233</v>
      </c>
      <c r="C421" t="s">
        <v>503</v>
      </c>
      <c r="D421" t="s">
        <v>1234</v>
      </c>
      <c r="E421">
        <v>5</v>
      </c>
      <c r="F421">
        <v>0</v>
      </c>
      <c r="G421">
        <v>0</v>
      </c>
      <c r="H421">
        <v>0</v>
      </c>
      <c r="I421">
        <v>0</v>
      </c>
      <c r="J421">
        <v>5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T421" t="s">
        <v>1232</v>
      </c>
      <c r="U421" t="s">
        <v>1233</v>
      </c>
      <c r="V421" t="s">
        <v>503</v>
      </c>
      <c r="W421" t="s">
        <v>1234</v>
      </c>
      <c r="X421">
        <v>5</v>
      </c>
      <c r="Y421" s="14">
        <v>0</v>
      </c>
      <c r="Z421" s="14">
        <v>0</v>
      </c>
      <c r="AA421" s="14">
        <v>0</v>
      </c>
      <c r="AB421" s="14">
        <v>0</v>
      </c>
      <c r="AC421" s="14" t="s">
        <v>5832</v>
      </c>
      <c r="AD421" s="14">
        <v>0</v>
      </c>
      <c r="AE421" s="14">
        <v>0</v>
      </c>
      <c r="AF421" s="14">
        <v>0</v>
      </c>
      <c r="AG421" s="14">
        <v>0</v>
      </c>
      <c r="AH421" s="14">
        <v>0</v>
      </c>
      <c r="AI421" s="14">
        <v>0</v>
      </c>
      <c r="AJ421" t="s">
        <v>5832</v>
      </c>
    </row>
    <row r="422" spans="1:36">
      <c r="A422" t="s">
        <v>1235</v>
      </c>
      <c r="B422" t="s">
        <v>1236</v>
      </c>
      <c r="C422" t="s">
        <v>503</v>
      </c>
      <c r="D422" t="s">
        <v>1237</v>
      </c>
      <c r="E422">
        <v>5</v>
      </c>
      <c r="F422">
        <v>0</v>
      </c>
      <c r="G422">
        <v>0</v>
      </c>
      <c r="H422">
        <v>0</v>
      </c>
      <c r="I422">
        <v>0</v>
      </c>
      <c r="J422">
        <v>5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T422" t="s">
        <v>1235</v>
      </c>
      <c r="U422" t="s">
        <v>1236</v>
      </c>
      <c r="V422" t="s">
        <v>503</v>
      </c>
      <c r="W422" t="s">
        <v>1237</v>
      </c>
      <c r="X422">
        <v>5</v>
      </c>
      <c r="Y422" s="14">
        <v>0</v>
      </c>
      <c r="Z422" s="14">
        <v>0</v>
      </c>
      <c r="AA422" s="14">
        <v>0</v>
      </c>
      <c r="AB422" s="14">
        <v>0</v>
      </c>
      <c r="AC422" s="14" t="s">
        <v>5832</v>
      </c>
      <c r="AD422" s="14">
        <v>0</v>
      </c>
      <c r="AE422" s="14">
        <v>0</v>
      </c>
      <c r="AF422" s="14">
        <v>0</v>
      </c>
      <c r="AG422" s="14">
        <v>0</v>
      </c>
      <c r="AH422" s="14">
        <v>0</v>
      </c>
      <c r="AI422" s="14">
        <v>0</v>
      </c>
      <c r="AJ422" t="s">
        <v>5832</v>
      </c>
    </row>
    <row r="423" spans="1:36">
      <c r="A423" t="s">
        <v>1238</v>
      </c>
      <c r="B423" t="s">
        <v>1239</v>
      </c>
      <c r="C423" t="s">
        <v>503</v>
      </c>
      <c r="D423" t="s">
        <v>1240</v>
      </c>
      <c r="E423">
        <v>9</v>
      </c>
      <c r="F423">
        <v>0</v>
      </c>
      <c r="G423">
        <v>0</v>
      </c>
      <c r="H423">
        <v>0</v>
      </c>
      <c r="I423">
        <v>0</v>
      </c>
      <c r="J423">
        <v>9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T423" t="s">
        <v>1238</v>
      </c>
      <c r="U423" t="s">
        <v>1239</v>
      </c>
      <c r="V423" t="s">
        <v>503</v>
      </c>
      <c r="W423" t="s">
        <v>1240</v>
      </c>
      <c r="X423">
        <v>9</v>
      </c>
      <c r="Y423" s="14">
        <v>0</v>
      </c>
      <c r="Z423" s="14">
        <v>0</v>
      </c>
      <c r="AA423" s="14">
        <v>0</v>
      </c>
      <c r="AB423" s="14">
        <v>0</v>
      </c>
      <c r="AC423" s="14" t="s">
        <v>5832</v>
      </c>
      <c r="AD423" s="14">
        <v>0</v>
      </c>
      <c r="AE423" s="14">
        <v>0</v>
      </c>
      <c r="AF423" s="14">
        <v>0</v>
      </c>
      <c r="AG423" s="14">
        <v>0</v>
      </c>
      <c r="AH423" s="14">
        <v>0</v>
      </c>
      <c r="AI423" s="14">
        <v>0</v>
      </c>
      <c r="AJ423" t="s">
        <v>5832</v>
      </c>
    </row>
    <row r="424" spans="1:36">
      <c r="A424" t="s">
        <v>1241</v>
      </c>
      <c r="B424" t="s">
        <v>1242</v>
      </c>
      <c r="C424" t="s">
        <v>503</v>
      </c>
      <c r="D424" t="s">
        <v>1243</v>
      </c>
      <c r="E424">
        <v>5</v>
      </c>
      <c r="F424">
        <v>0</v>
      </c>
      <c r="G424">
        <v>0</v>
      </c>
      <c r="H424">
        <v>0</v>
      </c>
      <c r="I424">
        <v>0</v>
      </c>
      <c r="J424">
        <v>5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T424" t="s">
        <v>1241</v>
      </c>
      <c r="U424" t="s">
        <v>1242</v>
      </c>
      <c r="V424" t="s">
        <v>503</v>
      </c>
      <c r="W424" t="s">
        <v>1243</v>
      </c>
      <c r="X424">
        <v>5</v>
      </c>
      <c r="Y424" s="14">
        <v>0</v>
      </c>
      <c r="Z424" s="14">
        <v>0</v>
      </c>
      <c r="AA424" s="14">
        <v>0</v>
      </c>
      <c r="AB424" s="14">
        <v>0</v>
      </c>
      <c r="AC424" s="14" t="s">
        <v>5832</v>
      </c>
      <c r="AD424" s="14">
        <v>0</v>
      </c>
      <c r="AE424" s="14">
        <v>0</v>
      </c>
      <c r="AF424" s="14">
        <v>0</v>
      </c>
      <c r="AG424" s="14">
        <v>0</v>
      </c>
      <c r="AH424" s="14">
        <v>0</v>
      </c>
      <c r="AI424" s="14">
        <v>0</v>
      </c>
      <c r="AJ424" t="s">
        <v>5832</v>
      </c>
    </row>
    <row r="425" spans="1:36">
      <c r="A425" t="s">
        <v>1244</v>
      </c>
      <c r="B425" t="s">
        <v>1245</v>
      </c>
      <c r="C425" t="s">
        <v>503</v>
      </c>
      <c r="D425" t="s">
        <v>1246</v>
      </c>
      <c r="E425">
        <v>5</v>
      </c>
      <c r="F425">
        <v>0</v>
      </c>
      <c r="G425">
        <v>0</v>
      </c>
      <c r="H425">
        <v>0</v>
      </c>
      <c r="I425">
        <v>0</v>
      </c>
      <c r="J425">
        <v>5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T425" t="s">
        <v>1244</v>
      </c>
      <c r="U425" t="s">
        <v>1245</v>
      </c>
      <c r="V425" t="s">
        <v>503</v>
      </c>
      <c r="W425" t="s">
        <v>1246</v>
      </c>
      <c r="X425">
        <v>5</v>
      </c>
      <c r="Y425" s="14">
        <v>0</v>
      </c>
      <c r="Z425" s="14">
        <v>0</v>
      </c>
      <c r="AA425" s="14">
        <v>0</v>
      </c>
      <c r="AB425" s="14">
        <v>0</v>
      </c>
      <c r="AC425" s="14" t="s">
        <v>5832</v>
      </c>
      <c r="AD425" s="14">
        <v>0</v>
      </c>
      <c r="AE425" s="14">
        <v>0</v>
      </c>
      <c r="AF425" s="14">
        <v>0</v>
      </c>
      <c r="AG425" s="14">
        <v>0</v>
      </c>
      <c r="AH425" s="14">
        <v>0</v>
      </c>
      <c r="AI425" s="14">
        <v>0</v>
      </c>
      <c r="AJ425" t="s">
        <v>5832</v>
      </c>
    </row>
    <row r="426" spans="1:36">
      <c r="A426" t="s">
        <v>1247</v>
      </c>
      <c r="B426" t="s">
        <v>1248</v>
      </c>
      <c r="C426" t="s">
        <v>503</v>
      </c>
      <c r="D426" t="s">
        <v>1249</v>
      </c>
      <c r="E426">
        <v>5</v>
      </c>
      <c r="F426">
        <v>0</v>
      </c>
      <c r="G426">
        <v>0</v>
      </c>
      <c r="H426">
        <v>0</v>
      </c>
      <c r="I426">
        <v>0</v>
      </c>
      <c r="J426">
        <v>5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T426" t="s">
        <v>1247</v>
      </c>
      <c r="U426" t="s">
        <v>1248</v>
      </c>
      <c r="V426" t="s">
        <v>503</v>
      </c>
      <c r="W426" t="s">
        <v>1249</v>
      </c>
      <c r="X426">
        <v>5</v>
      </c>
      <c r="Y426" s="14">
        <v>0</v>
      </c>
      <c r="Z426" s="14">
        <v>0</v>
      </c>
      <c r="AA426" s="14">
        <v>0</v>
      </c>
      <c r="AB426" s="14">
        <v>0</v>
      </c>
      <c r="AC426" s="14" t="s">
        <v>5832</v>
      </c>
      <c r="AD426" s="14">
        <v>0</v>
      </c>
      <c r="AE426" s="14">
        <v>0</v>
      </c>
      <c r="AF426" s="14">
        <v>0</v>
      </c>
      <c r="AG426" s="14">
        <v>0</v>
      </c>
      <c r="AH426" s="14">
        <v>0</v>
      </c>
      <c r="AI426" s="14">
        <v>0</v>
      </c>
      <c r="AJ426" t="s">
        <v>5832</v>
      </c>
    </row>
    <row r="427" spans="1:36">
      <c r="A427" t="s">
        <v>1250</v>
      </c>
      <c r="B427" t="s">
        <v>1251</v>
      </c>
      <c r="C427" t="s">
        <v>503</v>
      </c>
      <c r="D427" t="s">
        <v>1252</v>
      </c>
      <c r="E427">
        <v>5</v>
      </c>
      <c r="F427">
        <v>0</v>
      </c>
      <c r="G427">
        <v>0</v>
      </c>
      <c r="H427">
        <v>0</v>
      </c>
      <c r="I427">
        <v>0</v>
      </c>
      <c r="J427">
        <v>5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T427" t="s">
        <v>1250</v>
      </c>
      <c r="U427" t="s">
        <v>1251</v>
      </c>
      <c r="V427" t="s">
        <v>503</v>
      </c>
      <c r="W427" t="s">
        <v>1252</v>
      </c>
      <c r="X427">
        <v>5</v>
      </c>
      <c r="Y427" s="14">
        <v>0</v>
      </c>
      <c r="Z427" s="14">
        <v>0</v>
      </c>
      <c r="AA427" s="14">
        <v>0</v>
      </c>
      <c r="AB427" s="14">
        <v>0</v>
      </c>
      <c r="AC427" s="14" t="s">
        <v>5832</v>
      </c>
      <c r="AD427" s="14">
        <v>0</v>
      </c>
      <c r="AE427" s="14">
        <v>0</v>
      </c>
      <c r="AF427" s="14">
        <v>0</v>
      </c>
      <c r="AG427" s="14">
        <v>0</v>
      </c>
      <c r="AH427" s="14">
        <v>0</v>
      </c>
      <c r="AI427" s="14">
        <v>0</v>
      </c>
      <c r="AJ427" t="s">
        <v>5832</v>
      </c>
    </row>
    <row r="428" spans="1:36">
      <c r="A428" t="s">
        <v>1253</v>
      </c>
      <c r="B428" t="s">
        <v>1254</v>
      </c>
      <c r="C428" t="s">
        <v>503</v>
      </c>
      <c r="D428" t="s">
        <v>1255</v>
      </c>
      <c r="E428">
        <v>5</v>
      </c>
      <c r="F428">
        <v>0</v>
      </c>
      <c r="G428">
        <v>0</v>
      </c>
      <c r="H428">
        <v>0</v>
      </c>
      <c r="I428">
        <v>0</v>
      </c>
      <c r="J428">
        <v>5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T428" t="s">
        <v>1253</v>
      </c>
      <c r="U428" t="s">
        <v>1254</v>
      </c>
      <c r="V428" t="s">
        <v>503</v>
      </c>
      <c r="W428" t="s">
        <v>1255</v>
      </c>
      <c r="X428">
        <v>5</v>
      </c>
      <c r="Y428" s="14">
        <v>0</v>
      </c>
      <c r="Z428" s="14">
        <v>0</v>
      </c>
      <c r="AA428" s="14">
        <v>0</v>
      </c>
      <c r="AB428" s="14">
        <v>0</v>
      </c>
      <c r="AC428" s="14" t="s">
        <v>5832</v>
      </c>
      <c r="AD428" s="14">
        <v>0</v>
      </c>
      <c r="AE428" s="14">
        <v>0</v>
      </c>
      <c r="AF428" s="14">
        <v>0</v>
      </c>
      <c r="AG428" s="14">
        <v>0</v>
      </c>
      <c r="AH428" s="14">
        <v>0</v>
      </c>
      <c r="AI428" s="14">
        <v>0</v>
      </c>
      <c r="AJ428" t="s">
        <v>5832</v>
      </c>
    </row>
    <row r="429" spans="1:36">
      <c r="A429" t="s">
        <v>1256</v>
      </c>
      <c r="B429" t="s">
        <v>1257</v>
      </c>
      <c r="C429" t="s">
        <v>503</v>
      </c>
      <c r="D429" t="s">
        <v>1258</v>
      </c>
      <c r="E429">
        <v>5</v>
      </c>
      <c r="F429">
        <v>0</v>
      </c>
      <c r="G429">
        <v>0</v>
      </c>
      <c r="H429">
        <v>0</v>
      </c>
      <c r="I429">
        <v>0</v>
      </c>
      <c r="J429">
        <v>5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T429" t="s">
        <v>1256</v>
      </c>
      <c r="U429" t="s">
        <v>1257</v>
      </c>
      <c r="V429" t="s">
        <v>503</v>
      </c>
      <c r="W429" t="s">
        <v>1258</v>
      </c>
      <c r="X429">
        <v>5</v>
      </c>
      <c r="Y429" s="14">
        <v>0</v>
      </c>
      <c r="Z429" s="14">
        <v>0</v>
      </c>
      <c r="AA429" s="14">
        <v>0</v>
      </c>
      <c r="AB429" s="14">
        <v>0</v>
      </c>
      <c r="AC429" s="14" t="s">
        <v>5832</v>
      </c>
      <c r="AD429" s="14">
        <v>0</v>
      </c>
      <c r="AE429" s="14">
        <v>0</v>
      </c>
      <c r="AF429" s="14">
        <v>0</v>
      </c>
      <c r="AG429" s="14">
        <v>0</v>
      </c>
      <c r="AH429" s="14">
        <v>0</v>
      </c>
      <c r="AI429" s="14">
        <v>0</v>
      </c>
      <c r="AJ429" t="s">
        <v>5832</v>
      </c>
    </row>
    <row r="430" spans="1:36">
      <c r="A430" t="s">
        <v>1259</v>
      </c>
      <c r="B430" t="s">
        <v>1260</v>
      </c>
      <c r="C430" t="s">
        <v>503</v>
      </c>
      <c r="D430" t="s">
        <v>1261</v>
      </c>
      <c r="E430">
        <v>7</v>
      </c>
      <c r="F430">
        <v>0</v>
      </c>
      <c r="G430">
        <v>0</v>
      </c>
      <c r="H430">
        <v>0</v>
      </c>
      <c r="I430">
        <v>0</v>
      </c>
      <c r="J430">
        <v>7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T430" t="s">
        <v>1259</v>
      </c>
      <c r="U430" t="s">
        <v>1260</v>
      </c>
      <c r="V430" t="s">
        <v>503</v>
      </c>
      <c r="W430" t="s">
        <v>1261</v>
      </c>
      <c r="X430">
        <v>7</v>
      </c>
      <c r="Y430" s="14">
        <v>0</v>
      </c>
      <c r="Z430" s="14">
        <v>0</v>
      </c>
      <c r="AA430" s="14">
        <v>0</v>
      </c>
      <c r="AB430" s="14">
        <v>0</v>
      </c>
      <c r="AC430" s="14" t="s">
        <v>5832</v>
      </c>
      <c r="AD430" s="14">
        <v>0</v>
      </c>
      <c r="AE430" s="14">
        <v>0</v>
      </c>
      <c r="AF430" s="14">
        <v>0</v>
      </c>
      <c r="AG430" s="14">
        <v>0</v>
      </c>
      <c r="AH430" s="14">
        <v>0</v>
      </c>
      <c r="AI430" s="14">
        <v>0</v>
      </c>
      <c r="AJ430" t="s">
        <v>5832</v>
      </c>
    </row>
    <row r="431" spans="1:36">
      <c r="A431" t="s">
        <v>1262</v>
      </c>
      <c r="B431" t="s">
        <v>1263</v>
      </c>
      <c r="C431" t="s">
        <v>503</v>
      </c>
      <c r="D431" t="s">
        <v>1264</v>
      </c>
      <c r="E431">
        <v>5</v>
      </c>
      <c r="F431">
        <v>0</v>
      </c>
      <c r="G431">
        <v>0</v>
      </c>
      <c r="H431">
        <v>0</v>
      </c>
      <c r="I431">
        <v>0</v>
      </c>
      <c r="J431">
        <v>5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T431" t="s">
        <v>1262</v>
      </c>
      <c r="U431" t="s">
        <v>1263</v>
      </c>
      <c r="V431" t="s">
        <v>503</v>
      </c>
      <c r="W431" t="s">
        <v>1264</v>
      </c>
      <c r="X431">
        <v>5</v>
      </c>
      <c r="Y431" s="14">
        <v>0</v>
      </c>
      <c r="Z431" s="14">
        <v>0</v>
      </c>
      <c r="AA431" s="14">
        <v>0</v>
      </c>
      <c r="AB431" s="14">
        <v>0</v>
      </c>
      <c r="AC431" s="14" t="s">
        <v>5832</v>
      </c>
      <c r="AD431" s="14">
        <v>0</v>
      </c>
      <c r="AE431" s="14">
        <v>0</v>
      </c>
      <c r="AF431" s="14">
        <v>0</v>
      </c>
      <c r="AG431" s="14">
        <v>0</v>
      </c>
      <c r="AH431" s="14">
        <v>0</v>
      </c>
      <c r="AI431" s="14">
        <v>0</v>
      </c>
      <c r="AJ431" t="s">
        <v>5832</v>
      </c>
    </row>
    <row r="432" spans="1:36">
      <c r="A432" t="s">
        <v>1265</v>
      </c>
      <c r="B432" t="s">
        <v>1266</v>
      </c>
      <c r="C432" t="s">
        <v>503</v>
      </c>
      <c r="D432" t="s">
        <v>1267</v>
      </c>
      <c r="E432">
        <v>5</v>
      </c>
      <c r="F432">
        <v>0</v>
      </c>
      <c r="G432">
        <v>0</v>
      </c>
      <c r="H432">
        <v>0</v>
      </c>
      <c r="I432">
        <v>0</v>
      </c>
      <c r="J432">
        <v>5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T432" t="s">
        <v>1265</v>
      </c>
      <c r="U432" t="s">
        <v>1266</v>
      </c>
      <c r="V432" t="s">
        <v>503</v>
      </c>
      <c r="W432" t="s">
        <v>1267</v>
      </c>
      <c r="X432">
        <v>5</v>
      </c>
      <c r="Y432" s="14">
        <v>0</v>
      </c>
      <c r="Z432" s="14">
        <v>0</v>
      </c>
      <c r="AA432" s="14">
        <v>0</v>
      </c>
      <c r="AB432" s="14">
        <v>0</v>
      </c>
      <c r="AC432" s="14" t="s">
        <v>5832</v>
      </c>
      <c r="AD432" s="14">
        <v>0</v>
      </c>
      <c r="AE432" s="14">
        <v>0</v>
      </c>
      <c r="AF432" s="14">
        <v>0</v>
      </c>
      <c r="AG432" s="14">
        <v>0</v>
      </c>
      <c r="AH432" s="14">
        <v>0</v>
      </c>
      <c r="AI432" s="14">
        <v>0</v>
      </c>
      <c r="AJ432" t="s">
        <v>5832</v>
      </c>
    </row>
    <row r="433" spans="1:36">
      <c r="A433" t="s">
        <v>1268</v>
      </c>
      <c r="B433" t="s">
        <v>1269</v>
      </c>
      <c r="C433" t="s">
        <v>503</v>
      </c>
      <c r="D433" t="s">
        <v>1270</v>
      </c>
      <c r="E433">
        <v>5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5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T433" t="s">
        <v>1268</v>
      </c>
      <c r="U433" t="s">
        <v>1269</v>
      </c>
      <c r="V433" t="s">
        <v>503</v>
      </c>
      <c r="W433" t="s">
        <v>1270</v>
      </c>
      <c r="X433">
        <v>5</v>
      </c>
      <c r="Y433" s="14">
        <v>0</v>
      </c>
      <c r="Z433" s="14">
        <v>0</v>
      </c>
      <c r="AA433" s="14">
        <v>0</v>
      </c>
      <c r="AB433" s="14">
        <v>0</v>
      </c>
      <c r="AC433" s="14" t="s">
        <v>5832</v>
      </c>
      <c r="AD433" s="14">
        <v>1590</v>
      </c>
      <c r="AE433" s="14">
        <v>0</v>
      </c>
      <c r="AF433" s="14">
        <v>0</v>
      </c>
      <c r="AG433" s="14">
        <v>0</v>
      </c>
      <c r="AH433" s="14">
        <v>0</v>
      </c>
      <c r="AI433" s="14">
        <v>0</v>
      </c>
      <c r="AJ433" t="s">
        <v>5832</v>
      </c>
    </row>
    <row r="434" spans="1:36">
      <c r="A434" t="s">
        <v>1271</v>
      </c>
      <c r="B434" t="s">
        <v>1272</v>
      </c>
      <c r="C434" t="s">
        <v>19</v>
      </c>
      <c r="D434" t="s">
        <v>1273</v>
      </c>
      <c r="E434">
        <v>7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7</v>
      </c>
      <c r="M434">
        <v>0</v>
      </c>
      <c r="N434">
        <v>0</v>
      </c>
      <c r="O434">
        <v>0</v>
      </c>
      <c r="P434">
        <v>0</v>
      </c>
      <c r="Q434">
        <v>0</v>
      </c>
      <c r="T434" t="s">
        <v>1271</v>
      </c>
      <c r="U434" t="s">
        <v>1272</v>
      </c>
      <c r="V434" t="s">
        <v>19</v>
      </c>
      <c r="W434" t="s">
        <v>1273</v>
      </c>
      <c r="X434">
        <v>7</v>
      </c>
      <c r="Y434" s="14">
        <v>0</v>
      </c>
      <c r="Z434" s="14">
        <v>0</v>
      </c>
      <c r="AA434" s="14">
        <v>0</v>
      </c>
      <c r="AB434" s="14">
        <v>0</v>
      </c>
      <c r="AC434" s="14" t="s">
        <v>5832</v>
      </c>
      <c r="AD434" s="14">
        <v>0</v>
      </c>
      <c r="AE434" s="14">
        <v>194</v>
      </c>
      <c r="AF434" s="14">
        <v>0</v>
      </c>
      <c r="AG434" s="14">
        <v>0</v>
      </c>
      <c r="AH434" s="14">
        <v>0</v>
      </c>
      <c r="AI434" s="14">
        <v>0</v>
      </c>
      <c r="AJ434" t="s">
        <v>5832</v>
      </c>
    </row>
    <row r="435" spans="1:36">
      <c r="A435" t="s">
        <v>1274</v>
      </c>
      <c r="B435" t="s">
        <v>79</v>
      </c>
      <c r="C435" t="s">
        <v>19</v>
      </c>
      <c r="D435" t="s">
        <v>1275</v>
      </c>
      <c r="E435">
        <v>5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5</v>
      </c>
      <c r="O435">
        <v>0</v>
      </c>
      <c r="P435">
        <v>0</v>
      </c>
      <c r="Q435">
        <v>0</v>
      </c>
      <c r="T435" t="s">
        <v>1274</v>
      </c>
      <c r="U435" t="s">
        <v>79</v>
      </c>
      <c r="V435" t="s">
        <v>19</v>
      </c>
      <c r="W435" t="s">
        <v>1275</v>
      </c>
      <c r="X435">
        <v>5</v>
      </c>
      <c r="Y435" s="14">
        <v>0</v>
      </c>
      <c r="Z435" s="14">
        <v>0</v>
      </c>
      <c r="AA435" s="14">
        <v>0</v>
      </c>
      <c r="AB435" s="14">
        <v>0</v>
      </c>
      <c r="AC435" s="14" t="s">
        <v>5832</v>
      </c>
      <c r="AD435" s="14">
        <v>0</v>
      </c>
      <c r="AE435" s="14">
        <v>0</v>
      </c>
      <c r="AF435" s="14">
        <v>0</v>
      </c>
      <c r="AG435" s="14">
        <v>24</v>
      </c>
      <c r="AH435" s="14">
        <v>0</v>
      </c>
      <c r="AI435" s="14">
        <v>0</v>
      </c>
      <c r="AJ435" t="s">
        <v>5832</v>
      </c>
    </row>
    <row r="436" spans="1:36">
      <c r="A436" t="s">
        <v>1276</v>
      </c>
      <c r="B436" t="s">
        <v>1277</v>
      </c>
      <c r="C436" t="s">
        <v>19</v>
      </c>
      <c r="D436" t="s">
        <v>1278</v>
      </c>
      <c r="E436">
        <v>11</v>
      </c>
      <c r="F436">
        <v>4</v>
      </c>
      <c r="G436">
        <v>0</v>
      </c>
      <c r="H436">
        <v>3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4</v>
      </c>
      <c r="P436">
        <v>0</v>
      </c>
      <c r="Q436">
        <v>0</v>
      </c>
      <c r="T436" t="s">
        <v>1276</v>
      </c>
      <c r="U436" t="s">
        <v>1277</v>
      </c>
      <c r="V436" t="s">
        <v>19</v>
      </c>
      <c r="W436" t="s">
        <v>1278</v>
      </c>
      <c r="X436">
        <v>11</v>
      </c>
      <c r="Y436" s="14">
        <v>51</v>
      </c>
      <c r="Z436" s="14">
        <v>0</v>
      </c>
      <c r="AA436" s="14">
        <v>506</v>
      </c>
      <c r="AB436" s="14">
        <v>0</v>
      </c>
      <c r="AC436" s="14" t="s">
        <v>5832</v>
      </c>
      <c r="AD436" s="14">
        <v>0</v>
      </c>
      <c r="AE436" s="14">
        <v>0</v>
      </c>
      <c r="AF436" s="14">
        <v>0</v>
      </c>
      <c r="AG436" s="14">
        <v>0</v>
      </c>
      <c r="AH436" s="14">
        <v>287</v>
      </c>
      <c r="AI436" s="14">
        <v>0</v>
      </c>
      <c r="AJ436" t="s">
        <v>5832</v>
      </c>
    </row>
    <row r="437" spans="1:36">
      <c r="A437" t="s">
        <v>1279</v>
      </c>
      <c r="B437" t="s">
        <v>1280</v>
      </c>
      <c r="C437" t="s">
        <v>19</v>
      </c>
      <c r="D437" t="s">
        <v>1281</v>
      </c>
      <c r="E437">
        <v>4</v>
      </c>
      <c r="F437">
        <v>0</v>
      </c>
      <c r="G437">
        <v>4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T437" t="s">
        <v>1279</v>
      </c>
      <c r="U437" t="s">
        <v>1280</v>
      </c>
      <c r="V437" t="s">
        <v>19</v>
      </c>
      <c r="W437" t="s">
        <v>1281</v>
      </c>
      <c r="X437">
        <v>4</v>
      </c>
      <c r="Y437" s="14">
        <v>0</v>
      </c>
      <c r="Z437" s="14">
        <v>55</v>
      </c>
      <c r="AA437" s="14">
        <v>0</v>
      </c>
      <c r="AB437" s="14">
        <v>0</v>
      </c>
      <c r="AC437" s="14" t="s">
        <v>5832</v>
      </c>
      <c r="AD437" s="14">
        <v>0</v>
      </c>
      <c r="AE437" s="14">
        <v>0</v>
      </c>
      <c r="AF437" s="14">
        <v>0</v>
      </c>
      <c r="AG437" s="14">
        <v>0</v>
      </c>
      <c r="AH437" s="14">
        <v>0</v>
      </c>
      <c r="AI437" s="14">
        <v>0</v>
      </c>
      <c r="AJ437" t="s">
        <v>5832</v>
      </c>
    </row>
    <row r="438" spans="1:36">
      <c r="A438" t="s">
        <v>1282</v>
      </c>
      <c r="B438" t="s">
        <v>1283</v>
      </c>
      <c r="C438" t="s">
        <v>503</v>
      </c>
      <c r="D438" t="s">
        <v>1284</v>
      </c>
      <c r="E438">
        <v>7</v>
      </c>
      <c r="F438">
        <v>0</v>
      </c>
      <c r="G438">
        <v>0</v>
      </c>
      <c r="H438">
        <v>7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T438" t="s">
        <v>1282</v>
      </c>
      <c r="U438" t="s">
        <v>1283</v>
      </c>
      <c r="V438" t="s">
        <v>503</v>
      </c>
      <c r="W438" t="s">
        <v>1284</v>
      </c>
      <c r="X438">
        <v>7</v>
      </c>
      <c r="Y438" s="14">
        <v>0</v>
      </c>
      <c r="Z438" s="14">
        <v>0</v>
      </c>
      <c r="AA438" s="14">
        <v>1180</v>
      </c>
      <c r="AB438" s="14">
        <v>0</v>
      </c>
      <c r="AC438" s="14" t="s">
        <v>5832</v>
      </c>
      <c r="AD438" s="14">
        <v>0</v>
      </c>
      <c r="AE438" s="14">
        <v>0</v>
      </c>
      <c r="AF438" s="14">
        <v>0</v>
      </c>
      <c r="AG438" s="14">
        <v>0</v>
      </c>
      <c r="AH438" s="14">
        <v>0</v>
      </c>
      <c r="AI438" s="14">
        <v>0</v>
      </c>
      <c r="AJ438" t="s">
        <v>5832</v>
      </c>
    </row>
    <row r="439" spans="1:36">
      <c r="A439" t="s">
        <v>1285</v>
      </c>
      <c r="B439" t="s">
        <v>1286</v>
      </c>
      <c r="C439" t="s">
        <v>503</v>
      </c>
      <c r="D439" t="s">
        <v>1287</v>
      </c>
      <c r="E439">
        <v>4</v>
      </c>
      <c r="F439">
        <v>0</v>
      </c>
      <c r="G439">
        <v>0</v>
      </c>
      <c r="H439">
        <v>4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T439" t="s">
        <v>1285</v>
      </c>
      <c r="U439" t="s">
        <v>1286</v>
      </c>
      <c r="V439" t="s">
        <v>503</v>
      </c>
      <c r="W439" t="s">
        <v>1287</v>
      </c>
      <c r="X439">
        <v>4</v>
      </c>
      <c r="Y439" s="14">
        <v>0</v>
      </c>
      <c r="Z439" s="14">
        <v>0</v>
      </c>
      <c r="AA439" s="14">
        <v>675</v>
      </c>
      <c r="AB439" s="14">
        <v>0</v>
      </c>
      <c r="AC439" s="14" t="s">
        <v>5832</v>
      </c>
      <c r="AD439" s="14">
        <v>0</v>
      </c>
      <c r="AE439" s="14">
        <v>0</v>
      </c>
      <c r="AF439" s="14">
        <v>0</v>
      </c>
      <c r="AG439" s="14">
        <v>0</v>
      </c>
      <c r="AH439" s="14">
        <v>0</v>
      </c>
      <c r="AI439" s="14">
        <v>0</v>
      </c>
      <c r="AJ439" t="s">
        <v>5832</v>
      </c>
    </row>
    <row r="440" spans="1:36">
      <c r="A440" t="s">
        <v>1288</v>
      </c>
      <c r="B440" t="s">
        <v>1289</v>
      </c>
      <c r="C440" t="s">
        <v>503</v>
      </c>
      <c r="D440" t="s">
        <v>1290</v>
      </c>
      <c r="E440">
        <v>4</v>
      </c>
      <c r="F440">
        <v>0</v>
      </c>
      <c r="G440">
        <v>0</v>
      </c>
      <c r="H440">
        <v>4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T440" t="s">
        <v>1288</v>
      </c>
      <c r="U440" t="s">
        <v>1289</v>
      </c>
      <c r="V440" t="s">
        <v>503</v>
      </c>
      <c r="W440" t="s">
        <v>1290</v>
      </c>
      <c r="X440">
        <v>4</v>
      </c>
      <c r="Y440" s="14">
        <v>0</v>
      </c>
      <c r="Z440" s="14">
        <v>0</v>
      </c>
      <c r="AA440" s="14">
        <v>675</v>
      </c>
      <c r="AB440" s="14">
        <v>0</v>
      </c>
      <c r="AC440" s="14" t="s">
        <v>5832</v>
      </c>
      <c r="AD440" s="14">
        <v>0</v>
      </c>
      <c r="AE440" s="14">
        <v>0</v>
      </c>
      <c r="AF440" s="14">
        <v>0</v>
      </c>
      <c r="AG440" s="14">
        <v>0</v>
      </c>
      <c r="AH440" s="14">
        <v>0</v>
      </c>
      <c r="AI440" s="14">
        <v>0</v>
      </c>
      <c r="AJ440" t="s">
        <v>5832</v>
      </c>
    </row>
    <row r="441" spans="1:36">
      <c r="A441" t="s">
        <v>1291</v>
      </c>
      <c r="B441" t="s">
        <v>1292</v>
      </c>
      <c r="C441" t="s">
        <v>503</v>
      </c>
      <c r="D441" t="s">
        <v>1293</v>
      </c>
      <c r="E441">
        <v>4</v>
      </c>
      <c r="F441">
        <v>0</v>
      </c>
      <c r="G441">
        <v>0</v>
      </c>
      <c r="H441">
        <v>4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T441" t="s">
        <v>1291</v>
      </c>
      <c r="U441" t="s">
        <v>1292</v>
      </c>
      <c r="V441" t="s">
        <v>503</v>
      </c>
      <c r="W441" t="s">
        <v>1293</v>
      </c>
      <c r="X441">
        <v>4</v>
      </c>
      <c r="Y441" s="14">
        <v>0</v>
      </c>
      <c r="Z441" s="14">
        <v>0</v>
      </c>
      <c r="AA441" s="14">
        <v>675</v>
      </c>
      <c r="AB441" s="14">
        <v>0</v>
      </c>
      <c r="AC441" s="14" t="s">
        <v>5832</v>
      </c>
      <c r="AD441" s="14">
        <v>0</v>
      </c>
      <c r="AE441" s="14">
        <v>0</v>
      </c>
      <c r="AF441" s="14">
        <v>0</v>
      </c>
      <c r="AG441" s="14">
        <v>0</v>
      </c>
      <c r="AH441" s="14">
        <v>0</v>
      </c>
      <c r="AI441" s="14">
        <v>0</v>
      </c>
      <c r="AJ441" t="s">
        <v>5832</v>
      </c>
    </row>
    <row r="442" spans="1:36">
      <c r="A442" t="s">
        <v>1294</v>
      </c>
      <c r="B442" t="s">
        <v>1295</v>
      </c>
      <c r="C442" t="s">
        <v>503</v>
      </c>
      <c r="D442" t="s">
        <v>1296</v>
      </c>
      <c r="E442">
        <v>7</v>
      </c>
      <c r="F442">
        <v>0</v>
      </c>
      <c r="G442">
        <v>0</v>
      </c>
      <c r="H442">
        <v>4</v>
      </c>
      <c r="I442">
        <v>3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T442" t="s">
        <v>1294</v>
      </c>
      <c r="U442" t="s">
        <v>1295</v>
      </c>
      <c r="V442" t="s">
        <v>503</v>
      </c>
      <c r="W442" t="s">
        <v>1296</v>
      </c>
      <c r="X442">
        <v>7</v>
      </c>
      <c r="Y442" s="14">
        <v>0</v>
      </c>
      <c r="Z442" s="14">
        <v>0</v>
      </c>
      <c r="AA442" s="14">
        <v>675</v>
      </c>
      <c r="AB442" s="14">
        <v>3922</v>
      </c>
      <c r="AC442" s="14" t="s">
        <v>5832</v>
      </c>
      <c r="AD442" s="14">
        <v>0</v>
      </c>
      <c r="AE442" s="14">
        <v>0</v>
      </c>
      <c r="AF442" s="14">
        <v>0</v>
      </c>
      <c r="AG442" s="14">
        <v>0</v>
      </c>
      <c r="AH442" s="14">
        <v>0</v>
      </c>
      <c r="AI442" s="14">
        <v>0</v>
      </c>
      <c r="AJ442" t="s">
        <v>5832</v>
      </c>
    </row>
    <row r="443" spans="1:36">
      <c r="A443" t="s">
        <v>1297</v>
      </c>
      <c r="B443" t="s">
        <v>1298</v>
      </c>
      <c r="C443" t="s">
        <v>503</v>
      </c>
      <c r="D443" t="s">
        <v>1299</v>
      </c>
      <c r="E443">
        <v>4</v>
      </c>
      <c r="F443">
        <v>0</v>
      </c>
      <c r="G443">
        <v>0</v>
      </c>
      <c r="H443">
        <v>4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T443" t="s">
        <v>1297</v>
      </c>
      <c r="U443" t="s">
        <v>1298</v>
      </c>
      <c r="V443" t="s">
        <v>503</v>
      </c>
      <c r="W443" t="s">
        <v>1299</v>
      </c>
      <c r="X443">
        <v>4</v>
      </c>
      <c r="Y443" s="14">
        <v>0</v>
      </c>
      <c r="Z443" s="14">
        <v>0</v>
      </c>
      <c r="AA443" s="14">
        <v>675</v>
      </c>
      <c r="AB443" s="14">
        <v>0</v>
      </c>
      <c r="AC443" s="14" t="s">
        <v>5832</v>
      </c>
      <c r="AD443" s="14">
        <v>0</v>
      </c>
      <c r="AE443" s="14">
        <v>0</v>
      </c>
      <c r="AF443" s="14">
        <v>0</v>
      </c>
      <c r="AG443" s="14">
        <v>0</v>
      </c>
      <c r="AH443" s="14">
        <v>0</v>
      </c>
      <c r="AI443" s="14">
        <v>0</v>
      </c>
      <c r="AJ443" t="s">
        <v>5832</v>
      </c>
    </row>
    <row r="444" spans="1:36">
      <c r="A444" t="s">
        <v>1300</v>
      </c>
      <c r="B444" t="s">
        <v>1301</v>
      </c>
      <c r="C444" t="s">
        <v>503</v>
      </c>
      <c r="D444" t="s">
        <v>1302</v>
      </c>
      <c r="E444">
        <v>4</v>
      </c>
      <c r="F444">
        <v>0</v>
      </c>
      <c r="G444">
        <v>0</v>
      </c>
      <c r="H444">
        <v>4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T444" t="s">
        <v>1300</v>
      </c>
      <c r="U444" t="s">
        <v>1301</v>
      </c>
      <c r="V444" t="s">
        <v>503</v>
      </c>
      <c r="W444" t="s">
        <v>1302</v>
      </c>
      <c r="X444">
        <v>4</v>
      </c>
      <c r="Y444" s="14">
        <v>0</v>
      </c>
      <c r="Z444" s="14">
        <v>0</v>
      </c>
      <c r="AA444" s="14">
        <v>675</v>
      </c>
      <c r="AB444" s="14">
        <v>0</v>
      </c>
      <c r="AC444" s="14" t="s">
        <v>5832</v>
      </c>
      <c r="AD444" s="14">
        <v>0</v>
      </c>
      <c r="AE444" s="14">
        <v>0</v>
      </c>
      <c r="AF444" s="14">
        <v>0</v>
      </c>
      <c r="AG444" s="14">
        <v>0</v>
      </c>
      <c r="AH444" s="14">
        <v>0</v>
      </c>
      <c r="AI444" s="14">
        <v>0</v>
      </c>
      <c r="AJ444" t="s">
        <v>5832</v>
      </c>
    </row>
    <row r="445" spans="1:36">
      <c r="A445" t="s">
        <v>1303</v>
      </c>
      <c r="B445" t="s">
        <v>1304</v>
      </c>
      <c r="C445" t="s">
        <v>503</v>
      </c>
      <c r="D445" t="s">
        <v>1305</v>
      </c>
      <c r="E445">
        <v>4</v>
      </c>
      <c r="F445">
        <v>0</v>
      </c>
      <c r="G445">
        <v>0</v>
      </c>
      <c r="H445">
        <v>4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T445" t="s">
        <v>1303</v>
      </c>
      <c r="U445" t="s">
        <v>1304</v>
      </c>
      <c r="V445" t="s">
        <v>503</v>
      </c>
      <c r="W445" t="s">
        <v>1305</v>
      </c>
      <c r="X445">
        <v>4</v>
      </c>
      <c r="Y445" s="14">
        <v>0</v>
      </c>
      <c r="Z445" s="14">
        <v>0</v>
      </c>
      <c r="AA445" s="14">
        <v>675</v>
      </c>
      <c r="AB445" s="14">
        <v>0</v>
      </c>
      <c r="AC445" s="14" t="s">
        <v>5832</v>
      </c>
      <c r="AD445" s="14">
        <v>0</v>
      </c>
      <c r="AE445" s="14">
        <v>0</v>
      </c>
      <c r="AF445" s="14">
        <v>0</v>
      </c>
      <c r="AG445" s="14">
        <v>0</v>
      </c>
      <c r="AH445" s="14">
        <v>0</v>
      </c>
      <c r="AI445" s="14">
        <v>0</v>
      </c>
      <c r="AJ445" t="s">
        <v>5832</v>
      </c>
    </row>
    <row r="446" spans="1:36">
      <c r="A446" t="s">
        <v>1306</v>
      </c>
      <c r="B446" t="s">
        <v>79</v>
      </c>
      <c r="C446" t="s">
        <v>503</v>
      </c>
      <c r="D446" t="s">
        <v>1307</v>
      </c>
      <c r="E446">
        <v>9</v>
      </c>
      <c r="F446">
        <v>0</v>
      </c>
      <c r="G446">
        <v>0</v>
      </c>
      <c r="H446">
        <v>0</v>
      </c>
      <c r="I446">
        <v>9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T446" t="s">
        <v>1306</v>
      </c>
      <c r="U446" t="s">
        <v>79</v>
      </c>
      <c r="V446" t="s">
        <v>503</v>
      </c>
      <c r="W446" t="s">
        <v>1307</v>
      </c>
      <c r="X446">
        <v>9</v>
      </c>
      <c r="Y446" s="14">
        <v>0</v>
      </c>
      <c r="Z446" s="14">
        <v>0</v>
      </c>
      <c r="AA446" s="14">
        <v>0</v>
      </c>
      <c r="AB446" s="14">
        <v>11765</v>
      </c>
      <c r="AC446" s="14" t="s">
        <v>5832</v>
      </c>
      <c r="AD446" s="14">
        <v>0</v>
      </c>
      <c r="AE446" s="14">
        <v>0</v>
      </c>
      <c r="AF446" s="14">
        <v>0</v>
      </c>
      <c r="AG446" s="14">
        <v>0</v>
      </c>
      <c r="AH446" s="14">
        <v>0</v>
      </c>
      <c r="AI446" s="14">
        <v>0</v>
      </c>
      <c r="AJ446" t="s">
        <v>5832</v>
      </c>
    </row>
    <row r="447" spans="1:36">
      <c r="A447" t="s">
        <v>1308</v>
      </c>
      <c r="B447" t="s">
        <v>1309</v>
      </c>
      <c r="C447" t="s">
        <v>503</v>
      </c>
      <c r="D447" t="s">
        <v>1310</v>
      </c>
      <c r="E447">
        <v>4</v>
      </c>
      <c r="F447">
        <v>0</v>
      </c>
      <c r="G447">
        <v>0</v>
      </c>
      <c r="H447">
        <v>0</v>
      </c>
      <c r="I447">
        <v>4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T447" t="s">
        <v>1308</v>
      </c>
      <c r="U447" t="s">
        <v>1309</v>
      </c>
      <c r="V447" t="s">
        <v>503</v>
      </c>
      <c r="W447" t="s">
        <v>1310</v>
      </c>
      <c r="X447">
        <v>4</v>
      </c>
      <c r="Y447" s="14">
        <v>0</v>
      </c>
      <c r="Z447" s="14">
        <v>0</v>
      </c>
      <c r="AA447" s="14">
        <v>0</v>
      </c>
      <c r="AB447" s="14">
        <v>5229</v>
      </c>
      <c r="AC447" s="14" t="s">
        <v>5832</v>
      </c>
      <c r="AD447" s="14">
        <v>0</v>
      </c>
      <c r="AE447" s="14">
        <v>0</v>
      </c>
      <c r="AF447" s="14">
        <v>0</v>
      </c>
      <c r="AG447" s="14">
        <v>0</v>
      </c>
      <c r="AH447" s="14">
        <v>0</v>
      </c>
      <c r="AI447" s="14">
        <v>0</v>
      </c>
      <c r="AJ447" t="s">
        <v>5832</v>
      </c>
    </row>
    <row r="448" spans="1:36">
      <c r="A448" t="s">
        <v>1311</v>
      </c>
      <c r="B448" t="s">
        <v>1312</v>
      </c>
      <c r="C448" t="s">
        <v>503</v>
      </c>
      <c r="D448" t="s">
        <v>1313</v>
      </c>
      <c r="E448">
        <v>4</v>
      </c>
      <c r="F448">
        <v>0</v>
      </c>
      <c r="G448">
        <v>0</v>
      </c>
      <c r="H448">
        <v>0</v>
      </c>
      <c r="I448">
        <v>4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T448" t="s">
        <v>1311</v>
      </c>
      <c r="U448" t="s">
        <v>1312</v>
      </c>
      <c r="V448" t="s">
        <v>503</v>
      </c>
      <c r="W448" t="s">
        <v>1313</v>
      </c>
      <c r="X448">
        <v>4</v>
      </c>
      <c r="Y448" s="14">
        <v>0</v>
      </c>
      <c r="Z448" s="14">
        <v>0</v>
      </c>
      <c r="AA448" s="14">
        <v>0</v>
      </c>
      <c r="AB448" s="14">
        <v>5229</v>
      </c>
      <c r="AC448" s="14" t="s">
        <v>5832</v>
      </c>
      <c r="AD448" s="14">
        <v>0</v>
      </c>
      <c r="AE448" s="14">
        <v>0</v>
      </c>
      <c r="AF448" s="14">
        <v>0</v>
      </c>
      <c r="AG448" s="14">
        <v>0</v>
      </c>
      <c r="AH448" s="14">
        <v>0</v>
      </c>
      <c r="AI448" s="14">
        <v>0</v>
      </c>
      <c r="AJ448" t="s">
        <v>5832</v>
      </c>
    </row>
    <row r="449" spans="1:36">
      <c r="A449" t="s">
        <v>1314</v>
      </c>
      <c r="B449" t="s">
        <v>1315</v>
      </c>
      <c r="C449" t="s">
        <v>503</v>
      </c>
      <c r="D449" t="s">
        <v>1316</v>
      </c>
      <c r="E449">
        <v>8</v>
      </c>
      <c r="F449">
        <v>0</v>
      </c>
      <c r="G449">
        <v>0</v>
      </c>
      <c r="H449">
        <v>0</v>
      </c>
      <c r="I449">
        <v>8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T449" t="s">
        <v>1314</v>
      </c>
      <c r="U449" t="s">
        <v>1315</v>
      </c>
      <c r="V449" t="s">
        <v>503</v>
      </c>
      <c r="W449" t="s">
        <v>1316</v>
      </c>
      <c r="X449">
        <v>8</v>
      </c>
      <c r="Y449" s="14">
        <v>0</v>
      </c>
      <c r="Z449" s="14">
        <v>0</v>
      </c>
      <c r="AA449" s="14">
        <v>0</v>
      </c>
      <c r="AB449" s="14">
        <v>10458</v>
      </c>
      <c r="AC449" s="14" t="s">
        <v>5832</v>
      </c>
      <c r="AD449" s="14">
        <v>0</v>
      </c>
      <c r="AE449" s="14">
        <v>0</v>
      </c>
      <c r="AF449" s="14">
        <v>0</v>
      </c>
      <c r="AG449" s="14">
        <v>0</v>
      </c>
      <c r="AH449" s="14">
        <v>0</v>
      </c>
      <c r="AI449" s="14">
        <v>0</v>
      </c>
      <c r="AJ449" t="s">
        <v>5832</v>
      </c>
    </row>
    <row r="450" spans="1:36">
      <c r="A450" t="s">
        <v>1317</v>
      </c>
      <c r="B450" t="s">
        <v>1318</v>
      </c>
      <c r="C450" t="s">
        <v>503</v>
      </c>
      <c r="D450" t="s">
        <v>1319</v>
      </c>
      <c r="E450">
        <v>4</v>
      </c>
      <c r="F450">
        <v>0</v>
      </c>
      <c r="G450">
        <v>0</v>
      </c>
      <c r="H450">
        <v>0</v>
      </c>
      <c r="I450">
        <v>4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T450" t="s">
        <v>1317</v>
      </c>
      <c r="U450" t="s">
        <v>1318</v>
      </c>
      <c r="V450" t="s">
        <v>503</v>
      </c>
      <c r="W450" t="s">
        <v>1319</v>
      </c>
      <c r="X450">
        <v>4</v>
      </c>
      <c r="Y450" s="14">
        <v>0</v>
      </c>
      <c r="Z450" s="14">
        <v>0</v>
      </c>
      <c r="AA450" s="14">
        <v>0</v>
      </c>
      <c r="AB450" s="14">
        <v>5229</v>
      </c>
      <c r="AC450" s="14" t="s">
        <v>5832</v>
      </c>
      <c r="AD450" s="14">
        <v>0</v>
      </c>
      <c r="AE450" s="14">
        <v>0</v>
      </c>
      <c r="AF450" s="14">
        <v>0</v>
      </c>
      <c r="AG450" s="14">
        <v>0</v>
      </c>
      <c r="AH450" s="14">
        <v>0</v>
      </c>
      <c r="AI450" s="14">
        <v>0</v>
      </c>
      <c r="AJ450" t="s">
        <v>5832</v>
      </c>
    </row>
    <row r="451" spans="1:36">
      <c r="A451" t="s">
        <v>1320</v>
      </c>
      <c r="B451" t="s">
        <v>1321</v>
      </c>
      <c r="C451" t="s">
        <v>503</v>
      </c>
      <c r="D451" t="s">
        <v>1322</v>
      </c>
      <c r="E451">
        <v>4</v>
      </c>
      <c r="F451">
        <v>0</v>
      </c>
      <c r="G451">
        <v>0</v>
      </c>
      <c r="H451">
        <v>0</v>
      </c>
      <c r="I451">
        <v>4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T451" t="s">
        <v>1320</v>
      </c>
      <c r="U451" t="s">
        <v>1321</v>
      </c>
      <c r="V451" t="s">
        <v>503</v>
      </c>
      <c r="W451" t="s">
        <v>1322</v>
      </c>
      <c r="X451">
        <v>4</v>
      </c>
      <c r="Y451" s="14">
        <v>0</v>
      </c>
      <c r="Z451" s="14">
        <v>0</v>
      </c>
      <c r="AA451" s="14">
        <v>0</v>
      </c>
      <c r="AB451" s="14">
        <v>5229</v>
      </c>
      <c r="AC451" s="14" t="s">
        <v>5832</v>
      </c>
      <c r="AD451" s="14">
        <v>0</v>
      </c>
      <c r="AE451" s="14">
        <v>0</v>
      </c>
      <c r="AF451" s="14">
        <v>0</v>
      </c>
      <c r="AG451" s="14">
        <v>0</v>
      </c>
      <c r="AH451" s="14">
        <v>0</v>
      </c>
      <c r="AI451" s="14">
        <v>0</v>
      </c>
      <c r="AJ451" t="s">
        <v>5832</v>
      </c>
    </row>
    <row r="452" spans="1:36">
      <c r="A452" t="s">
        <v>1323</v>
      </c>
      <c r="B452" t="s">
        <v>1324</v>
      </c>
      <c r="C452" t="s">
        <v>503</v>
      </c>
      <c r="D452" t="s">
        <v>1325</v>
      </c>
      <c r="E452">
        <v>4</v>
      </c>
      <c r="F452">
        <v>0</v>
      </c>
      <c r="G452">
        <v>0</v>
      </c>
      <c r="H452">
        <v>0</v>
      </c>
      <c r="I452">
        <v>4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T452" t="s">
        <v>1323</v>
      </c>
      <c r="U452" t="s">
        <v>1324</v>
      </c>
      <c r="V452" t="s">
        <v>503</v>
      </c>
      <c r="W452" t="s">
        <v>1325</v>
      </c>
      <c r="X452">
        <v>4</v>
      </c>
      <c r="Y452" s="14">
        <v>0</v>
      </c>
      <c r="Z452" s="14">
        <v>0</v>
      </c>
      <c r="AA452" s="14">
        <v>0</v>
      </c>
      <c r="AB452" s="14">
        <v>5229</v>
      </c>
      <c r="AC452" s="14" t="s">
        <v>5832</v>
      </c>
      <c r="AD452" s="14">
        <v>0</v>
      </c>
      <c r="AE452" s="14">
        <v>0</v>
      </c>
      <c r="AF452" s="14">
        <v>0</v>
      </c>
      <c r="AG452" s="14">
        <v>0</v>
      </c>
      <c r="AH452" s="14">
        <v>0</v>
      </c>
      <c r="AI452" s="14">
        <v>0</v>
      </c>
      <c r="AJ452" t="s">
        <v>5832</v>
      </c>
    </row>
    <row r="453" spans="1:36">
      <c r="A453" t="s">
        <v>1326</v>
      </c>
      <c r="B453" t="s">
        <v>1327</v>
      </c>
      <c r="C453" t="s">
        <v>503</v>
      </c>
      <c r="D453" t="s">
        <v>1328</v>
      </c>
      <c r="E453">
        <v>4</v>
      </c>
      <c r="F453">
        <v>0</v>
      </c>
      <c r="G453">
        <v>0</v>
      </c>
      <c r="H453">
        <v>0</v>
      </c>
      <c r="I453">
        <v>4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T453" t="s">
        <v>1326</v>
      </c>
      <c r="U453" t="s">
        <v>1327</v>
      </c>
      <c r="V453" t="s">
        <v>503</v>
      </c>
      <c r="W453" t="s">
        <v>1328</v>
      </c>
      <c r="X453">
        <v>4</v>
      </c>
      <c r="Y453" s="14">
        <v>0</v>
      </c>
      <c r="Z453" s="14">
        <v>0</v>
      </c>
      <c r="AA453" s="14">
        <v>0</v>
      </c>
      <c r="AB453" s="14">
        <v>5229</v>
      </c>
      <c r="AC453" s="14" t="s">
        <v>5832</v>
      </c>
      <c r="AD453" s="14">
        <v>0</v>
      </c>
      <c r="AE453" s="14">
        <v>0</v>
      </c>
      <c r="AF453" s="14">
        <v>0</v>
      </c>
      <c r="AG453" s="14">
        <v>0</v>
      </c>
      <c r="AH453" s="14">
        <v>0</v>
      </c>
      <c r="AI453" s="14">
        <v>0</v>
      </c>
      <c r="AJ453" t="s">
        <v>5832</v>
      </c>
    </row>
    <row r="454" spans="1:36">
      <c r="A454" t="s">
        <v>1329</v>
      </c>
      <c r="B454" t="s">
        <v>1330</v>
      </c>
      <c r="C454" t="s">
        <v>503</v>
      </c>
      <c r="D454" t="s">
        <v>1331</v>
      </c>
      <c r="E454">
        <v>6</v>
      </c>
      <c r="F454">
        <v>0</v>
      </c>
      <c r="G454">
        <v>0</v>
      </c>
      <c r="H454">
        <v>0</v>
      </c>
      <c r="I454">
        <v>6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T454" t="s">
        <v>1329</v>
      </c>
      <c r="U454" t="s">
        <v>1330</v>
      </c>
      <c r="V454" t="s">
        <v>503</v>
      </c>
      <c r="W454" t="s">
        <v>1331</v>
      </c>
      <c r="X454">
        <v>6</v>
      </c>
      <c r="Y454" s="14">
        <v>0</v>
      </c>
      <c r="Z454" s="14">
        <v>0</v>
      </c>
      <c r="AA454" s="14">
        <v>0</v>
      </c>
      <c r="AB454" s="14">
        <v>7843</v>
      </c>
      <c r="AC454" s="14" t="s">
        <v>5832</v>
      </c>
      <c r="AD454" s="14">
        <v>0</v>
      </c>
      <c r="AE454" s="14">
        <v>0</v>
      </c>
      <c r="AF454" s="14">
        <v>0</v>
      </c>
      <c r="AG454" s="14">
        <v>0</v>
      </c>
      <c r="AH454" s="14">
        <v>0</v>
      </c>
      <c r="AI454" s="14">
        <v>0</v>
      </c>
      <c r="AJ454" t="s">
        <v>5832</v>
      </c>
    </row>
    <row r="455" spans="1:36">
      <c r="A455" t="s">
        <v>1332</v>
      </c>
      <c r="B455" t="s">
        <v>1333</v>
      </c>
      <c r="C455" t="s">
        <v>503</v>
      </c>
      <c r="D455" t="s">
        <v>1334</v>
      </c>
      <c r="E455">
        <v>6</v>
      </c>
      <c r="F455">
        <v>0</v>
      </c>
      <c r="G455">
        <v>0</v>
      </c>
      <c r="H455">
        <v>0</v>
      </c>
      <c r="I455">
        <v>6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T455" t="s">
        <v>1332</v>
      </c>
      <c r="U455" t="s">
        <v>1333</v>
      </c>
      <c r="V455" t="s">
        <v>503</v>
      </c>
      <c r="W455" t="s">
        <v>1334</v>
      </c>
      <c r="X455">
        <v>6</v>
      </c>
      <c r="Y455" s="14">
        <v>0</v>
      </c>
      <c r="Z455" s="14">
        <v>0</v>
      </c>
      <c r="AA455" s="14">
        <v>0</v>
      </c>
      <c r="AB455" s="14">
        <v>7843</v>
      </c>
      <c r="AC455" s="14" t="s">
        <v>5832</v>
      </c>
      <c r="AD455" s="14">
        <v>0</v>
      </c>
      <c r="AE455" s="14">
        <v>0</v>
      </c>
      <c r="AF455" s="14">
        <v>0</v>
      </c>
      <c r="AG455" s="14">
        <v>0</v>
      </c>
      <c r="AH455" s="14">
        <v>0</v>
      </c>
      <c r="AI455" s="14">
        <v>0</v>
      </c>
      <c r="AJ455" t="s">
        <v>5832</v>
      </c>
    </row>
    <row r="456" spans="1:36">
      <c r="A456" t="s">
        <v>1335</v>
      </c>
      <c r="B456" t="s">
        <v>1336</v>
      </c>
      <c r="C456" t="s">
        <v>503</v>
      </c>
      <c r="D456" t="s">
        <v>1337</v>
      </c>
      <c r="E456">
        <v>4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4</v>
      </c>
      <c r="T456" t="s">
        <v>1335</v>
      </c>
      <c r="U456" t="s">
        <v>1336</v>
      </c>
      <c r="V456" t="s">
        <v>503</v>
      </c>
      <c r="W456" t="s">
        <v>1337</v>
      </c>
      <c r="X456">
        <v>4</v>
      </c>
      <c r="Y456" s="14">
        <v>0</v>
      </c>
      <c r="Z456" s="14">
        <v>0</v>
      </c>
      <c r="AA456" s="14">
        <v>0</v>
      </c>
      <c r="AB456" s="14">
        <v>0</v>
      </c>
      <c r="AC456" s="14" t="s">
        <v>5832</v>
      </c>
      <c r="AD456" s="14">
        <v>0</v>
      </c>
      <c r="AE456" s="14">
        <v>0</v>
      </c>
      <c r="AF456" s="14">
        <v>0</v>
      </c>
      <c r="AG456" s="14">
        <v>0</v>
      </c>
      <c r="AH456" s="14">
        <v>0</v>
      </c>
      <c r="AI456" s="14">
        <v>0</v>
      </c>
      <c r="AJ456" t="s">
        <v>5832</v>
      </c>
    </row>
    <row r="457" spans="1:36">
      <c r="A457" t="s">
        <v>1338</v>
      </c>
      <c r="B457" t="s">
        <v>1339</v>
      </c>
      <c r="C457" t="s">
        <v>503</v>
      </c>
      <c r="D457" t="s">
        <v>1340</v>
      </c>
      <c r="E457">
        <v>4</v>
      </c>
      <c r="F457">
        <v>0</v>
      </c>
      <c r="G457">
        <v>0</v>
      </c>
      <c r="H457">
        <v>0</v>
      </c>
      <c r="I457">
        <v>0</v>
      </c>
      <c r="J457">
        <v>4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T457" t="s">
        <v>1338</v>
      </c>
      <c r="U457" t="s">
        <v>1339</v>
      </c>
      <c r="V457" t="s">
        <v>503</v>
      </c>
      <c r="W457" t="s">
        <v>1340</v>
      </c>
      <c r="X457">
        <v>4</v>
      </c>
      <c r="Y457" s="14">
        <v>0</v>
      </c>
      <c r="Z457" s="14">
        <v>0</v>
      </c>
      <c r="AA457" s="14">
        <v>0</v>
      </c>
      <c r="AB457" s="14">
        <v>0</v>
      </c>
      <c r="AC457" s="14" t="s">
        <v>5832</v>
      </c>
      <c r="AD457" s="14">
        <v>0</v>
      </c>
      <c r="AE457" s="14">
        <v>0</v>
      </c>
      <c r="AF457" s="14">
        <v>0</v>
      </c>
      <c r="AG457" s="14">
        <v>0</v>
      </c>
      <c r="AH457" s="14">
        <v>0</v>
      </c>
      <c r="AI457" s="14">
        <v>0</v>
      </c>
      <c r="AJ457" t="s">
        <v>5832</v>
      </c>
    </row>
    <row r="458" spans="1:36">
      <c r="A458" t="s">
        <v>1341</v>
      </c>
      <c r="B458" t="s">
        <v>1342</v>
      </c>
      <c r="C458" t="s">
        <v>503</v>
      </c>
      <c r="D458" t="s">
        <v>1343</v>
      </c>
      <c r="E458">
        <v>4</v>
      </c>
      <c r="F458">
        <v>0</v>
      </c>
      <c r="G458">
        <v>0</v>
      </c>
      <c r="H458">
        <v>0</v>
      </c>
      <c r="I458">
        <v>0</v>
      </c>
      <c r="J458">
        <v>4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T458" t="s">
        <v>1341</v>
      </c>
      <c r="U458" t="s">
        <v>1342</v>
      </c>
      <c r="V458" t="s">
        <v>503</v>
      </c>
      <c r="W458" t="s">
        <v>1343</v>
      </c>
      <c r="X458">
        <v>4</v>
      </c>
      <c r="Y458" s="14">
        <v>0</v>
      </c>
      <c r="Z458" s="14">
        <v>0</v>
      </c>
      <c r="AA458" s="14">
        <v>0</v>
      </c>
      <c r="AB458" s="14">
        <v>0</v>
      </c>
      <c r="AC458" s="14" t="s">
        <v>5832</v>
      </c>
      <c r="AD458" s="14">
        <v>0</v>
      </c>
      <c r="AE458" s="14">
        <v>0</v>
      </c>
      <c r="AF458" s="14">
        <v>0</v>
      </c>
      <c r="AG458" s="14">
        <v>0</v>
      </c>
      <c r="AH458" s="14">
        <v>0</v>
      </c>
      <c r="AI458" s="14">
        <v>0</v>
      </c>
      <c r="AJ458" t="s">
        <v>5832</v>
      </c>
    </row>
    <row r="459" spans="1:36">
      <c r="A459" t="s">
        <v>1344</v>
      </c>
      <c r="B459" t="s">
        <v>1345</v>
      </c>
      <c r="C459" t="s">
        <v>503</v>
      </c>
      <c r="D459" t="s">
        <v>1346</v>
      </c>
      <c r="E459">
        <v>4</v>
      </c>
      <c r="F459">
        <v>0</v>
      </c>
      <c r="G459">
        <v>0</v>
      </c>
      <c r="H459">
        <v>0</v>
      </c>
      <c r="I459">
        <v>0</v>
      </c>
      <c r="J459">
        <v>4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T459" t="s">
        <v>1344</v>
      </c>
      <c r="U459" t="s">
        <v>1345</v>
      </c>
      <c r="V459" t="s">
        <v>503</v>
      </c>
      <c r="W459" t="s">
        <v>1346</v>
      </c>
      <c r="X459">
        <v>4</v>
      </c>
      <c r="Y459" s="14">
        <v>0</v>
      </c>
      <c r="Z459" s="14">
        <v>0</v>
      </c>
      <c r="AA459" s="14">
        <v>0</v>
      </c>
      <c r="AB459" s="14">
        <v>0</v>
      </c>
      <c r="AC459" s="14" t="s">
        <v>5832</v>
      </c>
      <c r="AD459" s="14">
        <v>0</v>
      </c>
      <c r="AE459" s="14">
        <v>0</v>
      </c>
      <c r="AF459" s="14">
        <v>0</v>
      </c>
      <c r="AG459" s="14">
        <v>0</v>
      </c>
      <c r="AH459" s="14">
        <v>0</v>
      </c>
      <c r="AI459" s="14">
        <v>0</v>
      </c>
      <c r="AJ459" t="s">
        <v>5832</v>
      </c>
    </row>
    <row r="460" spans="1:36">
      <c r="A460" t="s">
        <v>1347</v>
      </c>
      <c r="B460" t="s">
        <v>1348</v>
      </c>
      <c r="C460" t="s">
        <v>503</v>
      </c>
      <c r="D460" t="s">
        <v>1349</v>
      </c>
      <c r="E460">
        <v>4</v>
      </c>
      <c r="F460">
        <v>0</v>
      </c>
      <c r="G460">
        <v>0</v>
      </c>
      <c r="H460">
        <v>0</v>
      </c>
      <c r="I460">
        <v>0</v>
      </c>
      <c r="J460">
        <v>4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T460" t="s">
        <v>1347</v>
      </c>
      <c r="U460" t="s">
        <v>1348</v>
      </c>
      <c r="V460" t="s">
        <v>503</v>
      </c>
      <c r="W460" t="s">
        <v>1349</v>
      </c>
      <c r="X460">
        <v>4</v>
      </c>
      <c r="Y460" s="14">
        <v>0</v>
      </c>
      <c r="Z460" s="14">
        <v>0</v>
      </c>
      <c r="AA460" s="14">
        <v>0</v>
      </c>
      <c r="AB460" s="14">
        <v>0</v>
      </c>
      <c r="AC460" s="14" t="s">
        <v>5832</v>
      </c>
      <c r="AD460" s="14">
        <v>0</v>
      </c>
      <c r="AE460" s="14">
        <v>0</v>
      </c>
      <c r="AF460" s="14">
        <v>0</v>
      </c>
      <c r="AG460" s="14">
        <v>0</v>
      </c>
      <c r="AH460" s="14">
        <v>0</v>
      </c>
      <c r="AI460" s="14">
        <v>0</v>
      </c>
      <c r="AJ460" t="s">
        <v>5832</v>
      </c>
    </row>
    <row r="461" spans="1:36">
      <c r="A461" t="s">
        <v>1350</v>
      </c>
      <c r="B461" t="s">
        <v>1351</v>
      </c>
      <c r="C461" t="s">
        <v>503</v>
      </c>
      <c r="D461" t="s">
        <v>1352</v>
      </c>
      <c r="E461">
        <v>4</v>
      </c>
      <c r="F461">
        <v>0</v>
      </c>
      <c r="G461">
        <v>0</v>
      </c>
      <c r="H461">
        <v>0</v>
      </c>
      <c r="I461">
        <v>0</v>
      </c>
      <c r="J461">
        <v>4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T461" t="s">
        <v>1350</v>
      </c>
      <c r="U461" t="s">
        <v>1351</v>
      </c>
      <c r="V461" t="s">
        <v>503</v>
      </c>
      <c r="W461" t="s">
        <v>1352</v>
      </c>
      <c r="X461">
        <v>4</v>
      </c>
      <c r="Y461" s="14">
        <v>0</v>
      </c>
      <c r="Z461" s="14">
        <v>0</v>
      </c>
      <c r="AA461" s="14">
        <v>0</v>
      </c>
      <c r="AB461" s="14">
        <v>0</v>
      </c>
      <c r="AC461" s="14" t="s">
        <v>5832</v>
      </c>
      <c r="AD461" s="14">
        <v>0</v>
      </c>
      <c r="AE461" s="14">
        <v>0</v>
      </c>
      <c r="AF461" s="14">
        <v>0</v>
      </c>
      <c r="AG461" s="14">
        <v>0</v>
      </c>
      <c r="AH461" s="14">
        <v>0</v>
      </c>
      <c r="AI461" s="14">
        <v>0</v>
      </c>
      <c r="AJ461" t="s">
        <v>5832</v>
      </c>
    </row>
    <row r="462" spans="1:36">
      <c r="A462" t="s">
        <v>1353</v>
      </c>
      <c r="B462" t="s">
        <v>1354</v>
      </c>
      <c r="C462" t="s">
        <v>503</v>
      </c>
      <c r="D462" t="s">
        <v>1355</v>
      </c>
      <c r="E462">
        <v>4</v>
      </c>
      <c r="F462">
        <v>0</v>
      </c>
      <c r="G462">
        <v>0</v>
      </c>
      <c r="H462">
        <v>0</v>
      </c>
      <c r="I462">
        <v>0</v>
      </c>
      <c r="J462">
        <v>4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T462" t="s">
        <v>1353</v>
      </c>
      <c r="U462" t="s">
        <v>1354</v>
      </c>
      <c r="V462" t="s">
        <v>503</v>
      </c>
      <c r="W462" t="s">
        <v>1355</v>
      </c>
      <c r="X462">
        <v>4</v>
      </c>
      <c r="Y462" s="14">
        <v>0</v>
      </c>
      <c r="Z462" s="14">
        <v>0</v>
      </c>
      <c r="AA462" s="14">
        <v>0</v>
      </c>
      <c r="AB462" s="14">
        <v>0</v>
      </c>
      <c r="AC462" s="14" t="s">
        <v>5832</v>
      </c>
      <c r="AD462" s="14">
        <v>0</v>
      </c>
      <c r="AE462" s="14">
        <v>0</v>
      </c>
      <c r="AF462" s="14">
        <v>0</v>
      </c>
      <c r="AG462" s="14">
        <v>0</v>
      </c>
      <c r="AH462" s="14">
        <v>0</v>
      </c>
      <c r="AI462" s="14">
        <v>0</v>
      </c>
      <c r="AJ462" t="s">
        <v>5832</v>
      </c>
    </row>
    <row r="463" spans="1:36">
      <c r="A463" t="s">
        <v>1356</v>
      </c>
      <c r="B463" t="s">
        <v>1357</v>
      </c>
      <c r="C463" t="s">
        <v>503</v>
      </c>
      <c r="D463" t="s">
        <v>1358</v>
      </c>
      <c r="E463">
        <v>4</v>
      </c>
      <c r="F463">
        <v>0</v>
      </c>
      <c r="G463">
        <v>0</v>
      </c>
      <c r="H463">
        <v>0</v>
      </c>
      <c r="I463">
        <v>0</v>
      </c>
      <c r="J463">
        <v>4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T463" t="s">
        <v>1356</v>
      </c>
      <c r="U463" t="s">
        <v>1357</v>
      </c>
      <c r="V463" t="s">
        <v>503</v>
      </c>
      <c r="W463" t="s">
        <v>1358</v>
      </c>
      <c r="X463">
        <v>4</v>
      </c>
      <c r="Y463" s="14">
        <v>0</v>
      </c>
      <c r="Z463" s="14">
        <v>0</v>
      </c>
      <c r="AA463" s="14">
        <v>0</v>
      </c>
      <c r="AB463" s="14">
        <v>0</v>
      </c>
      <c r="AC463" s="14" t="s">
        <v>5832</v>
      </c>
      <c r="AD463" s="14">
        <v>0</v>
      </c>
      <c r="AE463" s="14">
        <v>0</v>
      </c>
      <c r="AF463" s="14">
        <v>0</v>
      </c>
      <c r="AG463" s="14">
        <v>0</v>
      </c>
      <c r="AH463" s="14">
        <v>0</v>
      </c>
      <c r="AI463" s="14">
        <v>0</v>
      </c>
      <c r="AJ463" t="s">
        <v>5832</v>
      </c>
    </row>
    <row r="464" spans="1:36">
      <c r="A464" t="s">
        <v>1359</v>
      </c>
      <c r="B464" t="s">
        <v>1360</v>
      </c>
      <c r="C464" t="s">
        <v>503</v>
      </c>
      <c r="D464" t="s">
        <v>1361</v>
      </c>
      <c r="E464">
        <v>4</v>
      </c>
      <c r="F464">
        <v>0</v>
      </c>
      <c r="G464">
        <v>0</v>
      </c>
      <c r="H464">
        <v>0</v>
      </c>
      <c r="I464">
        <v>0</v>
      </c>
      <c r="J464">
        <v>4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T464" t="s">
        <v>1359</v>
      </c>
      <c r="U464" t="s">
        <v>1360</v>
      </c>
      <c r="V464" t="s">
        <v>503</v>
      </c>
      <c r="W464" t="s">
        <v>1361</v>
      </c>
      <c r="X464">
        <v>4</v>
      </c>
      <c r="Y464" s="14">
        <v>0</v>
      </c>
      <c r="Z464" s="14">
        <v>0</v>
      </c>
      <c r="AA464" s="14">
        <v>0</v>
      </c>
      <c r="AB464" s="14">
        <v>0</v>
      </c>
      <c r="AC464" s="14" t="s">
        <v>5832</v>
      </c>
      <c r="AD464" s="14">
        <v>0</v>
      </c>
      <c r="AE464" s="14">
        <v>0</v>
      </c>
      <c r="AF464" s="14">
        <v>0</v>
      </c>
      <c r="AG464" s="14">
        <v>0</v>
      </c>
      <c r="AH464" s="14">
        <v>0</v>
      </c>
      <c r="AI464" s="14">
        <v>0</v>
      </c>
      <c r="AJ464" t="s">
        <v>5832</v>
      </c>
    </row>
    <row r="465" spans="1:36">
      <c r="A465" t="s">
        <v>1362</v>
      </c>
      <c r="B465" t="s">
        <v>1363</v>
      </c>
      <c r="C465" t="s">
        <v>503</v>
      </c>
      <c r="D465" t="s">
        <v>1364</v>
      </c>
      <c r="E465">
        <v>4</v>
      </c>
      <c r="F465">
        <v>0</v>
      </c>
      <c r="G465">
        <v>0</v>
      </c>
      <c r="H465">
        <v>0</v>
      </c>
      <c r="I465">
        <v>0</v>
      </c>
      <c r="J465">
        <v>4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T465" t="s">
        <v>1362</v>
      </c>
      <c r="U465" t="s">
        <v>1363</v>
      </c>
      <c r="V465" t="s">
        <v>503</v>
      </c>
      <c r="W465" t="s">
        <v>1364</v>
      </c>
      <c r="X465">
        <v>4</v>
      </c>
      <c r="Y465" s="14">
        <v>0</v>
      </c>
      <c r="Z465" s="14">
        <v>0</v>
      </c>
      <c r="AA465" s="14">
        <v>0</v>
      </c>
      <c r="AB465" s="14">
        <v>0</v>
      </c>
      <c r="AC465" s="14" t="s">
        <v>5832</v>
      </c>
      <c r="AD465" s="14">
        <v>0</v>
      </c>
      <c r="AE465" s="14">
        <v>0</v>
      </c>
      <c r="AF465" s="14">
        <v>0</v>
      </c>
      <c r="AG465" s="14">
        <v>0</v>
      </c>
      <c r="AH465" s="14">
        <v>0</v>
      </c>
      <c r="AI465" s="14">
        <v>0</v>
      </c>
      <c r="AJ465" t="s">
        <v>5832</v>
      </c>
    </row>
    <row r="466" spans="1:36">
      <c r="A466" t="s">
        <v>1365</v>
      </c>
      <c r="B466" t="s">
        <v>1366</v>
      </c>
      <c r="C466" t="s">
        <v>503</v>
      </c>
      <c r="D466" t="s">
        <v>1367</v>
      </c>
      <c r="E466">
        <v>4</v>
      </c>
      <c r="F466">
        <v>0</v>
      </c>
      <c r="G466">
        <v>0</v>
      </c>
      <c r="H466">
        <v>0</v>
      </c>
      <c r="I466">
        <v>0</v>
      </c>
      <c r="J466">
        <v>4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T466" t="s">
        <v>1365</v>
      </c>
      <c r="U466" t="s">
        <v>1366</v>
      </c>
      <c r="V466" t="s">
        <v>503</v>
      </c>
      <c r="W466" t="s">
        <v>1367</v>
      </c>
      <c r="X466">
        <v>4</v>
      </c>
      <c r="Y466" s="14">
        <v>0</v>
      </c>
      <c r="Z466" s="14">
        <v>0</v>
      </c>
      <c r="AA466" s="14">
        <v>0</v>
      </c>
      <c r="AB466" s="14">
        <v>0</v>
      </c>
      <c r="AC466" s="14" t="s">
        <v>5832</v>
      </c>
      <c r="AD466" s="14">
        <v>0</v>
      </c>
      <c r="AE466" s="14">
        <v>0</v>
      </c>
      <c r="AF466" s="14">
        <v>0</v>
      </c>
      <c r="AG466" s="14">
        <v>0</v>
      </c>
      <c r="AH466" s="14">
        <v>0</v>
      </c>
      <c r="AI466" s="14">
        <v>0</v>
      </c>
      <c r="AJ466" t="s">
        <v>5832</v>
      </c>
    </row>
    <row r="467" spans="1:36">
      <c r="A467" t="s">
        <v>1368</v>
      </c>
      <c r="B467" t="s">
        <v>1369</v>
      </c>
      <c r="C467" t="s">
        <v>503</v>
      </c>
      <c r="D467" t="s">
        <v>1370</v>
      </c>
      <c r="E467">
        <v>4</v>
      </c>
      <c r="F467">
        <v>0</v>
      </c>
      <c r="G467">
        <v>0</v>
      </c>
      <c r="H467">
        <v>0</v>
      </c>
      <c r="I467">
        <v>0</v>
      </c>
      <c r="J467">
        <v>4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T467" t="s">
        <v>1368</v>
      </c>
      <c r="U467" t="s">
        <v>1369</v>
      </c>
      <c r="V467" t="s">
        <v>503</v>
      </c>
      <c r="W467" t="s">
        <v>1370</v>
      </c>
      <c r="X467">
        <v>4</v>
      </c>
      <c r="Y467" s="14">
        <v>0</v>
      </c>
      <c r="Z467" s="14">
        <v>0</v>
      </c>
      <c r="AA467" s="14">
        <v>0</v>
      </c>
      <c r="AB467" s="14">
        <v>0</v>
      </c>
      <c r="AC467" s="14" t="s">
        <v>5832</v>
      </c>
      <c r="AD467" s="14">
        <v>0</v>
      </c>
      <c r="AE467" s="14">
        <v>0</v>
      </c>
      <c r="AF467" s="14">
        <v>0</v>
      </c>
      <c r="AG467" s="14">
        <v>0</v>
      </c>
      <c r="AH467" s="14">
        <v>0</v>
      </c>
      <c r="AI467" s="14">
        <v>0</v>
      </c>
      <c r="AJ467" t="s">
        <v>5832</v>
      </c>
    </row>
    <row r="468" spans="1:36">
      <c r="A468" t="s">
        <v>1371</v>
      </c>
      <c r="B468" t="s">
        <v>1372</v>
      </c>
      <c r="C468" t="s">
        <v>503</v>
      </c>
      <c r="D468" t="s">
        <v>1373</v>
      </c>
      <c r="E468">
        <v>7</v>
      </c>
      <c r="F468">
        <v>0</v>
      </c>
      <c r="G468">
        <v>0</v>
      </c>
      <c r="H468">
        <v>0</v>
      </c>
      <c r="I468">
        <v>0</v>
      </c>
      <c r="J468">
        <v>7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T468" t="s">
        <v>1371</v>
      </c>
      <c r="U468" t="s">
        <v>1372</v>
      </c>
      <c r="V468" t="s">
        <v>503</v>
      </c>
      <c r="W468" t="s">
        <v>1373</v>
      </c>
      <c r="X468">
        <v>7</v>
      </c>
      <c r="Y468" s="14">
        <v>0</v>
      </c>
      <c r="Z468" s="14">
        <v>0</v>
      </c>
      <c r="AA468" s="14">
        <v>0</v>
      </c>
      <c r="AB468" s="14">
        <v>0</v>
      </c>
      <c r="AC468" s="14" t="s">
        <v>5832</v>
      </c>
      <c r="AD468" s="14">
        <v>0</v>
      </c>
      <c r="AE468" s="14">
        <v>0</v>
      </c>
      <c r="AF468" s="14">
        <v>0</v>
      </c>
      <c r="AG468" s="14">
        <v>0</v>
      </c>
      <c r="AH468" s="14">
        <v>0</v>
      </c>
      <c r="AI468" s="14">
        <v>0</v>
      </c>
      <c r="AJ468" t="s">
        <v>5832</v>
      </c>
    </row>
    <row r="469" spans="1:36">
      <c r="A469" t="s">
        <v>1374</v>
      </c>
      <c r="B469" t="s">
        <v>1375</v>
      </c>
      <c r="C469" t="s">
        <v>503</v>
      </c>
      <c r="D469" t="s">
        <v>1376</v>
      </c>
      <c r="E469">
        <v>6</v>
      </c>
      <c r="F469">
        <v>0</v>
      </c>
      <c r="G469">
        <v>0</v>
      </c>
      <c r="H469">
        <v>0</v>
      </c>
      <c r="I469">
        <v>0</v>
      </c>
      <c r="J469">
        <v>6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T469" t="s">
        <v>1374</v>
      </c>
      <c r="U469" t="s">
        <v>1375</v>
      </c>
      <c r="V469" t="s">
        <v>503</v>
      </c>
      <c r="W469" t="s">
        <v>1376</v>
      </c>
      <c r="X469">
        <v>6</v>
      </c>
      <c r="Y469" s="14">
        <v>0</v>
      </c>
      <c r="Z469" s="14">
        <v>0</v>
      </c>
      <c r="AA469" s="14">
        <v>0</v>
      </c>
      <c r="AB469" s="14">
        <v>0</v>
      </c>
      <c r="AC469" s="14" t="s">
        <v>5832</v>
      </c>
      <c r="AD469" s="14">
        <v>0</v>
      </c>
      <c r="AE469" s="14">
        <v>0</v>
      </c>
      <c r="AF469" s="14">
        <v>0</v>
      </c>
      <c r="AG469" s="14">
        <v>0</v>
      </c>
      <c r="AH469" s="14">
        <v>0</v>
      </c>
      <c r="AI469" s="14">
        <v>0</v>
      </c>
      <c r="AJ469" t="s">
        <v>5832</v>
      </c>
    </row>
    <row r="470" spans="1:36">
      <c r="A470" t="s">
        <v>1377</v>
      </c>
      <c r="B470" t="s">
        <v>1378</v>
      </c>
      <c r="C470" t="s">
        <v>503</v>
      </c>
      <c r="D470" t="s">
        <v>1379</v>
      </c>
      <c r="E470">
        <v>4</v>
      </c>
      <c r="F470">
        <v>0</v>
      </c>
      <c r="G470">
        <v>0</v>
      </c>
      <c r="H470">
        <v>0</v>
      </c>
      <c r="I470">
        <v>0</v>
      </c>
      <c r="J470">
        <v>4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T470" t="s">
        <v>1377</v>
      </c>
      <c r="U470" t="s">
        <v>1378</v>
      </c>
      <c r="V470" t="s">
        <v>503</v>
      </c>
      <c r="W470" t="s">
        <v>1379</v>
      </c>
      <c r="X470">
        <v>4</v>
      </c>
      <c r="Y470" s="14">
        <v>0</v>
      </c>
      <c r="Z470" s="14">
        <v>0</v>
      </c>
      <c r="AA470" s="14">
        <v>0</v>
      </c>
      <c r="AB470" s="14">
        <v>0</v>
      </c>
      <c r="AC470" s="14" t="s">
        <v>5832</v>
      </c>
      <c r="AD470" s="14">
        <v>0</v>
      </c>
      <c r="AE470" s="14">
        <v>0</v>
      </c>
      <c r="AF470" s="14">
        <v>0</v>
      </c>
      <c r="AG470" s="14">
        <v>0</v>
      </c>
      <c r="AH470" s="14">
        <v>0</v>
      </c>
      <c r="AI470" s="14">
        <v>0</v>
      </c>
      <c r="AJ470" t="s">
        <v>5832</v>
      </c>
    </row>
    <row r="471" spans="1:36">
      <c r="A471" t="s">
        <v>1380</v>
      </c>
      <c r="B471" t="s">
        <v>1381</v>
      </c>
      <c r="C471" t="s">
        <v>503</v>
      </c>
      <c r="D471" t="s">
        <v>1382</v>
      </c>
      <c r="E471">
        <v>4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4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T471" t="s">
        <v>1380</v>
      </c>
      <c r="U471" t="s">
        <v>1381</v>
      </c>
      <c r="V471" t="s">
        <v>503</v>
      </c>
      <c r="W471" t="s">
        <v>1382</v>
      </c>
      <c r="X471">
        <v>4</v>
      </c>
      <c r="Y471" s="14">
        <v>0</v>
      </c>
      <c r="Z471" s="14">
        <v>0</v>
      </c>
      <c r="AA471" s="14">
        <v>0</v>
      </c>
      <c r="AB471" s="14">
        <v>0</v>
      </c>
      <c r="AC471" s="14" t="s">
        <v>5832</v>
      </c>
      <c r="AD471" s="14">
        <v>1272</v>
      </c>
      <c r="AE471" s="14">
        <v>0</v>
      </c>
      <c r="AF471" s="14">
        <v>0</v>
      </c>
      <c r="AG471" s="14">
        <v>0</v>
      </c>
      <c r="AH471" s="14">
        <v>0</v>
      </c>
      <c r="AI471" s="14">
        <v>0</v>
      </c>
      <c r="AJ471" t="s">
        <v>5832</v>
      </c>
    </row>
    <row r="472" spans="1:36">
      <c r="A472" t="s">
        <v>1383</v>
      </c>
      <c r="B472" t="s">
        <v>1384</v>
      </c>
      <c r="C472" t="s">
        <v>503</v>
      </c>
      <c r="D472" t="s">
        <v>1385</v>
      </c>
      <c r="E472">
        <v>4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4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T472" t="s">
        <v>1383</v>
      </c>
      <c r="U472" t="s">
        <v>1384</v>
      </c>
      <c r="V472" t="s">
        <v>503</v>
      </c>
      <c r="W472" t="s">
        <v>1385</v>
      </c>
      <c r="X472">
        <v>4</v>
      </c>
      <c r="Y472" s="14">
        <v>0</v>
      </c>
      <c r="Z472" s="14">
        <v>0</v>
      </c>
      <c r="AA472" s="14">
        <v>0</v>
      </c>
      <c r="AB472" s="14">
        <v>0</v>
      </c>
      <c r="AC472" s="14" t="s">
        <v>5832</v>
      </c>
      <c r="AD472" s="14">
        <v>1272</v>
      </c>
      <c r="AE472" s="14">
        <v>0</v>
      </c>
      <c r="AF472" s="14">
        <v>0</v>
      </c>
      <c r="AG472" s="14">
        <v>0</v>
      </c>
      <c r="AH472" s="14">
        <v>0</v>
      </c>
      <c r="AI472" s="14">
        <v>0</v>
      </c>
      <c r="AJ472" t="s">
        <v>5832</v>
      </c>
    </row>
    <row r="473" spans="1:36">
      <c r="A473" t="s">
        <v>1386</v>
      </c>
      <c r="B473" t="s">
        <v>79</v>
      </c>
      <c r="C473" t="s">
        <v>503</v>
      </c>
      <c r="D473" t="s">
        <v>1387</v>
      </c>
      <c r="E473">
        <v>4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4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T473" t="s">
        <v>1386</v>
      </c>
      <c r="U473" t="s">
        <v>79</v>
      </c>
      <c r="V473" t="s">
        <v>503</v>
      </c>
      <c r="W473" t="s">
        <v>1387</v>
      </c>
      <c r="X473">
        <v>4</v>
      </c>
      <c r="Y473" s="14">
        <v>0</v>
      </c>
      <c r="Z473" s="14">
        <v>0</v>
      </c>
      <c r="AA473" s="14">
        <v>0</v>
      </c>
      <c r="AB473" s="14">
        <v>0</v>
      </c>
      <c r="AC473" s="14" t="s">
        <v>5832</v>
      </c>
      <c r="AD473" s="14">
        <v>1272</v>
      </c>
      <c r="AE473" s="14">
        <v>0</v>
      </c>
      <c r="AF473" s="14">
        <v>0</v>
      </c>
      <c r="AG473" s="14">
        <v>0</v>
      </c>
      <c r="AH473" s="14">
        <v>0</v>
      </c>
      <c r="AI473" s="14">
        <v>0</v>
      </c>
      <c r="AJ473" t="s">
        <v>5832</v>
      </c>
    </row>
    <row r="474" spans="1:36">
      <c r="A474" t="s">
        <v>1388</v>
      </c>
      <c r="B474" t="s">
        <v>1389</v>
      </c>
      <c r="C474" t="s">
        <v>19</v>
      </c>
      <c r="D474" t="s">
        <v>1390</v>
      </c>
      <c r="E474">
        <v>4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4</v>
      </c>
      <c r="M474">
        <v>0</v>
      </c>
      <c r="N474">
        <v>0</v>
      </c>
      <c r="O474">
        <v>0</v>
      </c>
      <c r="P474">
        <v>0</v>
      </c>
      <c r="Q474">
        <v>0</v>
      </c>
      <c r="T474" t="s">
        <v>1388</v>
      </c>
      <c r="U474" t="s">
        <v>1389</v>
      </c>
      <c r="V474" t="s">
        <v>19</v>
      </c>
      <c r="W474" t="s">
        <v>1390</v>
      </c>
      <c r="X474">
        <v>4</v>
      </c>
      <c r="Y474" s="14">
        <v>0</v>
      </c>
      <c r="Z474" s="14">
        <v>0</v>
      </c>
      <c r="AA474" s="14">
        <v>0</v>
      </c>
      <c r="AB474" s="14">
        <v>0</v>
      </c>
      <c r="AC474" s="14" t="s">
        <v>5832</v>
      </c>
      <c r="AD474" s="14">
        <v>0</v>
      </c>
      <c r="AE474" s="14">
        <v>111</v>
      </c>
      <c r="AF474" s="14">
        <v>0</v>
      </c>
      <c r="AG474" s="14">
        <v>0</v>
      </c>
      <c r="AH474" s="14">
        <v>0</v>
      </c>
      <c r="AI474" s="14">
        <v>0</v>
      </c>
      <c r="AJ474" t="s">
        <v>5832</v>
      </c>
    </row>
    <row r="475" spans="1:36">
      <c r="A475" t="s">
        <v>1391</v>
      </c>
      <c r="B475" t="s">
        <v>1392</v>
      </c>
      <c r="C475" t="s">
        <v>19</v>
      </c>
      <c r="D475" t="s">
        <v>1393</v>
      </c>
      <c r="E475">
        <v>4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4</v>
      </c>
      <c r="M475">
        <v>0</v>
      </c>
      <c r="N475">
        <v>0</v>
      </c>
      <c r="O475">
        <v>0</v>
      </c>
      <c r="P475">
        <v>0</v>
      </c>
      <c r="Q475">
        <v>0</v>
      </c>
      <c r="T475" t="s">
        <v>1391</v>
      </c>
      <c r="U475" t="s">
        <v>1392</v>
      </c>
      <c r="V475" t="s">
        <v>19</v>
      </c>
      <c r="W475" t="s">
        <v>1393</v>
      </c>
      <c r="X475">
        <v>4</v>
      </c>
      <c r="Y475" s="14">
        <v>0</v>
      </c>
      <c r="Z475" s="14">
        <v>0</v>
      </c>
      <c r="AA475" s="14">
        <v>0</v>
      </c>
      <c r="AB475" s="14">
        <v>0</v>
      </c>
      <c r="AC475" s="14" t="s">
        <v>5832</v>
      </c>
      <c r="AD475" s="14">
        <v>0</v>
      </c>
      <c r="AE475" s="14">
        <v>111</v>
      </c>
      <c r="AF475" s="14">
        <v>0</v>
      </c>
      <c r="AG475" s="14">
        <v>0</v>
      </c>
      <c r="AH475" s="14">
        <v>0</v>
      </c>
      <c r="AI475" s="14">
        <v>0</v>
      </c>
      <c r="AJ475" t="s">
        <v>5832</v>
      </c>
    </row>
    <row r="476" spans="1:36">
      <c r="A476" t="s">
        <v>1394</v>
      </c>
      <c r="B476" t="s">
        <v>1395</v>
      </c>
      <c r="C476" t="s">
        <v>19</v>
      </c>
      <c r="D476" t="s">
        <v>1396</v>
      </c>
      <c r="E476">
        <v>4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4</v>
      </c>
      <c r="M476">
        <v>0</v>
      </c>
      <c r="N476">
        <v>0</v>
      </c>
      <c r="O476">
        <v>0</v>
      </c>
      <c r="P476">
        <v>0</v>
      </c>
      <c r="Q476">
        <v>0</v>
      </c>
      <c r="T476" t="s">
        <v>1394</v>
      </c>
      <c r="U476" t="s">
        <v>1395</v>
      </c>
      <c r="V476" t="s">
        <v>19</v>
      </c>
      <c r="W476" t="s">
        <v>1396</v>
      </c>
      <c r="X476">
        <v>4</v>
      </c>
      <c r="Y476" s="14">
        <v>0</v>
      </c>
      <c r="Z476" s="14">
        <v>0</v>
      </c>
      <c r="AA476" s="14">
        <v>0</v>
      </c>
      <c r="AB476" s="14">
        <v>0</v>
      </c>
      <c r="AC476" s="14" t="s">
        <v>5832</v>
      </c>
      <c r="AD476" s="14">
        <v>0</v>
      </c>
      <c r="AE476" s="14">
        <v>111</v>
      </c>
      <c r="AF476" s="14">
        <v>0</v>
      </c>
      <c r="AG476" s="14">
        <v>0</v>
      </c>
      <c r="AH476" s="14">
        <v>0</v>
      </c>
      <c r="AI476" s="14">
        <v>0</v>
      </c>
      <c r="AJ476" t="s">
        <v>5832</v>
      </c>
    </row>
    <row r="477" spans="1:36">
      <c r="A477" t="s">
        <v>1397</v>
      </c>
      <c r="B477" t="s">
        <v>1398</v>
      </c>
      <c r="C477" t="s">
        <v>19</v>
      </c>
      <c r="D477" t="s">
        <v>1399</v>
      </c>
      <c r="E477">
        <v>4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4</v>
      </c>
      <c r="M477">
        <v>0</v>
      </c>
      <c r="N477">
        <v>0</v>
      </c>
      <c r="O477">
        <v>0</v>
      </c>
      <c r="P477">
        <v>0</v>
      </c>
      <c r="Q477">
        <v>0</v>
      </c>
      <c r="T477" t="s">
        <v>1397</v>
      </c>
      <c r="U477" t="s">
        <v>1398</v>
      </c>
      <c r="V477" t="s">
        <v>19</v>
      </c>
      <c r="W477" t="s">
        <v>1399</v>
      </c>
      <c r="X477">
        <v>4</v>
      </c>
      <c r="Y477" s="14">
        <v>0</v>
      </c>
      <c r="Z477" s="14">
        <v>0</v>
      </c>
      <c r="AA477" s="14">
        <v>0</v>
      </c>
      <c r="AB477" s="14">
        <v>0</v>
      </c>
      <c r="AC477" s="14" t="s">
        <v>5832</v>
      </c>
      <c r="AD477" s="14">
        <v>0</v>
      </c>
      <c r="AE477" s="14">
        <v>111</v>
      </c>
      <c r="AF477" s="14">
        <v>0</v>
      </c>
      <c r="AG477" s="14">
        <v>0</v>
      </c>
      <c r="AH477" s="14">
        <v>0</v>
      </c>
      <c r="AI477" s="14">
        <v>0</v>
      </c>
      <c r="AJ477" t="s">
        <v>5832</v>
      </c>
    </row>
    <row r="478" spans="1:36">
      <c r="A478" t="s">
        <v>1400</v>
      </c>
      <c r="B478" t="s">
        <v>1401</v>
      </c>
      <c r="C478" t="s">
        <v>19</v>
      </c>
      <c r="D478" t="s">
        <v>1402</v>
      </c>
      <c r="E478">
        <v>4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4</v>
      </c>
      <c r="M478">
        <v>0</v>
      </c>
      <c r="N478">
        <v>0</v>
      </c>
      <c r="O478">
        <v>0</v>
      </c>
      <c r="P478">
        <v>0</v>
      </c>
      <c r="Q478">
        <v>0</v>
      </c>
      <c r="T478" t="s">
        <v>1400</v>
      </c>
      <c r="U478" t="s">
        <v>1401</v>
      </c>
      <c r="V478" t="s">
        <v>19</v>
      </c>
      <c r="W478" t="s">
        <v>1402</v>
      </c>
      <c r="X478">
        <v>4</v>
      </c>
      <c r="Y478" s="14">
        <v>0</v>
      </c>
      <c r="Z478" s="14">
        <v>0</v>
      </c>
      <c r="AA478" s="14">
        <v>0</v>
      </c>
      <c r="AB478" s="14">
        <v>0</v>
      </c>
      <c r="AC478" s="14" t="s">
        <v>5832</v>
      </c>
      <c r="AD478" s="14">
        <v>0</v>
      </c>
      <c r="AE478" s="14">
        <v>111</v>
      </c>
      <c r="AF478" s="14">
        <v>0</v>
      </c>
      <c r="AG478" s="14">
        <v>0</v>
      </c>
      <c r="AH478" s="14">
        <v>0</v>
      </c>
      <c r="AI478" s="14">
        <v>0</v>
      </c>
      <c r="AJ478" t="s">
        <v>5832</v>
      </c>
    </row>
    <row r="479" spans="1:36">
      <c r="A479" t="s">
        <v>1403</v>
      </c>
      <c r="B479" t="s">
        <v>1404</v>
      </c>
      <c r="C479" t="s">
        <v>19</v>
      </c>
      <c r="D479" t="s">
        <v>1405</v>
      </c>
      <c r="E479">
        <v>9</v>
      </c>
      <c r="F479">
        <v>0</v>
      </c>
      <c r="G479">
        <v>0</v>
      </c>
      <c r="H479">
        <v>3</v>
      </c>
      <c r="I479">
        <v>0</v>
      </c>
      <c r="J479">
        <v>0</v>
      </c>
      <c r="K479">
        <v>0</v>
      </c>
      <c r="L479">
        <v>6</v>
      </c>
      <c r="M479">
        <v>0</v>
      </c>
      <c r="N479">
        <v>0</v>
      </c>
      <c r="O479">
        <v>0</v>
      </c>
      <c r="P479">
        <v>0</v>
      </c>
      <c r="Q479">
        <v>0</v>
      </c>
      <c r="T479" t="s">
        <v>1403</v>
      </c>
      <c r="U479" t="s">
        <v>1404</v>
      </c>
      <c r="V479" t="s">
        <v>19</v>
      </c>
      <c r="W479" t="s">
        <v>1405</v>
      </c>
      <c r="X479">
        <v>9</v>
      </c>
      <c r="Y479" s="14">
        <v>0</v>
      </c>
      <c r="Z479" s="14">
        <v>0</v>
      </c>
      <c r="AA479" s="14">
        <v>506</v>
      </c>
      <c r="AB479" s="14">
        <v>0</v>
      </c>
      <c r="AC479" s="14" t="s">
        <v>5832</v>
      </c>
      <c r="AD479" s="14">
        <v>0</v>
      </c>
      <c r="AE479" s="14">
        <v>166</v>
      </c>
      <c r="AF479" s="14">
        <v>0</v>
      </c>
      <c r="AG479" s="14">
        <v>0</v>
      </c>
      <c r="AH479" s="14">
        <v>0</v>
      </c>
      <c r="AI479" s="14">
        <v>0</v>
      </c>
      <c r="AJ479" t="s">
        <v>5832</v>
      </c>
    </row>
    <row r="480" spans="1:36">
      <c r="A480" t="s">
        <v>1406</v>
      </c>
      <c r="B480" t="s">
        <v>1407</v>
      </c>
      <c r="C480" t="s">
        <v>19</v>
      </c>
      <c r="D480" t="s">
        <v>1408</v>
      </c>
      <c r="E480">
        <v>4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4</v>
      </c>
      <c r="M480">
        <v>0</v>
      </c>
      <c r="N480">
        <v>0</v>
      </c>
      <c r="O480">
        <v>0</v>
      </c>
      <c r="P480">
        <v>0</v>
      </c>
      <c r="Q480">
        <v>0</v>
      </c>
      <c r="T480" t="s">
        <v>1406</v>
      </c>
      <c r="U480" t="s">
        <v>1407</v>
      </c>
      <c r="V480" t="s">
        <v>19</v>
      </c>
      <c r="W480" t="s">
        <v>1408</v>
      </c>
      <c r="X480">
        <v>4</v>
      </c>
      <c r="Y480" s="14">
        <v>0</v>
      </c>
      <c r="Z480" s="14">
        <v>0</v>
      </c>
      <c r="AA480" s="14">
        <v>0</v>
      </c>
      <c r="AB480" s="14">
        <v>0</v>
      </c>
      <c r="AC480" s="14" t="s">
        <v>5832</v>
      </c>
      <c r="AD480" s="14">
        <v>0</v>
      </c>
      <c r="AE480" s="14">
        <v>111</v>
      </c>
      <c r="AF480" s="14">
        <v>0</v>
      </c>
      <c r="AG480" s="14">
        <v>0</v>
      </c>
      <c r="AH480" s="14">
        <v>0</v>
      </c>
      <c r="AI480" s="14">
        <v>0</v>
      </c>
      <c r="AJ480" t="s">
        <v>5832</v>
      </c>
    </row>
    <row r="481" spans="1:36">
      <c r="A481" t="s">
        <v>1409</v>
      </c>
      <c r="B481" t="s">
        <v>1410</v>
      </c>
      <c r="C481" t="s">
        <v>19</v>
      </c>
      <c r="D481" t="s">
        <v>1411</v>
      </c>
      <c r="E481">
        <v>4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4</v>
      </c>
      <c r="M481">
        <v>0</v>
      </c>
      <c r="N481">
        <v>0</v>
      </c>
      <c r="O481">
        <v>0</v>
      </c>
      <c r="P481">
        <v>0</v>
      </c>
      <c r="Q481">
        <v>0</v>
      </c>
      <c r="T481" t="s">
        <v>1409</v>
      </c>
      <c r="U481" t="s">
        <v>1410</v>
      </c>
      <c r="V481" t="s">
        <v>19</v>
      </c>
      <c r="W481" t="s">
        <v>1411</v>
      </c>
      <c r="X481">
        <v>4</v>
      </c>
      <c r="Y481" s="14">
        <v>0</v>
      </c>
      <c r="Z481" s="14">
        <v>0</v>
      </c>
      <c r="AA481" s="14">
        <v>0</v>
      </c>
      <c r="AB481" s="14">
        <v>0</v>
      </c>
      <c r="AC481" s="14" t="s">
        <v>5832</v>
      </c>
      <c r="AD481" s="14">
        <v>0</v>
      </c>
      <c r="AE481" s="14">
        <v>111</v>
      </c>
      <c r="AF481" s="14">
        <v>0</v>
      </c>
      <c r="AG481" s="14">
        <v>0</v>
      </c>
      <c r="AH481" s="14">
        <v>0</v>
      </c>
      <c r="AI481" s="14">
        <v>0</v>
      </c>
      <c r="AJ481" t="s">
        <v>5832</v>
      </c>
    </row>
    <row r="482" spans="1:36">
      <c r="A482" t="s">
        <v>1412</v>
      </c>
      <c r="B482" t="s">
        <v>79</v>
      </c>
      <c r="C482" t="s">
        <v>19</v>
      </c>
      <c r="D482" t="s">
        <v>1413</v>
      </c>
      <c r="E482">
        <v>4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4</v>
      </c>
      <c r="M482">
        <v>0</v>
      </c>
      <c r="N482">
        <v>0</v>
      </c>
      <c r="O482">
        <v>0</v>
      </c>
      <c r="P482">
        <v>0</v>
      </c>
      <c r="Q482">
        <v>0</v>
      </c>
      <c r="T482" t="s">
        <v>1412</v>
      </c>
      <c r="U482" t="s">
        <v>79</v>
      </c>
      <c r="V482" t="s">
        <v>19</v>
      </c>
      <c r="W482" t="s">
        <v>1413</v>
      </c>
      <c r="X482">
        <v>4</v>
      </c>
      <c r="Y482" s="14">
        <v>0</v>
      </c>
      <c r="Z482" s="14">
        <v>0</v>
      </c>
      <c r="AA482" s="14">
        <v>0</v>
      </c>
      <c r="AB482" s="14">
        <v>0</v>
      </c>
      <c r="AC482" s="14" t="s">
        <v>5832</v>
      </c>
      <c r="AD482" s="14">
        <v>0</v>
      </c>
      <c r="AE482" s="14">
        <v>111</v>
      </c>
      <c r="AF482" s="14">
        <v>0</v>
      </c>
      <c r="AG482" s="14">
        <v>0</v>
      </c>
      <c r="AH482" s="14">
        <v>0</v>
      </c>
      <c r="AI482" s="14">
        <v>0</v>
      </c>
      <c r="AJ482" t="s">
        <v>5832</v>
      </c>
    </row>
    <row r="483" spans="1:36">
      <c r="A483" t="s">
        <v>1414</v>
      </c>
      <c r="B483" t="s">
        <v>1415</v>
      </c>
      <c r="C483" t="s">
        <v>19</v>
      </c>
      <c r="D483" t="s">
        <v>1416</v>
      </c>
      <c r="E483">
        <v>4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4</v>
      </c>
      <c r="N483">
        <v>0</v>
      </c>
      <c r="O483">
        <v>0</v>
      </c>
      <c r="P483">
        <v>0</v>
      </c>
      <c r="Q483">
        <v>0</v>
      </c>
      <c r="T483" t="s">
        <v>1414</v>
      </c>
      <c r="U483" t="s">
        <v>1415</v>
      </c>
      <c r="V483" t="s">
        <v>19</v>
      </c>
      <c r="W483" t="s">
        <v>1416</v>
      </c>
      <c r="X483">
        <v>4</v>
      </c>
      <c r="Y483" s="14">
        <v>0</v>
      </c>
      <c r="Z483" s="14">
        <v>0</v>
      </c>
      <c r="AA483" s="14">
        <v>0</v>
      </c>
      <c r="AB483" s="14">
        <v>0</v>
      </c>
      <c r="AC483" s="14" t="s">
        <v>5832</v>
      </c>
      <c r="AD483" s="14">
        <v>0</v>
      </c>
      <c r="AE483" s="14">
        <v>0</v>
      </c>
      <c r="AF483" s="14">
        <v>80</v>
      </c>
      <c r="AG483" s="14">
        <v>0</v>
      </c>
      <c r="AH483" s="14">
        <v>0</v>
      </c>
      <c r="AI483" s="14">
        <v>0</v>
      </c>
      <c r="AJ483" t="s">
        <v>5832</v>
      </c>
    </row>
    <row r="484" spans="1:36">
      <c r="A484" t="s">
        <v>1417</v>
      </c>
      <c r="B484" t="s">
        <v>1418</v>
      </c>
      <c r="C484" t="s">
        <v>19</v>
      </c>
      <c r="D484" t="s">
        <v>1419</v>
      </c>
      <c r="E484">
        <v>4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4</v>
      </c>
      <c r="N484">
        <v>0</v>
      </c>
      <c r="O484">
        <v>0</v>
      </c>
      <c r="P484">
        <v>0</v>
      </c>
      <c r="Q484">
        <v>0</v>
      </c>
      <c r="T484" t="s">
        <v>1417</v>
      </c>
      <c r="U484" t="s">
        <v>1418</v>
      </c>
      <c r="V484" t="s">
        <v>19</v>
      </c>
      <c r="W484" t="s">
        <v>1419</v>
      </c>
      <c r="X484">
        <v>4</v>
      </c>
      <c r="Y484" s="14">
        <v>0</v>
      </c>
      <c r="Z484" s="14">
        <v>0</v>
      </c>
      <c r="AA484" s="14">
        <v>0</v>
      </c>
      <c r="AB484" s="14">
        <v>0</v>
      </c>
      <c r="AC484" s="14" t="s">
        <v>5832</v>
      </c>
      <c r="AD484" s="14">
        <v>0</v>
      </c>
      <c r="AE484" s="14">
        <v>0</v>
      </c>
      <c r="AF484" s="14">
        <v>80</v>
      </c>
      <c r="AG484" s="14">
        <v>0</v>
      </c>
      <c r="AH484" s="14">
        <v>0</v>
      </c>
      <c r="AI484" s="14">
        <v>0</v>
      </c>
      <c r="AJ484" t="s">
        <v>5832</v>
      </c>
    </row>
    <row r="485" spans="1:36">
      <c r="A485" t="s">
        <v>1420</v>
      </c>
      <c r="B485" t="s">
        <v>1421</v>
      </c>
      <c r="C485" t="s">
        <v>19</v>
      </c>
      <c r="D485" t="s">
        <v>1422</v>
      </c>
      <c r="E485">
        <v>4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4</v>
      </c>
      <c r="N485">
        <v>0</v>
      </c>
      <c r="O485">
        <v>0</v>
      </c>
      <c r="P485">
        <v>0</v>
      </c>
      <c r="Q485">
        <v>0</v>
      </c>
      <c r="T485" t="s">
        <v>1420</v>
      </c>
      <c r="U485" t="s">
        <v>1421</v>
      </c>
      <c r="V485" t="s">
        <v>19</v>
      </c>
      <c r="W485" t="s">
        <v>1422</v>
      </c>
      <c r="X485">
        <v>4</v>
      </c>
      <c r="Y485" s="14">
        <v>0</v>
      </c>
      <c r="Z485" s="14">
        <v>0</v>
      </c>
      <c r="AA485" s="14">
        <v>0</v>
      </c>
      <c r="AB485" s="14">
        <v>0</v>
      </c>
      <c r="AC485" s="14" t="s">
        <v>5832</v>
      </c>
      <c r="AD485" s="14">
        <v>0</v>
      </c>
      <c r="AE485" s="14">
        <v>0</v>
      </c>
      <c r="AF485" s="14">
        <v>80</v>
      </c>
      <c r="AG485" s="14">
        <v>0</v>
      </c>
      <c r="AH485" s="14">
        <v>0</v>
      </c>
      <c r="AI485" s="14">
        <v>0</v>
      </c>
      <c r="AJ485" t="s">
        <v>5832</v>
      </c>
    </row>
    <row r="486" spans="1:36">
      <c r="A486" t="s">
        <v>1423</v>
      </c>
      <c r="B486" t="s">
        <v>1424</v>
      </c>
      <c r="C486" t="s">
        <v>19</v>
      </c>
      <c r="D486" t="s">
        <v>1425</v>
      </c>
      <c r="E486">
        <v>4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4</v>
      </c>
      <c r="N486">
        <v>0</v>
      </c>
      <c r="O486">
        <v>0</v>
      </c>
      <c r="P486">
        <v>0</v>
      </c>
      <c r="Q486">
        <v>0</v>
      </c>
      <c r="T486" t="s">
        <v>1423</v>
      </c>
      <c r="U486" t="s">
        <v>1424</v>
      </c>
      <c r="V486" t="s">
        <v>19</v>
      </c>
      <c r="W486" t="s">
        <v>1425</v>
      </c>
      <c r="X486">
        <v>4</v>
      </c>
      <c r="Y486" s="14">
        <v>0</v>
      </c>
      <c r="Z486" s="14">
        <v>0</v>
      </c>
      <c r="AA486" s="14">
        <v>0</v>
      </c>
      <c r="AB486" s="14">
        <v>0</v>
      </c>
      <c r="AC486" s="14" t="s">
        <v>5832</v>
      </c>
      <c r="AD486" s="14">
        <v>0</v>
      </c>
      <c r="AE486" s="14">
        <v>0</v>
      </c>
      <c r="AF486" s="14">
        <v>80</v>
      </c>
      <c r="AG486" s="14">
        <v>0</v>
      </c>
      <c r="AH486" s="14">
        <v>0</v>
      </c>
      <c r="AI486" s="14">
        <v>0</v>
      </c>
      <c r="AJ486" t="s">
        <v>5832</v>
      </c>
    </row>
    <row r="487" spans="1:36">
      <c r="A487" t="s">
        <v>1426</v>
      </c>
      <c r="B487" t="s">
        <v>1427</v>
      </c>
      <c r="C487" t="s">
        <v>19</v>
      </c>
      <c r="D487" t="s">
        <v>1428</v>
      </c>
      <c r="E487">
        <v>6</v>
      </c>
      <c r="F487">
        <v>0</v>
      </c>
      <c r="G487">
        <v>0</v>
      </c>
      <c r="H487">
        <v>2</v>
      </c>
      <c r="I487">
        <v>0</v>
      </c>
      <c r="J487">
        <v>0</v>
      </c>
      <c r="K487">
        <v>0</v>
      </c>
      <c r="L487">
        <v>0</v>
      </c>
      <c r="M487">
        <v>4</v>
      </c>
      <c r="N487">
        <v>0</v>
      </c>
      <c r="O487">
        <v>0</v>
      </c>
      <c r="P487">
        <v>0</v>
      </c>
      <c r="Q487">
        <v>0</v>
      </c>
      <c r="T487" t="s">
        <v>1426</v>
      </c>
      <c r="U487" t="s">
        <v>1427</v>
      </c>
      <c r="V487" t="s">
        <v>19</v>
      </c>
      <c r="W487" t="s">
        <v>1428</v>
      </c>
      <c r="X487">
        <v>6</v>
      </c>
      <c r="Y487" s="14">
        <v>0</v>
      </c>
      <c r="Z487" s="14">
        <v>0</v>
      </c>
      <c r="AA487" s="14">
        <v>337</v>
      </c>
      <c r="AB487" s="14">
        <v>0</v>
      </c>
      <c r="AC487" s="14" t="s">
        <v>5832</v>
      </c>
      <c r="AD487" s="14">
        <v>0</v>
      </c>
      <c r="AE487" s="14">
        <v>0</v>
      </c>
      <c r="AF487" s="14">
        <v>80</v>
      </c>
      <c r="AG487" s="14">
        <v>0</v>
      </c>
      <c r="AH487" s="14">
        <v>0</v>
      </c>
      <c r="AI487" s="14">
        <v>0</v>
      </c>
      <c r="AJ487" t="s">
        <v>5832</v>
      </c>
    </row>
    <row r="488" spans="1:36">
      <c r="A488" t="s">
        <v>1429</v>
      </c>
      <c r="B488" t="s">
        <v>1430</v>
      </c>
      <c r="C488" t="s">
        <v>503</v>
      </c>
      <c r="D488" t="s">
        <v>1431</v>
      </c>
      <c r="E488">
        <v>4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4</v>
      </c>
      <c r="Q488">
        <v>0</v>
      </c>
      <c r="T488" t="s">
        <v>1429</v>
      </c>
      <c r="U488" t="s">
        <v>1430</v>
      </c>
      <c r="V488" t="s">
        <v>503</v>
      </c>
      <c r="W488" t="s">
        <v>1431</v>
      </c>
      <c r="X488">
        <v>4</v>
      </c>
      <c r="Y488" s="14">
        <v>0</v>
      </c>
      <c r="Z488" s="14">
        <v>0</v>
      </c>
      <c r="AA488" s="14">
        <v>0</v>
      </c>
      <c r="AB488" s="14">
        <v>0</v>
      </c>
      <c r="AC488" s="14" t="s">
        <v>5832</v>
      </c>
      <c r="AD488" s="14">
        <v>0</v>
      </c>
      <c r="AE488" s="14">
        <v>0</v>
      </c>
      <c r="AF488" s="14">
        <v>0</v>
      </c>
      <c r="AG488" s="14">
        <v>0</v>
      </c>
      <c r="AH488" s="14">
        <v>0</v>
      </c>
      <c r="AI488" s="14">
        <v>106</v>
      </c>
      <c r="AJ488" t="s">
        <v>5832</v>
      </c>
    </row>
    <row r="489" spans="1:36">
      <c r="A489" t="s">
        <v>1432</v>
      </c>
      <c r="B489" t="s">
        <v>1433</v>
      </c>
      <c r="C489" t="s">
        <v>503</v>
      </c>
      <c r="D489" t="s">
        <v>1434</v>
      </c>
      <c r="E489">
        <v>4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4</v>
      </c>
      <c r="Q489">
        <v>0</v>
      </c>
      <c r="T489" t="s">
        <v>1432</v>
      </c>
      <c r="U489" t="s">
        <v>1433</v>
      </c>
      <c r="V489" t="s">
        <v>503</v>
      </c>
      <c r="W489" t="s">
        <v>1434</v>
      </c>
      <c r="X489">
        <v>4</v>
      </c>
      <c r="Y489" s="14">
        <v>0</v>
      </c>
      <c r="Z489" s="14">
        <v>0</v>
      </c>
      <c r="AA489" s="14">
        <v>0</v>
      </c>
      <c r="AB489" s="14">
        <v>0</v>
      </c>
      <c r="AC489" s="14" t="s">
        <v>5832</v>
      </c>
      <c r="AD489" s="14">
        <v>0</v>
      </c>
      <c r="AE489" s="14">
        <v>0</v>
      </c>
      <c r="AF489" s="14">
        <v>0</v>
      </c>
      <c r="AG489" s="14">
        <v>0</v>
      </c>
      <c r="AH489" s="14">
        <v>0</v>
      </c>
      <c r="AI489" s="14">
        <v>106</v>
      </c>
      <c r="AJ489" t="s">
        <v>5832</v>
      </c>
    </row>
    <row r="490" spans="1:36">
      <c r="A490" t="s">
        <v>1435</v>
      </c>
      <c r="B490" t="s">
        <v>1436</v>
      </c>
      <c r="C490" t="s">
        <v>19</v>
      </c>
      <c r="D490" t="s">
        <v>1437</v>
      </c>
      <c r="E490">
        <v>3</v>
      </c>
      <c r="F490">
        <v>3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T490" t="s">
        <v>1435</v>
      </c>
      <c r="U490" t="s">
        <v>1436</v>
      </c>
      <c r="V490" t="s">
        <v>19</v>
      </c>
      <c r="W490" t="s">
        <v>1437</v>
      </c>
      <c r="X490">
        <v>3</v>
      </c>
      <c r="Y490" s="14">
        <v>38</v>
      </c>
      <c r="Z490" s="14">
        <v>0</v>
      </c>
      <c r="AA490" s="14">
        <v>0</v>
      </c>
      <c r="AB490" s="14">
        <v>0</v>
      </c>
      <c r="AC490" s="14" t="s">
        <v>5832</v>
      </c>
      <c r="AD490" s="14">
        <v>0</v>
      </c>
      <c r="AE490" s="14">
        <v>0</v>
      </c>
      <c r="AF490" s="14">
        <v>0</v>
      </c>
      <c r="AG490" s="14">
        <v>0</v>
      </c>
      <c r="AH490" s="14">
        <v>0</v>
      </c>
      <c r="AI490" s="14">
        <v>0</v>
      </c>
      <c r="AJ490" t="s">
        <v>5832</v>
      </c>
    </row>
    <row r="491" spans="1:36">
      <c r="A491" t="s">
        <v>1438</v>
      </c>
      <c r="B491" t="s">
        <v>1439</v>
      </c>
      <c r="C491" t="s">
        <v>19</v>
      </c>
      <c r="D491" t="s">
        <v>1440</v>
      </c>
      <c r="E491">
        <v>5</v>
      </c>
      <c r="F491">
        <v>5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T491" t="s">
        <v>1438</v>
      </c>
      <c r="U491" t="s">
        <v>1439</v>
      </c>
      <c r="V491" t="s">
        <v>19</v>
      </c>
      <c r="W491" t="s">
        <v>1440</v>
      </c>
      <c r="X491">
        <v>5</v>
      </c>
      <c r="Y491" s="14">
        <v>64</v>
      </c>
      <c r="Z491" s="14">
        <v>0</v>
      </c>
      <c r="AA491" s="14">
        <v>0</v>
      </c>
      <c r="AB491" s="14">
        <v>0</v>
      </c>
      <c r="AC491" s="14" t="s">
        <v>5832</v>
      </c>
      <c r="AD491" s="14">
        <v>0</v>
      </c>
      <c r="AE491" s="14">
        <v>0</v>
      </c>
      <c r="AF491" s="14">
        <v>0</v>
      </c>
      <c r="AG491" s="14">
        <v>0</v>
      </c>
      <c r="AH491" s="14">
        <v>0</v>
      </c>
      <c r="AI491" s="14">
        <v>0</v>
      </c>
      <c r="AJ491" t="s">
        <v>5832</v>
      </c>
    </row>
    <row r="492" spans="1:36">
      <c r="A492" t="s">
        <v>1441</v>
      </c>
      <c r="B492" t="s">
        <v>1442</v>
      </c>
      <c r="C492" t="s">
        <v>503</v>
      </c>
      <c r="D492" t="s">
        <v>1443</v>
      </c>
      <c r="E492">
        <v>3</v>
      </c>
      <c r="F492">
        <v>0</v>
      </c>
      <c r="G492">
        <v>0</v>
      </c>
      <c r="H492">
        <v>3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T492" t="s">
        <v>1441</v>
      </c>
      <c r="U492" t="s">
        <v>1442</v>
      </c>
      <c r="V492" t="s">
        <v>503</v>
      </c>
      <c r="W492" t="s">
        <v>1443</v>
      </c>
      <c r="X492">
        <v>3</v>
      </c>
      <c r="Y492" s="14">
        <v>0</v>
      </c>
      <c r="Z492" s="14">
        <v>0</v>
      </c>
      <c r="AA492" s="14">
        <v>506</v>
      </c>
      <c r="AB492" s="14">
        <v>0</v>
      </c>
      <c r="AC492" s="14" t="s">
        <v>5832</v>
      </c>
      <c r="AD492" s="14">
        <v>0</v>
      </c>
      <c r="AE492" s="14">
        <v>0</v>
      </c>
      <c r="AF492" s="14">
        <v>0</v>
      </c>
      <c r="AG492" s="14">
        <v>0</v>
      </c>
      <c r="AH492" s="14">
        <v>0</v>
      </c>
      <c r="AI492" s="14">
        <v>0</v>
      </c>
      <c r="AJ492" t="s">
        <v>5832</v>
      </c>
    </row>
    <row r="493" spans="1:36">
      <c r="A493" t="s">
        <v>1444</v>
      </c>
      <c r="B493" t="s">
        <v>1301</v>
      </c>
      <c r="C493" t="s">
        <v>503</v>
      </c>
      <c r="D493" t="s">
        <v>1445</v>
      </c>
      <c r="E493">
        <v>3</v>
      </c>
      <c r="F493">
        <v>0</v>
      </c>
      <c r="G493">
        <v>0</v>
      </c>
      <c r="H493">
        <v>3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T493" t="s">
        <v>1444</v>
      </c>
      <c r="U493" t="s">
        <v>1301</v>
      </c>
      <c r="V493" t="s">
        <v>503</v>
      </c>
      <c r="W493" t="s">
        <v>1445</v>
      </c>
      <c r="X493">
        <v>3</v>
      </c>
      <c r="Y493" s="14">
        <v>0</v>
      </c>
      <c r="Z493" s="14">
        <v>0</v>
      </c>
      <c r="AA493" s="14">
        <v>506</v>
      </c>
      <c r="AB493" s="14">
        <v>0</v>
      </c>
      <c r="AC493" s="14" t="s">
        <v>5832</v>
      </c>
      <c r="AD493" s="14">
        <v>0</v>
      </c>
      <c r="AE493" s="14">
        <v>0</v>
      </c>
      <c r="AF493" s="14">
        <v>0</v>
      </c>
      <c r="AG493" s="14">
        <v>0</v>
      </c>
      <c r="AH493" s="14">
        <v>0</v>
      </c>
      <c r="AI493" s="14">
        <v>0</v>
      </c>
      <c r="AJ493" t="s">
        <v>5832</v>
      </c>
    </row>
    <row r="494" spans="1:36">
      <c r="A494" t="s">
        <v>1446</v>
      </c>
      <c r="B494" t="s">
        <v>1447</v>
      </c>
      <c r="C494" t="s">
        <v>503</v>
      </c>
      <c r="D494" t="s">
        <v>1448</v>
      </c>
      <c r="E494">
        <v>3</v>
      </c>
      <c r="F494">
        <v>0</v>
      </c>
      <c r="G494">
        <v>0</v>
      </c>
      <c r="H494">
        <v>3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T494" t="s">
        <v>1446</v>
      </c>
      <c r="U494" t="s">
        <v>1447</v>
      </c>
      <c r="V494" t="s">
        <v>503</v>
      </c>
      <c r="W494" t="s">
        <v>1448</v>
      </c>
      <c r="X494">
        <v>3</v>
      </c>
      <c r="Y494" s="14">
        <v>0</v>
      </c>
      <c r="Z494" s="14">
        <v>0</v>
      </c>
      <c r="AA494" s="14">
        <v>506</v>
      </c>
      <c r="AB494" s="14">
        <v>0</v>
      </c>
      <c r="AC494" s="14" t="s">
        <v>5832</v>
      </c>
      <c r="AD494" s="14">
        <v>0</v>
      </c>
      <c r="AE494" s="14">
        <v>0</v>
      </c>
      <c r="AF494" s="14">
        <v>0</v>
      </c>
      <c r="AG494" s="14">
        <v>0</v>
      </c>
      <c r="AH494" s="14">
        <v>0</v>
      </c>
      <c r="AI494" s="14">
        <v>0</v>
      </c>
      <c r="AJ494" t="s">
        <v>5832</v>
      </c>
    </row>
    <row r="495" spans="1:36">
      <c r="A495" t="s">
        <v>1449</v>
      </c>
      <c r="B495" t="s">
        <v>1450</v>
      </c>
      <c r="C495" t="s">
        <v>503</v>
      </c>
      <c r="D495" t="s">
        <v>1451</v>
      </c>
      <c r="E495">
        <v>3</v>
      </c>
      <c r="F495">
        <v>0</v>
      </c>
      <c r="G495">
        <v>0</v>
      </c>
      <c r="H495">
        <v>3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T495" t="s">
        <v>1449</v>
      </c>
      <c r="U495" t="s">
        <v>1450</v>
      </c>
      <c r="V495" t="s">
        <v>503</v>
      </c>
      <c r="W495" t="s">
        <v>1451</v>
      </c>
      <c r="X495">
        <v>3</v>
      </c>
      <c r="Y495" s="14">
        <v>0</v>
      </c>
      <c r="Z495" s="14">
        <v>0</v>
      </c>
      <c r="AA495" s="14">
        <v>506</v>
      </c>
      <c r="AB495" s="14">
        <v>0</v>
      </c>
      <c r="AC495" s="14" t="s">
        <v>5832</v>
      </c>
      <c r="AD495" s="14">
        <v>0</v>
      </c>
      <c r="AE495" s="14">
        <v>0</v>
      </c>
      <c r="AF495" s="14">
        <v>0</v>
      </c>
      <c r="AG495" s="14">
        <v>0</v>
      </c>
      <c r="AH495" s="14">
        <v>0</v>
      </c>
      <c r="AI495" s="14">
        <v>0</v>
      </c>
      <c r="AJ495" t="s">
        <v>5832</v>
      </c>
    </row>
    <row r="496" spans="1:36">
      <c r="A496" t="s">
        <v>1452</v>
      </c>
      <c r="B496" t="s">
        <v>1453</v>
      </c>
      <c r="C496" t="s">
        <v>503</v>
      </c>
      <c r="D496" t="s">
        <v>1454</v>
      </c>
      <c r="E496">
        <v>3</v>
      </c>
      <c r="F496">
        <v>0</v>
      </c>
      <c r="G496">
        <v>0</v>
      </c>
      <c r="H496">
        <v>3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T496" t="s">
        <v>1452</v>
      </c>
      <c r="U496" t="s">
        <v>1453</v>
      </c>
      <c r="V496" t="s">
        <v>503</v>
      </c>
      <c r="W496" t="s">
        <v>1454</v>
      </c>
      <c r="X496">
        <v>3</v>
      </c>
      <c r="Y496" s="14">
        <v>0</v>
      </c>
      <c r="Z496" s="14">
        <v>0</v>
      </c>
      <c r="AA496" s="14">
        <v>506</v>
      </c>
      <c r="AB496" s="14">
        <v>0</v>
      </c>
      <c r="AC496" s="14" t="s">
        <v>5832</v>
      </c>
      <c r="AD496" s="14">
        <v>0</v>
      </c>
      <c r="AE496" s="14">
        <v>0</v>
      </c>
      <c r="AF496" s="14">
        <v>0</v>
      </c>
      <c r="AG496" s="14">
        <v>0</v>
      </c>
      <c r="AH496" s="14">
        <v>0</v>
      </c>
      <c r="AI496" s="14">
        <v>0</v>
      </c>
      <c r="AJ496" t="s">
        <v>5832</v>
      </c>
    </row>
    <row r="497" spans="1:36">
      <c r="A497" t="s">
        <v>1455</v>
      </c>
      <c r="B497" t="s">
        <v>1456</v>
      </c>
      <c r="C497" t="s">
        <v>503</v>
      </c>
      <c r="D497" t="s">
        <v>1457</v>
      </c>
      <c r="E497">
        <v>3</v>
      </c>
      <c r="F497">
        <v>0</v>
      </c>
      <c r="G497">
        <v>0</v>
      </c>
      <c r="H497">
        <v>3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T497" t="s">
        <v>1455</v>
      </c>
      <c r="U497" t="s">
        <v>1456</v>
      </c>
      <c r="V497" t="s">
        <v>503</v>
      </c>
      <c r="W497" t="s">
        <v>1457</v>
      </c>
      <c r="X497">
        <v>3</v>
      </c>
      <c r="Y497" s="14">
        <v>0</v>
      </c>
      <c r="Z497" s="14">
        <v>0</v>
      </c>
      <c r="AA497" s="14">
        <v>506</v>
      </c>
      <c r="AB497" s="14">
        <v>0</v>
      </c>
      <c r="AC497" s="14" t="s">
        <v>5832</v>
      </c>
      <c r="AD497" s="14">
        <v>0</v>
      </c>
      <c r="AE497" s="14">
        <v>0</v>
      </c>
      <c r="AF497" s="14">
        <v>0</v>
      </c>
      <c r="AG497" s="14">
        <v>0</v>
      </c>
      <c r="AH497" s="14">
        <v>0</v>
      </c>
      <c r="AI497" s="14">
        <v>0</v>
      </c>
      <c r="AJ497" t="s">
        <v>5832</v>
      </c>
    </row>
    <row r="498" spans="1:36">
      <c r="A498" t="s">
        <v>1458</v>
      </c>
      <c r="B498" t="s">
        <v>1459</v>
      </c>
      <c r="C498" t="s">
        <v>503</v>
      </c>
      <c r="D498" t="s">
        <v>1460</v>
      </c>
      <c r="E498">
        <v>3</v>
      </c>
      <c r="F498">
        <v>0</v>
      </c>
      <c r="G498">
        <v>0</v>
      </c>
      <c r="H498">
        <v>3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T498" t="s">
        <v>1458</v>
      </c>
      <c r="U498" t="s">
        <v>1459</v>
      </c>
      <c r="V498" t="s">
        <v>503</v>
      </c>
      <c r="W498" t="s">
        <v>1460</v>
      </c>
      <c r="X498">
        <v>3</v>
      </c>
      <c r="Y498" s="14">
        <v>0</v>
      </c>
      <c r="Z498" s="14">
        <v>0</v>
      </c>
      <c r="AA498" s="14">
        <v>506</v>
      </c>
      <c r="AB498" s="14">
        <v>0</v>
      </c>
      <c r="AC498" s="14" t="s">
        <v>5832</v>
      </c>
      <c r="AD498" s="14">
        <v>0</v>
      </c>
      <c r="AE498" s="14">
        <v>0</v>
      </c>
      <c r="AF498" s="14">
        <v>0</v>
      </c>
      <c r="AG498" s="14">
        <v>0</v>
      </c>
      <c r="AH498" s="14">
        <v>0</v>
      </c>
      <c r="AI498" s="14">
        <v>0</v>
      </c>
      <c r="AJ498" t="s">
        <v>5832</v>
      </c>
    </row>
    <row r="499" spans="1:36">
      <c r="A499" t="s">
        <v>1461</v>
      </c>
      <c r="B499" t="s">
        <v>1462</v>
      </c>
      <c r="C499" t="s">
        <v>503</v>
      </c>
      <c r="D499" t="s">
        <v>1463</v>
      </c>
      <c r="E499">
        <v>3</v>
      </c>
      <c r="F499">
        <v>0</v>
      </c>
      <c r="G499">
        <v>0</v>
      </c>
      <c r="H499">
        <v>3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T499" t="s">
        <v>1461</v>
      </c>
      <c r="U499" t="s">
        <v>1462</v>
      </c>
      <c r="V499" t="s">
        <v>503</v>
      </c>
      <c r="W499" t="s">
        <v>1463</v>
      </c>
      <c r="X499">
        <v>3</v>
      </c>
      <c r="Y499" s="14">
        <v>0</v>
      </c>
      <c r="Z499" s="14">
        <v>0</v>
      </c>
      <c r="AA499" s="14">
        <v>506</v>
      </c>
      <c r="AB499" s="14">
        <v>0</v>
      </c>
      <c r="AC499" s="14" t="s">
        <v>5832</v>
      </c>
      <c r="AD499" s="14">
        <v>0</v>
      </c>
      <c r="AE499" s="14">
        <v>0</v>
      </c>
      <c r="AF499" s="14">
        <v>0</v>
      </c>
      <c r="AG499" s="14">
        <v>0</v>
      </c>
      <c r="AH499" s="14">
        <v>0</v>
      </c>
      <c r="AI499" s="14">
        <v>0</v>
      </c>
      <c r="AJ499" t="s">
        <v>5832</v>
      </c>
    </row>
    <row r="500" spans="1:36">
      <c r="A500" t="s">
        <v>1464</v>
      </c>
      <c r="B500" t="s">
        <v>1465</v>
      </c>
      <c r="C500" t="s">
        <v>503</v>
      </c>
      <c r="D500" t="s">
        <v>1466</v>
      </c>
      <c r="E500">
        <v>3</v>
      </c>
      <c r="F500">
        <v>0</v>
      </c>
      <c r="G500">
        <v>0</v>
      </c>
      <c r="H500">
        <v>3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T500" t="s">
        <v>1464</v>
      </c>
      <c r="U500" t="s">
        <v>1465</v>
      </c>
      <c r="V500" t="s">
        <v>503</v>
      </c>
      <c r="W500" t="s">
        <v>1466</v>
      </c>
      <c r="X500">
        <v>3</v>
      </c>
      <c r="Y500" s="14">
        <v>0</v>
      </c>
      <c r="Z500" s="14">
        <v>0</v>
      </c>
      <c r="AA500" s="14">
        <v>506</v>
      </c>
      <c r="AB500" s="14">
        <v>0</v>
      </c>
      <c r="AC500" s="14" t="s">
        <v>5832</v>
      </c>
      <c r="AD500" s="14">
        <v>0</v>
      </c>
      <c r="AE500" s="14">
        <v>0</v>
      </c>
      <c r="AF500" s="14">
        <v>0</v>
      </c>
      <c r="AG500" s="14">
        <v>0</v>
      </c>
      <c r="AH500" s="14">
        <v>0</v>
      </c>
      <c r="AI500" s="14">
        <v>0</v>
      </c>
      <c r="AJ500" t="s">
        <v>5832</v>
      </c>
    </row>
    <row r="501" spans="1:36">
      <c r="A501" t="s">
        <v>1467</v>
      </c>
      <c r="B501" t="s">
        <v>1468</v>
      </c>
      <c r="C501" t="s">
        <v>503</v>
      </c>
      <c r="D501" t="s">
        <v>1469</v>
      </c>
      <c r="E501">
        <v>3</v>
      </c>
      <c r="F501">
        <v>0</v>
      </c>
      <c r="G501">
        <v>0</v>
      </c>
      <c r="H501">
        <v>3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T501" t="s">
        <v>1467</v>
      </c>
      <c r="U501" t="s">
        <v>1468</v>
      </c>
      <c r="V501" t="s">
        <v>503</v>
      </c>
      <c r="W501" t="s">
        <v>1469</v>
      </c>
      <c r="X501">
        <v>3</v>
      </c>
      <c r="Y501" s="14">
        <v>0</v>
      </c>
      <c r="Z501" s="14">
        <v>0</v>
      </c>
      <c r="AA501" s="14">
        <v>506</v>
      </c>
      <c r="AB501" s="14">
        <v>0</v>
      </c>
      <c r="AC501" s="14" t="s">
        <v>5832</v>
      </c>
      <c r="AD501" s="14">
        <v>0</v>
      </c>
      <c r="AE501" s="14">
        <v>0</v>
      </c>
      <c r="AF501" s="14">
        <v>0</v>
      </c>
      <c r="AG501" s="14">
        <v>0</v>
      </c>
      <c r="AH501" s="14">
        <v>0</v>
      </c>
      <c r="AI501" s="14">
        <v>0</v>
      </c>
      <c r="AJ501" t="s">
        <v>5832</v>
      </c>
    </row>
    <row r="502" spans="1:36">
      <c r="A502" t="s">
        <v>1470</v>
      </c>
      <c r="B502" t="s">
        <v>1471</v>
      </c>
      <c r="C502" t="s">
        <v>503</v>
      </c>
      <c r="D502" t="s">
        <v>1472</v>
      </c>
      <c r="E502">
        <v>3</v>
      </c>
      <c r="F502">
        <v>0</v>
      </c>
      <c r="G502">
        <v>0</v>
      </c>
      <c r="H502">
        <v>3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T502" t="s">
        <v>1470</v>
      </c>
      <c r="U502" t="s">
        <v>1471</v>
      </c>
      <c r="V502" t="s">
        <v>503</v>
      </c>
      <c r="W502" t="s">
        <v>1472</v>
      </c>
      <c r="X502">
        <v>3</v>
      </c>
      <c r="Y502" s="14">
        <v>0</v>
      </c>
      <c r="Z502" s="14">
        <v>0</v>
      </c>
      <c r="AA502" s="14">
        <v>506</v>
      </c>
      <c r="AB502" s="14">
        <v>0</v>
      </c>
      <c r="AC502" s="14" t="s">
        <v>5832</v>
      </c>
      <c r="AD502" s="14">
        <v>0</v>
      </c>
      <c r="AE502" s="14">
        <v>0</v>
      </c>
      <c r="AF502" s="14">
        <v>0</v>
      </c>
      <c r="AG502" s="14">
        <v>0</v>
      </c>
      <c r="AH502" s="14">
        <v>0</v>
      </c>
      <c r="AI502" s="14">
        <v>0</v>
      </c>
      <c r="AJ502" t="s">
        <v>5832</v>
      </c>
    </row>
    <row r="503" spans="1:36">
      <c r="A503" t="s">
        <v>1473</v>
      </c>
      <c r="B503" t="s">
        <v>1474</v>
      </c>
      <c r="C503" t="s">
        <v>503</v>
      </c>
      <c r="D503" t="s">
        <v>1475</v>
      </c>
      <c r="E503">
        <v>3</v>
      </c>
      <c r="F503">
        <v>0</v>
      </c>
      <c r="G503">
        <v>0</v>
      </c>
      <c r="H503">
        <v>3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T503" t="s">
        <v>1473</v>
      </c>
      <c r="U503" t="s">
        <v>1474</v>
      </c>
      <c r="V503" t="s">
        <v>503</v>
      </c>
      <c r="W503" t="s">
        <v>1475</v>
      </c>
      <c r="X503">
        <v>3</v>
      </c>
      <c r="Y503" s="14">
        <v>0</v>
      </c>
      <c r="Z503" s="14">
        <v>0</v>
      </c>
      <c r="AA503" s="14">
        <v>506</v>
      </c>
      <c r="AB503" s="14">
        <v>0</v>
      </c>
      <c r="AC503" s="14" t="s">
        <v>5832</v>
      </c>
      <c r="AD503" s="14">
        <v>0</v>
      </c>
      <c r="AE503" s="14">
        <v>0</v>
      </c>
      <c r="AF503" s="14">
        <v>0</v>
      </c>
      <c r="AG503" s="14">
        <v>0</v>
      </c>
      <c r="AH503" s="14">
        <v>0</v>
      </c>
      <c r="AI503" s="14">
        <v>0</v>
      </c>
      <c r="AJ503" t="s">
        <v>5832</v>
      </c>
    </row>
    <row r="504" spans="1:36">
      <c r="A504" t="s">
        <v>1476</v>
      </c>
      <c r="B504" t="s">
        <v>1477</v>
      </c>
      <c r="C504" t="s">
        <v>503</v>
      </c>
      <c r="D504" t="s">
        <v>1478</v>
      </c>
      <c r="E504">
        <v>3</v>
      </c>
      <c r="F504">
        <v>0</v>
      </c>
      <c r="G504">
        <v>0</v>
      </c>
      <c r="H504">
        <v>3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T504" t="s">
        <v>1476</v>
      </c>
      <c r="U504" t="s">
        <v>1477</v>
      </c>
      <c r="V504" t="s">
        <v>503</v>
      </c>
      <c r="W504" t="s">
        <v>1478</v>
      </c>
      <c r="X504">
        <v>3</v>
      </c>
      <c r="Y504" s="14">
        <v>0</v>
      </c>
      <c r="Z504" s="14">
        <v>0</v>
      </c>
      <c r="AA504" s="14">
        <v>506</v>
      </c>
      <c r="AB504" s="14">
        <v>0</v>
      </c>
      <c r="AC504" s="14" t="s">
        <v>5832</v>
      </c>
      <c r="AD504" s="14">
        <v>0</v>
      </c>
      <c r="AE504" s="14">
        <v>0</v>
      </c>
      <c r="AF504" s="14">
        <v>0</v>
      </c>
      <c r="AG504" s="14">
        <v>0</v>
      </c>
      <c r="AH504" s="14">
        <v>0</v>
      </c>
      <c r="AI504" s="14">
        <v>0</v>
      </c>
      <c r="AJ504" t="s">
        <v>5832</v>
      </c>
    </row>
    <row r="505" spans="1:36">
      <c r="A505" t="s">
        <v>1479</v>
      </c>
      <c r="B505" t="s">
        <v>1480</v>
      </c>
      <c r="C505" t="s">
        <v>503</v>
      </c>
      <c r="D505" t="s">
        <v>1481</v>
      </c>
      <c r="E505">
        <v>3</v>
      </c>
      <c r="F505">
        <v>0</v>
      </c>
      <c r="G505">
        <v>0</v>
      </c>
      <c r="H505">
        <v>3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T505" t="s">
        <v>1479</v>
      </c>
      <c r="U505" t="s">
        <v>1480</v>
      </c>
      <c r="V505" t="s">
        <v>503</v>
      </c>
      <c r="W505" t="s">
        <v>1481</v>
      </c>
      <c r="X505">
        <v>3</v>
      </c>
      <c r="Y505" s="14">
        <v>0</v>
      </c>
      <c r="Z505" s="14">
        <v>0</v>
      </c>
      <c r="AA505" s="14">
        <v>506</v>
      </c>
      <c r="AB505" s="14">
        <v>0</v>
      </c>
      <c r="AC505" s="14" t="s">
        <v>5832</v>
      </c>
      <c r="AD505" s="14">
        <v>0</v>
      </c>
      <c r="AE505" s="14">
        <v>0</v>
      </c>
      <c r="AF505" s="14">
        <v>0</v>
      </c>
      <c r="AG505" s="14">
        <v>0</v>
      </c>
      <c r="AH505" s="14">
        <v>0</v>
      </c>
      <c r="AI505" s="14">
        <v>0</v>
      </c>
      <c r="AJ505" t="s">
        <v>5832</v>
      </c>
    </row>
    <row r="506" spans="1:36">
      <c r="A506" t="s">
        <v>1482</v>
      </c>
      <c r="B506" t="s">
        <v>1483</v>
      </c>
      <c r="C506" t="s">
        <v>503</v>
      </c>
      <c r="D506" t="s">
        <v>1484</v>
      </c>
      <c r="E506">
        <v>3</v>
      </c>
      <c r="F506">
        <v>0</v>
      </c>
      <c r="G506">
        <v>0</v>
      </c>
      <c r="H506">
        <v>3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T506" t="s">
        <v>1482</v>
      </c>
      <c r="U506" t="s">
        <v>1483</v>
      </c>
      <c r="V506" t="s">
        <v>503</v>
      </c>
      <c r="W506" t="s">
        <v>1484</v>
      </c>
      <c r="X506">
        <v>3</v>
      </c>
      <c r="Y506" s="14">
        <v>0</v>
      </c>
      <c r="Z506" s="14">
        <v>0</v>
      </c>
      <c r="AA506" s="14">
        <v>506</v>
      </c>
      <c r="AB506" s="14">
        <v>0</v>
      </c>
      <c r="AC506" s="14" t="s">
        <v>5832</v>
      </c>
      <c r="AD506" s="14">
        <v>0</v>
      </c>
      <c r="AE506" s="14">
        <v>0</v>
      </c>
      <c r="AF506" s="14">
        <v>0</v>
      </c>
      <c r="AG506" s="14">
        <v>0</v>
      </c>
      <c r="AH506" s="14">
        <v>0</v>
      </c>
      <c r="AI506" s="14">
        <v>0</v>
      </c>
      <c r="AJ506" t="s">
        <v>5832</v>
      </c>
    </row>
    <row r="507" spans="1:36">
      <c r="A507" t="s">
        <v>1485</v>
      </c>
      <c r="B507" t="s">
        <v>1486</v>
      </c>
      <c r="C507" t="s">
        <v>503</v>
      </c>
      <c r="D507" t="s">
        <v>1487</v>
      </c>
      <c r="E507">
        <v>3</v>
      </c>
      <c r="F507">
        <v>0</v>
      </c>
      <c r="G507">
        <v>0</v>
      </c>
      <c r="H507">
        <v>0</v>
      </c>
      <c r="I507">
        <v>3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T507" t="s">
        <v>1485</v>
      </c>
      <c r="U507" t="s">
        <v>1486</v>
      </c>
      <c r="V507" t="s">
        <v>503</v>
      </c>
      <c r="W507" t="s">
        <v>1487</v>
      </c>
      <c r="X507">
        <v>3</v>
      </c>
      <c r="Y507" s="14">
        <v>0</v>
      </c>
      <c r="Z507" s="14">
        <v>0</v>
      </c>
      <c r="AA507" s="14">
        <v>0</v>
      </c>
      <c r="AB507" s="14">
        <v>3922</v>
      </c>
      <c r="AC507" s="14" t="s">
        <v>5832</v>
      </c>
      <c r="AD507" s="14">
        <v>0</v>
      </c>
      <c r="AE507" s="14">
        <v>0</v>
      </c>
      <c r="AF507" s="14">
        <v>0</v>
      </c>
      <c r="AG507" s="14">
        <v>0</v>
      </c>
      <c r="AH507" s="14">
        <v>0</v>
      </c>
      <c r="AI507" s="14">
        <v>0</v>
      </c>
      <c r="AJ507" t="s">
        <v>5832</v>
      </c>
    </row>
    <row r="508" spans="1:36">
      <c r="A508" t="s">
        <v>1488</v>
      </c>
      <c r="B508" t="s">
        <v>1489</v>
      </c>
      <c r="C508" t="s">
        <v>503</v>
      </c>
      <c r="D508" t="s">
        <v>1490</v>
      </c>
      <c r="E508">
        <v>3</v>
      </c>
      <c r="F508">
        <v>0</v>
      </c>
      <c r="G508">
        <v>0</v>
      </c>
      <c r="H508">
        <v>0</v>
      </c>
      <c r="I508">
        <v>3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T508" t="s">
        <v>1488</v>
      </c>
      <c r="U508" t="s">
        <v>1489</v>
      </c>
      <c r="V508" t="s">
        <v>503</v>
      </c>
      <c r="W508" t="s">
        <v>1490</v>
      </c>
      <c r="X508">
        <v>3</v>
      </c>
      <c r="Y508" s="14">
        <v>0</v>
      </c>
      <c r="Z508" s="14">
        <v>0</v>
      </c>
      <c r="AA508" s="14">
        <v>0</v>
      </c>
      <c r="AB508" s="14">
        <v>3922</v>
      </c>
      <c r="AC508" s="14" t="s">
        <v>5832</v>
      </c>
      <c r="AD508" s="14">
        <v>0</v>
      </c>
      <c r="AE508" s="14">
        <v>0</v>
      </c>
      <c r="AF508" s="14">
        <v>0</v>
      </c>
      <c r="AG508" s="14">
        <v>0</v>
      </c>
      <c r="AH508" s="14">
        <v>0</v>
      </c>
      <c r="AI508" s="14">
        <v>0</v>
      </c>
      <c r="AJ508" t="s">
        <v>5832</v>
      </c>
    </row>
    <row r="509" spans="1:36">
      <c r="A509" t="s">
        <v>1491</v>
      </c>
      <c r="B509" t="s">
        <v>1492</v>
      </c>
      <c r="C509" t="s">
        <v>503</v>
      </c>
      <c r="D509" t="s">
        <v>1493</v>
      </c>
      <c r="E509">
        <v>3</v>
      </c>
      <c r="F509">
        <v>0</v>
      </c>
      <c r="G509">
        <v>0</v>
      </c>
      <c r="H509">
        <v>0</v>
      </c>
      <c r="I509">
        <v>3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T509" t="s">
        <v>1491</v>
      </c>
      <c r="U509" t="s">
        <v>1492</v>
      </c>
      <c r="V509" t="s">
        <v>503</v>
      </c>
      <c r="W509" t="s">
        <v>1493</v>
      </c>
      <c r="X509">
        <v>3</v>
      </c>
      <c r="Y509" s="14">
        <v>0</v>
      </c>
      <c r="Z509" s="14">
        <v>0</v>
      </c>
      <c r="AA509" s="14">
        <v>0</v>
      </c>
      <c r="AB509" s="14">
        <v>3922</v>
      </c>
      <c r="AC509" s="14" t="s">
        <v>5832</v>
      </c>
      <c r="AD509" s="14">
        <v>0</v>
      </c>
      <c r="AE509" s="14">
        <v>0</v>
      </c>
      <c r="AF509" s="14">
        <v>0</v>
      </c>
      <c r="AG509" s="14">
        <v>0</v>
      </c>
      <c r="AH509" s="14">
        <v>0</v>
      </c>
      <c r="AI509" s="14">
        <v>0</v>
      </c>
      <c r="AJ509" t="s">
        <v>5832</v>
      </c>
    </row>
    <row r="510" spans="1:36">
      <c r="A510" t="s">
        <v>1494</v>
      </c>
      <c r="B510" t="s">
        <v>1495</v>
      </c>
      <c r="C510" t="s">
        <v>503</v>
      </c>
      <c r="D510" t="s">
        <v>1496</v>
      </c>
      <c r="E510">
        <v>5</v>
      </c>
      <c r="F510">
        <v>0</v>
      </c>
      <c r="G510">
        <v>0</v>
      </c>
      <c r="H510">
        <v>0</v>
      </c>
      <c r="I510">
        <v>5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T510" t="s">
        <v>1494</v>
      </c>
      <c r="U510" t="s">
        <v>1495</v>
      </c>
      <c r="V510" t="s">
        <v>503</v>
      </c>
      <c r="W510" t="s">
        <v>1496</v>
      </c>
      <c r="X510">
        <v>5</v>
      </c>
      <c r="Y510" s="14">
        <v>0</v>
      </c>
      <c r="Z510" s="14">
        <v>0</v>
      </c>
      <c r="AA510" s="14">
        <v>0</v>
      </c>
      <c r="AB510" s="14">
        <v>6536</v>
      </c>
      <c r="AC510" s="14" t="s">
        <v>5832</v>
      </c>
      <c r="AD510" s="14">
        <v>0</v>
      </c>
      <c r="AE510" s="14">
        <v>0</v>
      </c>
      <c r="AF510" s="14">
        <v>0</v>
      </c>
      <c r="AG510" s="14">
        <v>0</v>
      </c>
      <c r="AH510" s="14">
        <v>0</v>
      </c>
      <c r="AI510" s="14">
        <v>0</v>
      </c>
      <c r="AJ510" t="s">
        <v>5832</v>
      </c>
    </row>
    <row r="511" spans="1:36">
      <c r="A511" t="s">
        <v>1497</v>
      </c>
      <c r="B511" t="s">
        <v>1498</v>
      </c>
      <c r="C511" t="s">
        <v>503</v>
      </c>
      <c r="D511" t="s">
        <v>1499</v>
      </c>
      <c r="E511">
        <v>3</v>
      </c>
      <c r="F511">
        <v>0</v>
      </c>
      <c r="G511">
        <v>0</v>
      </c>
      <c r="H511">
        <v>0</v>
      </c>
      <c r="I511">
        <v>3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T511" t="s">
        <v>1497</v>
      </c>
      <c r="U511" t="s">
        <v>1498</v>
      </c>
      <c r="V511" t="s">
        <v>503</v>
      </c>
      <c r="W511" t="s">
        <v>1499</v>
      </c>
      <c r="X511">
        <v>3</v>
      </c>
      <c r="Y511" s="14">
        <v>0</v>
      </c>
      <c r="Z511" s="14">
        <v>0</v>
      </c>
      <c r="AA511" s="14">
        <v>0</v>
      </c>
      <c r="AB511" s="14">
        <v>3922</v>
      </c>
      <c r="AC511" s="14" t="s">
        <v>5832</v>
      </c>
      <c r="AD511" s="14">
        <v>0</v>
      </c>
      <c r="AE511" s="14">
        <v>0</v>
      </c>
      <c r="AF511" s="14">
        <v>0</v>
      </c>
      <c r="AG511" s="14">
        <v>0</v>
      </c>
      <c r="AH511" s="14">
        <v>0</v>
      </c>
      <c r="AI511" s="14">
        <v>0</v>
      </c>
      <c r="AJ511" t="s">
        <v>5832</v>
      </c>
    </row>
    <row r="512" spans="1:36">
      <c r="A512" t="s">
        <v>1500</v>
      </c>
      <c r="B512" t="s">
        <v>1501</v>
      </c>
      <c r="C512" t="s">
        <v>503</v>
      </c>
      <c r="D512" t="s">
        <v>1502</v>
      </c>
      <c r="E512">
        <v>3</v>
      </c>
      <c r="F512">
        <v>0</v>
      </c>
      <c r="G512">
        <v>0</v>
      </c>
      <c r="H512">
        <v>0</v>
      </c>
      <c r="I512">
        <v>3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T512" t="s">
        <v>1500</v>
      </c>
      <c r="U512" t="s">
        <v>1501</v>
      </c>
      <c r="V512" t="s">
        <v>503</v>
      </c>
      <c r="W512" t="s">
        <v>1502</v>
      </c>
      <c r="X512">
        <v>3</v>
      </c>
      <c r="Y512" s="14">
        <v>0</v>
      </c>
      <c r="Z512" s="14">
        <v>0</v>
      </c>
      <c r="AA512" s="14">
        <v>0</v>
      </c>
      <c r="AB512" s="14">
        <v>3922</v>
      </c>
      <c r="AC512" s="14" t="s">
        <v>5832</v>
      </c>
      <c r="AD512" s="14">
        <v>0</v>
      </c>
      <c r="AE512" s="14">
        <v>0</v>
      </c>
      <c r="AF512" s="14">
        <v>0</v>
      </c>
      <c r="AG512" s="14">
        <v>0</v>
      </c>
      <c r="AH512" s="14">
        <v>0</v>
      </c>
      <c r="AI512" s="14">
        <v>0</v>
      </c>
      <c r="AJ512" t="s">
        <v>5832</v>
      </c>
    </row>
    <row r="513" spans="1:36">
      <c r="A513" t="s">
        <v>1503</v>
      </c>
      <c r="B513" t="s">
        <v>1504</v>
      </c>
      <c r="C513" t="s">
        <v>503</v>
      </c>
      <c r="D513" t="s">
        <v>1505</v>
      </c>
      <c r="E513">
        <v>3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3</v>
      </c>
      <c r="T513" t="s">
        <v>1503</v>
      </c>
      <c r="U513" t="s">
        <v>1504</v>
      </c>
      <c r="V513" t="s">
        <v>503</v>
      </c>
      <c r="W513" t="s">
        <v>1505</v>
      </c>
      <c r="X513">
        <v>3</v>
      </c>
      <c r="Y513" s="14">
        <v>0</v>
      </c>
      <c r="Z513" s="14">
        <v>0</v>
      </c>
      <c r="AA513" s="14">
        <v>0</v>
      </c>
      <c r="AB513" s="14">
        <v>0</v>
      </c>
      <c r="AC513" s="14" t="s">
        <v>5832</v>
      </c>
      <c r="AD513" s="14">
        <v>0</v>
      </c>
      <c r="AE513" s="14">
        <v>0</v>
      </c>
      <c r="AF513" s="14">
        <v>0</v>
      </c>
      <c r="AG513" s="14">
        <v>0</v>
      </c>
      <c r="AH513" s="14">
        <v>0</v>
      </c>
      <c r="AI513" s="14">
        <v>0</v>
      </c>
      <c r="AJ513" t="s">
        <v>5832</v>
      </c>
    </row>
    <row r="514" spans="1:36">
      <c r="A514" t="s">
        <v>1506</v>
      </c>
      <c r="B514" t="s">
        <v>1507</v>
      </c>
      <c r="C514" t="s">
        <v>503</v>
      </c>
      <c r="D514" t="s">
        <v>1508</v>
      </c>
      <c r="E514">
        <v>3</v>
      </c>
      <c r="F514">
        <v>0</v>
      </c>
      <c r="G514">
        <v>0</v>
      </c>
      <c r="H514">
        <v>0</v>
      </c>
      <c r="I514">
        <v>0</v>
      </c>
      <c r="J514">
        <v>3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T514" t="s">
        <v>1506</v>
      </c>
      <c r="U514" t="s">
        <v>1507</v>
      </c>
      <c r="V514" t="s">
        <v>503</v>
      </c>
      <c r="W514" t="s">
        <v>1508</v>
      </c>
      <c r="X514">
        <v>3</v>
      </c>
      <c r="Y514" s="14">
        <v>0</v>
      </c>
      <c r="Z514" s="14">
        <v>0</v>
      </c>
      <c r="AA514" s="14">
        <v>0</v>
      </c>
      <c r="AB514" s="14">
        <v>0</v>
      </c>
      <c r="AC514" s="14" t="s">
        <v>5832</v>
      </c>
      <c r="AD514" s="14">
        <v>0</v>
      </c>
      <c r="AE514" s="14">
        <v>0</v>
      </c>
      <c r="AF514" s="14">
        <v>0</v>
      </c>
      <c r="AG514" s="14">
        <v>0</v>
      </c>
      <c r="AH514" s="14">
        <v>0</v>
      </c>
      <c r="AI514" s="14">
        <v>0</v>
      </c>
      <c r="AJ514" t="s">
        <v>5832</v>
      </c>
    </row>
    <row r="515" spans="1:36">
      <c r="A515" t="s">
        <v>1509</v>
      </c>
      <c r="B515" t="s">
        <v>1510</v>
      </c>
      <c r="C515" t="s">
        <v>503</v>
      </c>
      <c r="D515" t="s">
        <v>1511</v>
      </c>
      <c r="E515">
        <v>5</v>
      </c>
      <c r="F515">
        <v>0</v>
      </c>
      <c r="G515">
        <v>0</v>
      </c>
      <c r="H515">
        <v>0</v>
      </c>
      <c r="I515">
        <v>0</v>
      </c>
      <c r="J515">
        <v>5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T515" t="s">
        <v>1509</v>
      </c>
      <c r="U515" t="s">
        <v>1510</v>
      </c>
      <c r="V515" t="s">
        <v>503</v>
      </c>
      <c r="W515" t="s">
        <v>1511</v>
      </c>
      <c r="X515">
        <v>5</v>
      </c>
      <c r="Y515" s="14">
        <v>0</v>
      </c>
      <c r="Z515" s="14">
        <v>0</v>
      </c>
      <c r="AA515" s="14">
        <v>0</v>
      </c>
      <c r="AB515" s="14">
        <v>0</v>
      </c>
      <c r="AC515" s="14" t="s">
        <v>5832</v>
      </c>
      <c r="AD515" s="14">
        <v>0</v>
      </c>
      <c r="AE515" s="14">
        <v>0</v>
      </c>
      <c r="AF515" s="14">
        <v>0</v>
      </c>
      <c r="AG515" s="14">
        <v>0</v>
      </c>
      <c r="AH515" s="14">
        <v>0</v>
      </c>
      <c r="AI515" s="14">
        <v>0</v>
      </c>
      <c r="AJ515" t="s">
        <v>5832</v>
      </c>
    </row>
    <row r="516" spans="1:36">
      <c r="A516" t="s">
        <v>1512</v>
      </c>
      <c r="B516" t="s">
        <v>487</v>
      </c>
      <c r="C516" t="s">
        <v>503</v>
      </c>
      <c r="D516" t="s">
        <v>1513</v>
      </c>
      <c r="E516">
        <v>3</v>
      </c>
      <c r="F516">
        <v>0</v>
      </c>
      <c r="G516">
        <v>0</v>
      </c>
      <c r="H516">
        <v>0</v>
      </c>
      <c r="I516">
        <v>0</v>
      </c>
      <c r="J516">
        <v>3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T516" t="s">
        <v>1512</v>
      </c>
      <c r="U516" t="s">
        <v>487</v>
      </c>
      <c r="V516" t="s">
        <v>503</v>
      </c>
      <c r="W516" t="s">
        <v>1513</v>
      </c>
      <c r="X516">
        <v>3</v>
      </c>
      <c r="Y516" s="14">
        <v>0</v>
      </c>
      <c r="Z516" s="14">
        <v>0</v>
      </c>
      <c r="AA516" s="14">
        <v>0</v>
      </c>
      <c r="AB516" s="14">
        <v>0</v>
      </c>
      <c r="AC516" s="14" t="s">
        <v>5832</v>
      </c>
      <c r="AD516" s="14">
        <v>0</v>
      </c>
      <c r="AE516" s="14">
        <v>0</v>
      </c>
      <c r="AF516" s="14">
        <v>0</v>
      </c>
      <c r="AG516" s="14">
        <v>0</v>
      </c>
      <c r="AH516" s="14">
        <v>0</v>
      </c>
      <c r="AI516" s="14">
        <v>0</v>
      </c>
      <c r="AJ516" t="s">
        <v>5832</v>
      </c>
    </row>
    <row r="517" spans="1:36">
      <c r="A517" t="s">
        <v>1514</v>
      </c>
      <c r="B517" t="s">
        <v>1515</v>
      </c>
      <c r="C517" t="s">
        <v>503</v>
      </c>
      <c r="D517" t="s">
        <v>1516</v>
      </c>
      <c r="E517">
        <v>3</v>
      </c>
      <c r="F517">
        <v>0</v>
      </c>
      <c r="G517">
        <v>0</v>
      </c>
      <c r="H517">
        <v>0</v>
      </c>
      <c r="I517">
        <v>0</v>
      </c>
      <c r="J517">
        <v>3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T517" t="s">
        <v>1514</v>
      </c>
      <c r="U517" t="s">
        <v>1515</v>
      </c>
      <c r="V517" t="s">
        <v>503</v>
      </c>
      <c r="W517" t="s">
        <v>1516</v>
      </c>
      <c r="X517">
        <v>3</v>
      </c>
      <c r="Y517" s="14">
        <v>0</v>
      </c>
      <c r="Z517" s="14">
        <v>0</v>
      </c>
      <c r="AA517" s="14">
        <v>0</v>
      </c>
      <c r="AB517" s="14">
        <v>0</v>
      </c>
      <c r="AC517" s="14" t="s">
        <v>5832</v>
      </c>
      <c r="AD517" s="14">
        <v>0</v>
      </c>
      <c r="AE517" s="14">
        <v>0</v>
      </c>
      <c r="AF517" s="14">
        <v>0</v>
      </c>
      <c r="AG517" s="14">
        <v>0</v>
      </c>
      <c r="AH517" s="14">
        <v>0</v>
      </c>
      <c r="AI517" s="14">
        <v>0</v>
      </c>
      <c r="AJ517" t="s">
        <v>5832</v>
      </c>
    </row>
    <row r="518" spans="1:36">
      <c r="A518" t="s">
        <v>1517</v>
      </c>
      <c r="B518" t="s">
        <v>1518</v>
      </c>
      <c r="C518" t="s">
        <v>503</v>
      </c>
      <c r="D518" t="s">
        <v>1519</v>
      </c>
      <c r="E518">
        <v>3</v>
      </c>
      <c r="F518">
        <v>0</v>
      </c>
      <c r="G518">
        <v>0</v>
      </c>
      <c r="H518">
        <v>0</v>
      </c>
      <c r="I518">
        <v>0</v>
      </c>
      <c r="J518">
        <v>3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T518" t="s">
        <v>1517</v>
      </c>
      <c r="U518" t="s">
        <v>1518</v>
      </c>
      <c r="V518" t="s">
        <v>503</v>
      </c>
      <c r="W518" t="s">
        <v>1519</v>
      </c>
      <c r="X518">
        <v>3</v>
      </c>
      <c r="Y518" s="14">
        <v>0</v>
      </c>
      <c r="Z518" s="14">
        <v>0</v>
      </c>
      <c r="AA518" s="14">
        <v>0</v>
      </c>
      <c r="AB518" s="14">
        <v>0</v>
      </c>
      <c r="AC518" s="14" t="s">
        <v>5832</v>
      </c>
      <c r="AD518" s="14">
        <v>0</v>
      </c>
      <c r="AE518" s="14">
        <v>0</v>
      </c>
      <c r="AF518" s="14">
        <v>0</v>
      </c>
      <c r="AG518" s="14">
        <v>0</v>
      </c>
      <c r="AH518" s="14">
        <v>0</v>
      </c>
      <c r="AI518" s="14">
        <v>0</v>
      </c>
      <c r="AJ518" t="s">
        <v>5832</v>
      </c>
    </row>
    <row r="519" spans="1:36">
      <c r="A519" t="s">
        <v>1520</v>
      </c>
      <c r="B519" t="s">
        <v>1521</v>
      </c>
      <c r="C519" t="s">
        <v>503</v>
      </c>
      <c r="D519" t="s">
        <v>1522</v>
      </c>
      <c r="E519">
        <v>3</v>
      </c>
      <c r="F519">
        <v>0</v>
      </c>
      <c r="G519">
        <v>0</v>
      </c>
      <c r="H519">
        <v>0</v>
      </c>
      <c r="I519">
        <v>0</v>
      </c>
      <c r="J519">
        <v>3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T519" t="s">
        <v>1520</v>
      </c>
      <c r="U519" t="s">
        <v>1521</v>
      </c>
      <c r="V519" t="s">
        <v>503</v>
      </c>
      <c r="W519" t="s">
        <v>1522</v>
      </c>
      <c r="X519">
        <v>3</v>
      </c>
      <c r="Y519" s="14">
        <v>0</v>
      </c>
      <c r="Z519" s="14">
        <v>0</v>
      </c>
      <c r="AA519" s="14">
        <v>0</v>
      </c>
      <c r="AB519" s="14">
        <v>0</v>
      </c>
      <c r="AC519" s="14" t="s">
        <v>5832</v>
      </c>
      <c r="AD519" s="14">
        <v>0</v>
      </c>
      <c r="AE519" s="14">
        <v>0</v>
      </c>
      <c r="AF519" s="14">
        <v>0</v>
      </c>
      <c r="AG519" s="14">
        <v>0</v>
      </c>
      <c r="AH519" s="14">
        <v>0</v>
      </c>
      <c r="AI519" s="14">
        <v>0</v>
      </c>
      <c r="AJ519" t="s">
        <v>5832</v>
      </c>
    </row>
    <row r="520" spans="1:36">
      <c r="A520" t="s">
        <v>1523</v>
      </c>
      <c r="B520" t="s">
        <v>1524</v>
      </c>
      <c r="C520" t="s">
        <v>503</v>
      </c>
      <c r="D520" t="s">
        <v>1525</v>
      </c>
      <c r="E520">
        <v>3</v>
      </c>
      <c r="F520">
        <v>0</v>
      </c>
      <c r="G520">
        <v>0</v>
      </c>
      <c r="H520">
        <v>0</v>
      </c>
      <c r="I520">
        <v>0</v>
      </c>
      <c r="J520">
        <v>3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T520" t="s">
        <v>1523</v>
      </c>
      <c r="U520" t="s">
        <v>1524</v>
      </c>
      <c r="V520" t="s">
        <v>503</v>
      </c>
      <c r="W520" t="s">
        <v>1525</v>
      </c>
      <c r="X520">
        <v>3</v>
      </c>
      <c r="Y520" s="14">
        <v>0</v>
      </c>
      <c r="Z520" s="14">
        <v>0</v>
      </c>
      <c r="AA520" s="14">
        <v>0</v>
      </c>
      <c r="AB520" s="14">
        <v>0</v>
      </c>
      <c r="AC520" s="14" t="s">
        <v>5832</v>
      </c>
      <c r="AD520" s="14">
        <v>0</v>
      </c>
      <c r="AE520" s="14">
        <v>0</v>
      </c>
      <c r="AF520" s="14">
        <v>0</v>
      </c>
      <c r="AG520" s="14">
        <v>0</v>
      </c>
      <c r="AH520" s="14">
        <v>0</v>
      </c>
      <c r="AI520" s="14">
        <v>0</v>
      </c>
      <c r="AJ520" t="s">
        <v>5832</v>
      </c>
    </row>
    <row r="521" spans="1:36">
      <c r="A521" t="s">
        <v>1526</v>
      </c>
      <c r="B521" t="s">
        <v>1527</v>
      </c>
      <c r="C521" t="s">
        <v>503</v>
      </c>
      <c r="D521" t="s">
        <v>1528</v>
      </c>
      <c r="E521">
        <v>3</v>
      </c>
      <c r="F521">
        <v>0</v>
      </c>
      <c r="G521">
        <v>0</v>
      </c>
      <c r="H521">
        <v>0</v>
      </c>
      <c r="I521">
        <v>0</v>
      </c>
      <c r="J521">
        <v>3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T521" t="s">
        <v>1526</v>
      </c>
      <c r="U521" t="s">
        <v>1527</v>
      </c>
      <c r="V521" t="s">
        <v>503</v>
      </c>
      <c r="W521" t="s">
        <v>1528</v>
      </c>
      <c r="X521">
        <v>3</v>
      </c>
      <c r="Y521" s="14">
        <v>0</v>
      </c>
      <c r="Z521" s="14">
        <v>0</v>
      </c>
      <c r="AA521" s="14">
        <v>0</v>
      </c>
      <c r="AB521" s="14">
        <v>0</v>
      </c>
      <c r="AC521" s="14" t="s">
        <v>5832</v>
      </c>
      <c r="AD521" s="14">
        <v>0</v>
      </c>
      <c r="AE521" s="14">
        <v>0</v>
      </c>
      <c r="AF521" s="14">
        <v>0</v>
      </c>
      <c r="AG521" s="14">
        <v>0</v>
      </c>
      <c r="AH521" s="14">
        <v>0</v>
      </c>
      <c r="AI521" s="14">
        <v>0</v>
      </c>
      <c r="AJ521" t="s">
        <v>5832</v>
      </c>
    </row>
    <row r="522" spans="1:36">
      <c r="A522" t="s">
        <v>1529</v>
      </c>
      <c r="B522" t="s">
        <v>1530</v>
      </c>
      <c r="C522" t="s">
        <v>503</v>
      </c>
      <c r="D522" t="s">
        <v>1531</v>
      </c>
      <c r="E522">
        <v>3</v>
      </c>
      <c r="F522">
        <v>0</v>
      </c>
      <c r="G522">
        <v>0</v>
      </c>
      <c r="H522">
        <v>0</v>
      </c>
      <c r="I522">
        <v>0</v>
      </c>
      <c r="J522">
        <v>3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T522" t="s">
        <v>1529</v>
      </c>
      <c r="U522" t="s">
        <v>1530</v>
      </c>
      <c r="V522" t="s">
        <v>503</v>
      </c>
      <c r="W522" t="s">
        <v>1531</v>
      </c>
      <c r="X522">
        <v>3</v>
      </c>
      <c r="Y522" s="14">
        <v>0</v>
      </c>
      <c r="Z522" s="14">
        <v>0</v>
      </c>
      <c r="AA522" s="14">
        <v>0</v>
      </c>
      <c r="AB522" s="14">
        <v>0</v>
      </c>
      <c r="AC522" s="14" t="s">
        <v>5832</v>
      </c>
      <c r="AD522" s="14">
        <v>0</v>
      </c>
      <c r="AE522" s="14">
        <v>0</v>
      </c>
      <c r="AF522" s="14">
        <v>0</v>
      </c>
      <c r="AG522" s="14">
        <v>0</v>
      </c>
      <c r="AH522" s="14">
        <v>0</v>
      </c>
      <c r="AI522" s="14">
        <v>0</v>
      </c>
      <c r="AJ522" t="s">
        <v>5832</v>
      </c>
    </row>
    <row r="523" spans="1:36">
      <c r="A523" t="s">
        <v>1532</v>
      </c>
      <c r="B523" t="s">
        <v>1533</v>
      </c>
      <c r="C523" t="s">
        <v>503</v>
      </c>
      <c r="D523" t="s">
        <v>1534</v>
      </c>
      <c r="E523">
        <v>5</v>
      </c>
      <c r="F523">
        <v>0</v>
      </c>
      <c r="G523">
        <v>0</v>
      </c>
      <c r="H523">
        <v>0</v>
      </c>
      <c r="I523">
        <v>0</v>
      </c>
      <c r="J523">
        <v>5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T523" t="s">
        <v>1532</v>
      </c>
      <c r="U523" t="s">
        <v>1533</v>
      </c>
      <c r="V523" t="s">
        <v>503</v>
      </c>
      <c r="W523" t="s">
        <v>1534</v>
      </c>
      <c r="X523">
        <v>5</v>
      </c>
      <c r="Y523" s="14">
        <v>0</v>
      </c>
      <c r="Z523" s="14">
        <v>0</v>
      </c>
      <c r="AA523" s="14">
        <v>0</v>
      </c>
      <c r="AB523" s="14">
        <v>0</v>
      </c>
      <c r="AC523" s="14" t="s">
        <v>5832</v>
      </c>
      <c r="AD523" s="14">
        <v>0</v>
      </c>
      <c r="AE523" s="14">
        <v>0</v>
      </c>
      <c r="AF523" s="14">
        <v>0</v>
      </c>
      <c r="AG523" s="14">
        <v>0</v>
      </c>
      <c r="AH523" s="14">
        <v>0</v>
      </c>
      <c r="AI523" s="14">
        <v>0</v>
      </c>
      <c r="AJ523" t="s">
        <v>5832</v>
      </c>
    </row>
    <row r="524" spans="1:36">
      <c r="A524" t="s">
        <v>1535</v>
      </c>
      <c r="B524" t="s">
        <v>1536</v>
      </c>
      <c r="C524" t="s">
        <v>503</v>
      </c>
      <c r="D524" t="s">
        <v>1537</v>
      </c>
      <c r="E524">
        <v>3</v>
      </c>
      <c r="F524">
        <v>0</v>
      </c>
      <c r="G524">
        <v>0</v>
      </c>
      <c r="H524">
        <v>0</v>
      </c>
      <c r="I524">
        <v>0</v>
      </c>
      <c r="J524">
        <v>3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T524" t="s">
        <v>1535</v>
      </c>
      <c r="U524" t="s">
        <v>1536</v>
      </c>
      <c r="V524" t="s">
        <v>503</v>
      </c>
      <c r="W524" t="s">
        <v>1537</v>
      </c>
      <c r="X524">
        <v>3</v>
      </c>
      <c r="Y524" s="14">
        <v>0</v>
      </c>
      <c r="Z524" s="14">
        <v>0</v>
      </c>
      <c r="AA524" s="14">
        <v>0</v>
      </c>
      <c r="AB524" s="14">
        <v>0</v>
      </c>
      <c r="AC524" s="14" t="s">
        <v>5832</v>
      </c>
      <c r="AD524" s="14">
        <v>0</v>
      </c>
      <c r="AE524" s="14">
        <v>0</v>
      </c>
      <c r="AF524" s="14">
        <v>0</v>
      </c>
      <c r="AG524" s="14">
        <v>0</v>
      </c>
      <c r="AH524" s="14">
        <v>0</v>
      </c>
      <c r="AI524" s="14">
        <v>0</v>
      </c>
      <c r="AJ524" t="s">
        <v>5832</v>
      </c>
    </row>
    <row r="525" spans="1:36">
      <c r="A525" t="s">
        <v>1538</v>
      </c>
      <c r="B525" t="s">
        <v>1539</v>
      </c>
      <c r="C525" t="s">
        <v>503</v>
      </c>
      <c r="D525" t="s">
        <v>1540</v>
      </c>
      <c r="E525">
        <v>3</v>
      </c>
      <c r="F525">
        <v>0</v>
      </c>
      <c r="G525">
        <v>0</v>
      </c>
      <c r="H525">
        <v>0</v>
      </c>
      <c r="I525">
        <v>0</v>
      </c>
      <c r="J525">
        <v>3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T525" t="s">
        <v>1538</v>
      </c>
      <c r="U525" t="s">
        <v>1539</v>
      </c>
      <c r="V525" t="s">
        <v>503</v>
      </c>
      <c r="W525" t="s">
        <v>1540</v>
      </c>
      <c r="X525">
        <v>3</v>
      </c>
      <c r="Y525" s="14">
        <v>0</v>
      </c>
      <c r="Z525" s="14">
        <v>0</v>
      </c>
      <c r="AA525" s="14">
        <v>0</v>
      </c>
      <c r="AB525" s="14">
        <v>0</v>
      </c>
      <c r="AC525" s="14" t="s">
        <v>5832</v>
      </c>
      <c r="AD525" s="14">
        <v>0</v>
      </c>
      <c r="AE525" s="14">
        <v>0</v>
      </c>
      <c r="AF525" s="14">
        <v>0</v>
      </c>
      <c r="AG525" s="14">
        <v>0</v>
      </c>
      <c r="AH525" s="14">
        <v>0</v>
      </c>
      <c r="AI525" s="14">
        <v>0</v>
      </c>
      <c r="AJ525" t="s">
        <v>5832</v>
      </c>
    </row>
    <row r="526" spans="1:36">
      <c r="A526" t="s">
        <v>1541</v>
      </c>
      <c r="B526" t="s">
        <v>1542</v>
      </c>
      <c r="C526" t="s">
        <v>503</v>
      </c>
      <c r="D526" t="s">
        <v>1543</v>
      </c>
      <c r="E526">
        <v>3</v>
      </c>
      <c r="F526">
        <v>0</v>
      </c>
      <c r="G526">
        <v>0</v>
      </c>
      <c r="H526">
        <v>0</v>
      </c>
      <c r="I526">
        <v>0</v>
      </c>
      <c r="J526">
        <v>3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T526" t="s">
        <v>1541</v>
      </c>
      <c r="U526" t="s">
        <v>1542</v>
      </c>
      <c r="V526" t="s">
        <v>503</v>
      </c>
      <c r="W526" t="s">
        <v>1543</v>
      </c>
      <c r="X526">
        <v>3</v>
      </c>
      <c r="Y526" s="14">
        <v>0</v>
      </c>
      <c r="Z526" s="14">
        <v>0</v>
      </c>
      <c r="AA526" s="14">
        <v>0</v>
      </c>
      <c r="AB526" s="14">
        <v>0</v>
      </c>
      <c r="AC526" s="14" t="s">
        <v>5832</v>
      </c>
      <c r="AD526" s="14">
        <v>0</v>
      </c>
      <c r="AE526" s="14">
        <v>0</v>
      </c>
      <c r="AF526" s="14">
        <v>0</v>
      </c>
      <c r="AG526" s="14">
        <v>0</v>
      </c>
      <c r="AH526" s="14">
        <v>0</v>
      </c>
      <c r="AI526" s="14">
        <v>0</v>
      </c>
      <c r="AJ526" t="s">
        <v>5832</v>
      </c>
    </row>
    <row r="527" spans="1:36">
      <c r="A527" t="s">
        <v>1544</v>
      </c>
      <c r="B527" t="s">
        <v>1545</v>
      </c>
      <c r="C527" t="s">
        <v>503</v>
      </c>
      <c r="D527" t="s">
        <v>1546</v>
      </c>
      <c r="E527">
        <v>3</v>
      </c>
      <c r="F527">
        <v>0</v>
      </c>
      <c r="G527">
        <v>0</v>
      </c>
      <c r="H527">
        <v>0</v>
      </c>
      <c r="I527">
        <v>0</v>
      </c>
      <c r="J527">
        <v>3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T527" t="s">
        <v>1544</v>
      </c>
      <c r="U527" t="s">
        <v>1545</v>
      </c>
      <c r="V527" t="s">
        <v>503</v>
      </c>
      <c r="W527" t="s">
        <v>1546</v>
      </c>
      <c r="X527">
        <v>3</v>
      </c>
      <c r="Y527" s="14">
        <v>0</v>
      </c>
      <c r="Z527" s="14">
        <v>0</v>
      </c>
      <c r="AA527" s="14">
        <v>0</v>
      </c>
      <c r="AB527" s="14">
        <v>0</v>
      </c>
      <c r="AC527" s="14" t="s">
        <v>5832</v>
      </c>
      <c r="AD527" s="14">
        <v>0</v>
      </c>
      <c r="AE527" s="14">
        <v>0</v>
      </c>
      <c r="AF527" s="14">
        <v>0</v>
      </c>
      <c r="AG527" s="14">
        <v>0</v>
      </c>
      <c r="AH527" s="14">
        <v>0</v>
      </c>
      <c r="AI527" s="14">
        <v>0</v>
      </c>
      <c r="AJ527" t="s">
        <v>5832</v>
      </c>
    </row>
    <row r="528" spans="1:36">
      <c r="A528" t="s">
        <v>1547</v>
      </c>
      <c r="B528" t="s">
        <v>1548</v>
      </c>
      <c r="C528" t="s">
        <v>503</v>
      </c>
      <c r="D528" t="s">
        <v>1549</v>
      </c>
      <c r="E528">
        <v>3</v>
      </c>
      <c r="F528">
        <v>0</v>
      </c>
      <c r="G528">
        <v>0</v>
      </c>
      <c r="H528">
        <v>0</v>
      </c>
      <c r="I528">
        <v>0</v>
      </c>
      <c r="J528">
        <v>3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T528" t="s">
        <v>1547</v>
      </c>
      <c r="U528" t="s">
        <v>1548</v>
      </c>
      <c r="V528" t="s">
        <v>503</v>
      </c>
      <c r="W528" t="s">
        <v>1549</v>
      </c>
      <c r="X528">
        <v>3</v>
      </c>
      <c r="Y528" s="14">
        <v>0</v>
      </c>
      <c r="Z528" s="14">
        <v>0</v>
      </c>
      <c r="AA528" s="14">
        <v>0</v>
      </c>
      <c r="AB528" s="14">
        <v>0</v>
      </c>
      <c r="AC528" s="14" t="s">
        <v>5832</v>
      </c>
      <c r="AD528" s="14">
        <v>0</v>
      </c>
      <c r="AE528" s="14">
        <v>0</v>
      </c>
      <c r="AF528" s="14">
        <v>0</v>
      </c>
      <c r="AG528" s="14">
        <v>0</v>
      </c>
      <c r="AH528" s="14">
        <v>0</v>
      </c>
      <c r="AI528" s="14">
        <v>0</v>
      </c>
      <c r="AJ528" t="s">
        <v>5832</v>
      </c>
    </row>
    <row r="529" spans="1:36">
      <c r="A529" t="s">
        <v>1550</v>
      </c>
      <c r="B529" t="s">
        <v>1551</v>
      </c>
      <c r="C529" t="s">
        <v>503</v>
      </c>
      <c r="D529" t="s">
        <v>1552</v>
      </c>
      <c r="E529">
        <v>3</v>
      </c>
      <c r="F529">
        <v>0</v>
      </c>
      <c r="G529">
        <v>0</v>
      </c>
      <c r="H529">
        <v>0</v>
      </c>
      <c r="I529">
        <v>0</v>
      </c>
      <c r="J529">
        <v>3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T529" t="s">
        <v>1550</v>
      </c>
      <c r="U529" t="s">
        <v>1551</v>
      </c>
      <c r="V529" t="s">
        <v>503</v>
      </c>
      <c r="W529" t="s">
        <v>1552</v>
      </c>
      <c r="X529">
        <v>3</v>
      </c>
      <c r="Y529" s="14">
        <v>0</v>
      </c>
      <c r="Z529" s="14">
        <v>0</v>
      </c>
      <c r="AA529" s="14">
        <v>0</v>
      </c>
      <c r="AB529" s="14">
        <v>0</v>
      </c>
      <c r="AC529" s="14" t="s">
        <v>5832</v>
      </c>
      <c r="AD529" s="14">
        <v>0</v>
      </c>
      <c r="AE529" s="14">
        <v>0</v>
      </c>
      <c r="AF529" s="14">
        <v>0</v>
      </c>
      <c r="AG529" s="14">
        <v>0</v>
      </c>
      <c r="AH529" s="14">
        <v>0</v>
      </c>
      <c r="AI529" s="14">
        <v>0</v>
      </c>
      <c r="AJ529" t="s">
        <v>5832</v>
      </c>
    </row>
    <row r="530" spans="1:36">
      <c r="A530" t="s">
        <v>1553</v>
      </c>
      <c r="B530" t="s">
        <v>1554</v>
      </c>
      <c r="C530" t="s">
        <v>503</v>
      </c>
      <c r="D530" t="s">
        <v>1555</v>
      </c>
      <c r="E530">
        <v>3</v>
      </c>
      <c r="F530">
        <v>0</v>
      </c>
      <c r="G530">
        <v>0</v>
      </c>
      <c r="H530">
        <v>0</v>
      </c>
      <c r="I530">
        <v>0</v>
      </c>
      <c r="J530">
        <v>3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T530" t="s">
        <v>1553</v>
      </c>
      <c r="U530" t="s">
        <v>1554</v>
      </c>
      <c r="V530" t="s">
        <v>503</v>
      </c>
      <c r="W530" t="s">
        <v>1555</v>
      </c>
      <c r="X530">
        <v>3</v>
      </c>
      <c r="Y530" s="14">
        <v>0</v>
      </c>
      <c r="Z530" s="14">
        <v>0</v>
      </c>
      <c r="AA530" s="14">
        <v>0</v>
      </c>
      <c r="AB530" s="14">
        <v>0</v>
      </c>
      <c r="AC530" s="14" t="s">
        <v>5832</v>
      </c>
      <c r="AD530" s="14">
        <v>0</v>
      </c>
      <c r="AE530" s="14">
        <v>0</v>
      </c>
      <c r="AF530" s="14">
        <v>0</v>
      </c>
      <c r="AG530" s="14">
        <v>0</v>
      </c>
      <c r="AH530" s="14">
        <v>0</v>
      </c>
      <c r="AI530" s="14">
        <v>0</v>
      </c>
      <c r="AJ530" t="s">
        <v>5832</v>
      </c>
    </row>
    <row r="531" spans="1:36">
      <c r="A531" t="s">
        <v>1556</v>
      </c>
      <c r="B531" t="s">
        <v>1557</v>
      </c>
      <c r="C531" t="s">
        <v>503</v>
      </c>
      <c r="D531" t="s">
        <v>1558</v>
      </c>
      <c r="E531">
        <v>3</v>
      </c>
      <c r="F531">
        <v>0</v>
      </c>
      <c r="G531">
        <v>0</v>
      </c>
      <c r="H531">
        <v>0</v>
      </c>
      <c r="I531">
        <v>0</v>
      </c>
      <c r="J531">
        <v>3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T531" t="s">
        <v>1556</v>
      </c>
      <c r="U531" t="s">
        <v>1557</v>
      </c>
      <c r="V531" t="s">
        <v>503</v>
      </c>
      <c r="W531" t="s">
        <v>1558</v>
      </c>
      <c r="X531">
        <v>3</v>
      </c>
      <c r="Y531" s="14">
        <v>0</v>
      </c>
      <c r="Z531" s="14">
        <v>0</v>
      </c>
      <c r="AA531" s="14">
        <v>0</v>
      </c>
      <c r="AB531" s="14">
        <v>0</v>
      </c>
      <c r="AC531" s="14" t="s">
        <v>5832</v>
      </c>
      <c r="AD531" s="14">
        <v>0</v>
      </c>
      <c r="AE531" s="14">
        <v>0</v>
      </c>
      <c r="AF531" s="14">
        <v>0</v>
      </c>
      <c r="AG531" s="14">
        <v>0</v>
      </c>
      <c r="AH531" s="14">
        <v>0</v>
      </c>
      <c r="AI531" s="14">
        <v>0</v>
      </c>
      <c r="AJ531" t="s">
        <v>5832</v>
      </c>
    </row>
    <row r="532" spans="1:36">
      <c r="A532" t="s">
        <v>1559</v>
      </c>
      <c r="B532" t="s">
        <v>179</v>
      </c>
      <c r="C532" t="s">
        <v>503</v>
      </c>
      <c r="D532" t="s">
        <v>1560</v>
      </c>
      <c r="E532">
        <v>3</v>
      </c>
      <c r="F532">
        <v>0</v>
      </c>
      <c r="G532">
        <v>0</v>
      </c>
      <c r="H532">
        <v>0</v>
      </c>
      <c r="I532">
        <v>0</v>
      </c>
      <c r="J532">
        <v>3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T532" t="s">
        <v>1559</v>
      </c>
      <c r="U532" t="s">
        <v>179</v>
      </c>
      <c r="V532" t="s">
        <v>503</v>
      </c>
      <c r="W532" t="s">
        <v>1560</v>
      </c>
      <c r="X532">
        <v>3</v>
      </c>
      <c r="Y532" s="14">
        <v>0</v>
      </c>
      <c r="Z532" s="14">
        <v>0</v>
      </c>
      <c r="AA532" s="14">
        <v>0</v>
      </c>
      <c r="AB532" s="14">
        <v>0</v>
      </c>
      <c r="AC532" s="14" t="s">
        <v>5832</v>
      </c>
      <c r="AD532" s="14">
        <v>0</v>
      </c>
      <c r="AE532" s="14">
        <v>0</v>
      </c>
      <c r="AF532" s="14">
        <v>0</v>
      </c>
      <c r="AG532" s="14">
        <v>0</v>
      </c>
      <c r="AH532" s="14">
        <v>0</v>
      </c>
      <c r="AI532" s="14">
        <v>0</v>
      </c>
      <c r="AJ532" t="s">
        <v>5832</v>
      </c>
    </row>
    <row r="533" spans="1:36">
      <c r="A533" t="s">
        <v>1561</v>
      </c>
      <c r="B533" t="s">
        <v>1562</v>
      </c>
      <c r="C533" t="s">
        <v>503</v>
      </c>
      <c r="D533" t="s">
        <v>1563</v>
      </c>
      <c r="E533">
        <v>3</v>
      </c>
      <c r="F533">
        <v>0</v>
      </c>
      <c r="G533">
        <v>0</v>
      </c>
      <c r="H533">
        <v>0</v>
      </c>
      <c r="I533">
        <v>0</v>
      </c>
      <c r="J533">
        <v>3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T533" t="s">
        <v>1561</v>
      </c>
      <c r="U533" t="s">
        <v>1562</v>
      </c>
      <c r="V533" t="s">
        <v>503</v>
      </c>
      <c r="W533" t="s">
        <v>1563</v>
      </c>
      <c r="X533">
        <v>3</v>
      </c>
      <c r="Y533" s="14">
        <v>0</v>
      </c>
      <c r="Z533" s="14">
        <v>0</v>
      </c>
      <c r="AA533" s="14">
        <v>0</v>
      </c>
      <c r="AB533" s="14">
        <v>0</v>
      </c>
      <c r="AC533" s="14" t="s">
        <v>5832</v>
      </c>
      <c r="AD533" s="14">
        <v>0</v>
      </c>
      <c r="AE533" s="14">
        <v>0</v>
      </c>
      <c r="AF533" s="14">
        <v>0</v>
      </c>
      <c r="AG533" s="14">
        <v>0</v>
      </c>
      <c r="AH533" s="14">
        <v>0</v>
      </c>
      <c r="AI533" s="14">
        <v>0</v>
      </c>
      <c r="AJ533" t="s">
        <v>5832</v>
      </c>
    </row>
    <row r="534" spans="1:36">
      <c r="A534" t="s">
        <v>1564</v>
      </c>
      <c r="B534" t="s">
        <v>1565</v>
      </c>
      <c r="C534" t="s">
        <v>503</v>
      </c>
      <c r="D534" t="s">
        <v>1566</v>
      </c>
      <c r="E534">
        <v>3</v>
      </c>
      <c r="F534">
        <v>0</v>
      </c>
      <c r="G534">
        <v>0</v>
      </c>
      <c r="H534">
        <v>0</v>
      </c>
      <c r="I534">
        <v>0</v>
      </c>
      <c r="J534">
        <v>3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T534" t="s">
        <v>1564</v>
      </c>
      <c r="U534" t="s">
        <v>1565</v>
      </c>
      <c r="V534" t="s">
        <v>503</v>
      </c>
      <c r="W534" t="s">
        <v>1566</v>
      </c>
      <c r="X534">
        <v>3</v>
      </c>
      <c r="Y534" s="14">
        <v>0</v>
      </c>
      <c r="Z534" s="14">
        <v>0</v>
      </c>
      <c r="AA534" s="14">
        <v>0</v>
      </c>
      <c r="AB534" s="14">
        <v>0</v>
      </c>
      <c r="AC534" s="14" t="s">
        <v>5832</v>
      </c>
      <c r="AD534" s="14">
        <v>0</v>
      </c>
      <c r="AE534" s="14">
        <v>0</v>
      </c>
      <c r="AF534" s="14">
        <v>0</v>
      </c>
      <c r="AG534" s="14">
        <v>0</v>
      </c>
      <c r="AH534" s="14">
        <v>0</v>
      </c>
      <c r="AI534" s="14">
        <v>0</v>
      </c>
      <c r="AJ534" t="s">
        <v>5832</v>
      </c>
    </row>
    <row r="535" spans="1:36">
      <c r="A535" t="s">
        <v>1567</v>
      </c>
      <c r="B535" t="s">
        <v>1447</v>
      </c>
      <c r="C535" t="s">
        <v>503</v>
      </c>
      <c r="D535" t="s">
        <v>1568</v>
      </c>
      <c r="E535">
        <v>3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3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T535" t="s">
        <v>1567</v>
      </c>
      <c r="U535" t="s">
        <v>1447</v>
      </c>
      <c r="V535" t="s">
        <v>503</v>
      </c>
      <c r="W535" t="s">
        <v>1568</v>
      </c>
      <c r="X535">
        <v>3</v>
      </c>
      <c r="Y535" s="14">
        <v>0</v>
      </c>
      <c r="Z535" s="14">
        <v>0</v>
      </c>
      <c r="AA535" s="14">
        <v>0</v>
      </c>
      <c r="AB535" s="14">
        <v>0</v>
      </c>
      <c r="AC535" s="14" t="s">
        <v>5832</v>
      </c>
      <c r="AD535" s="14">
        <v>954</v>
      </c>
      <c r="AE535" s="14">
        <v>0</v>
      </c>
      <c r="AF535" s="14">
        <v>0</v>
      </c>
      <c r="AG535" s="14">
        <v>0</v>
      </c>
      <c r="AH535" s="14">
        <v>0</v>
      </c>
      <c r="AI535" s="14">
        <v>0</v>
      </c>
      <c r="AJ535" t="s">
        <v>5832</v>
      </c>
    </row>
    <row r="536" spans="1:36">
      <c r="A536" t="s">
        <v>1569</v>
      </c>
      <c r="B536" t="s">
        <v>521</v>
      </c>
      <c r="C536" t="s">
        <v>503</v>
      </c>
      <c r="D536" t="s">
        <v>1570</v>
      </c>
      <c r="E536">
        <v>3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3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T536" t="s">
        <v>1569</v>
      </c>
      <c r="U536" t="s">
        <v>521</v>
      </c>
      <c r="V536" t="s">
        <v>503</v>
      </c>
      <c r="W536" t="s">
        <v>1570</v>
      </c>
      <c r="X536">
        <v>3</v>
      </c>
      <c r="Y536" s="14">
        <v>0</v>
      </c>
      <c r="Z536" s="14">
        <v>0</v>
      </c>
      <c r="AA536" s="14">
        <v>0</v>
      </c>
      <c r="AB536" s="14">
        <v>0</v>
      </c>
      <c r="AC536" s="14" t="s">
        <v>5832</v>
      </c>
      <c r="AD536" s="14">
        <v>954</v>
      </c>
      <c r="AE536" s="14">
        <v>0</v>
      </c>
      <c r="AF536" s="14">
        <v>0</v>
      </c>
      <c r="AG536" s="14">
        <v>0</v>
      </c>
      <c r="AH536" s="14">
        <v>0</v>
      </c>
      <c r="AI536" s="14">
        <v>0</v>
      </c>
      <c r="AJ536" t="s">
        <v>5832</v>
      </c>
    </row>
    <row r="537" spans="1:36">
      <c r="A537" t="s">
        <v>1571</v>
      </c>
      <c r="B537" t="s">
        <v>79</v>
      </c>
      <c r="C537" t="s">
        <v>503</v>
      </c>
      <c r="D537" t="s">
        <v>1572</v>
      </c>
      <c r="E537">
        <v>3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3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T537" t="s">
        <v>1571</v>
      </c>
      <c r="U537" t="s">
        <v>79</v>
      </c>
      <c r="V537" t="s">
        <v>503</v>
      </c>
      <c r="W537" t="s">
        <v>1572</v>
      </c>
      <c r="X537">
        <v>3</v>
      </c>
      <c r="Y537" s="14">
        <v>0</v>
      </c>
      <c r="Z537" s="14">
        <v>0</v>
      </c>
      <c r="AA537" s="14">
        <v>0</v>
      </c>
      <c r="AB537" s="14">
        <v>0</v>
      </c>
      <c r="AC537" s="14" t="s">
        <v>5832</v>
      </c>
      <c r="AD537" s="14">
        <v>954</v>
      </c>
      <c r="AE537" s="14">
        <v>0</v>
      </c>
      <c r="AF537" s="14">
        <v>0</v>
      </c>
      <c r="AG537" s="14">
        <v>0</v>
      </c>
      <c r="AH537" s="14">
        <v>0</v>
      </c>
      <c r="AI537" s="14">
        <v>0</v>
      </c>
      <c r="AJ537" t="s">
        <v>5832</v>
      </c>
    </row>
    <row r="538" spans="1:36">
      <c r="A538" t="s">
        <v>1573</v>
      </c>
      <c r="B538" t="s">
        <v>1574</v>
      </c>
      <c r="C538" t="s">
        <v>503</v>
      </c>
      <c r="D538" t="s">
        <v>1575</v>
      </c>
      <c r="E538">
        <v>3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3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T538" t="s">
        <v>1573</v>
      </c>
      <c r="U538" t="s">
        <v>1574</v>
      </c>
      <c r="V538" t="s">
        <v>503</v>
      </c>
      <c r="W538" t="s">
        <v>1575</v>
      </c>
      <c r="X538">
        <v>3</v>
      </c>
      <c r="Y538" s="14">
        <v>0</v>
      </c>
      <c r="Z538" s="14">
        <v>0</v>
      </c>
      <c r="AA538" s="14">
        <v>0</v>
      </c>
      <c r="AB538" s="14">
        <v>0</v>
      </c>
      <c r="AC538" s="14" t="s">
        <v>5832</v>
      </c>
      <c r="AD538" s="14">
        <v>954</v>
      </c>
      <c r="AE538" s="14">
        <v>0</v>
      </c>
      <c r="AF538" s="14">
        <v>0</v>
      </c>
      <c r="AG538" s="14">
        <v>0</v>
      </c>
      <c r="AH538" s="14">
        <v>0</v>
      </c>
      <c r="AI538" s="14">
        <v>0</v>
      </c>
      <c r="AJ538" t="s">
        <v>5832</v>
      </c>
    </row>
    <row r="539" spans="1:36">
      <c r="A539" t="s">
        <v>1576</v>
      </c>
      <c r="B539" t="s">
        <v>1577</v>
      </c>
      <c r="C539" t="s">
        <v>503</v>
      </c>
      <c r="D539" t="s">
        <v>1578</v>
      </c>
      <c r="E539">
        <v>3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3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T539" t="s">
        <v>1576</v>
      </c>
      <c r="U539" t="s">
        <v>1577</v>
      </c>
      <c r="V539" t="s">
        <v>503</v>
      </c>
      <c r="W539" t="s">
        <v>1578</v>
      </c>
      <c r="X539">
        <v>3</v>
      </c>
      <c r="Y539" s="14">
        <v>0</v>
      </c>
      <c r="Z539" s="14">
        <v>0</v>
      </c>
      <c r="AA539" s="14">
        <v>0</v>
      </c>
      <c r="AB539" s="14">
        <v>0</v>
      </c>
      <c r="AC539" s="14" t="s">
        <v>5832</v>
      </c>
      <c r="AD539" s="14">
        <v>954</v>
      </c>
      <c r="AE539" s="14">
        <v>0</v>
      </c>
      <c r="AF539" s="14">
        <v>0</v>
      </c>
      <c r="AG539" s="14">
        <v>0</v>
      </c>
      <c r="AH539" s="14">
        <v>0</v>
      </c>
      <c r="AI539" s="14">
        <v>0</v>
      </c>
      <c r="AJ539" t="s">
        <v>5832</v>
      </c>
    </row>
    <row r="540" spans="1:36">
      <c r="A540" t="s">
        <v>1579</v>
      </c>
      <c r="B540" t="s">
        <v>1580</v>
      </c>
      <c r="C540" t="s">
        <v>503</v>
      </c>
      <c r="D540" t="s">
        <v>1581</v>
      </c>
      <c r="E540">
        <v>8</v>
      </c>
      <c r="F540">
        <v>0</v>
      </c>
      <c r="G540">
        <v>0</v>
      </c>
      <c r="H540">
        <v>0</v>
      </c>
      <c r="I540">
        <v>2</v>
      </c>
      <c r="J540">
        <v>0</v>
      </c>
      <c r="K540">
        <v>3</v>
      </c>
      <c r="L540">
        <v>0</v>
      </c>
      <c r="M540">
        <v>3</v>
      </c>
      <c r="N540">
        <v>0</v>
      </c>
      <c r="O540">
        <v>0</v>
      </c>
      <c r="P540">
        <v>0</v>
      </c>
      <c r="Q540">
        <v>0</v>
      </c>
      <c r="T540" t="s">
        <v>1579</v>
      </c>
      <c r="U540" t="s">
        <v>1580</v>
      </c>
      <c r="V540" t="s">
        <v>503</v>
      </c>
      <c r="W540" t="s">
        <v>1581</v>
      </c>
      <c r="X540">
        <v>8</v>
      </c>
      <c r="Y540" s="14">
        <v>0</v>
      </c>
      <c r="Z540" s="14">
        <v>0</v>
      </c>
      <c r="AA540" s="14">
        <v>0</v>
      </c>
      <c r="AB540" s="14">
        <v>2614</v>
      </c>
      <c r="AC540" s="14" t="s">
        <v>5832</v>
      </c>
      <c r="AD540" s="14">
        <v>954</v>
      </c>
      <c r="AE540" s="14">
        <v>0</v>
      </c>
      <c r="AF540" s="14">
        <v>60</v>
      </c>
      <c r="AG540" s="14">
        <v>0</v>
      </c>
      <c r="AH540" s="14">
        <v>0</v>
      </c>
      <c r="AI540" s="14">
        <v>0</v>
      </c>
      <c r="AJ540" t="s">
        <v>5832</v>
      </c>
    </row>
    <row r="541" spans="1:36">
      <c r="A541" t="s">
        <v>1582</v>
      </c>
      <c r="B541" t="s">
        <v>1583</v>
      </c>
      <c r="C541" t="s">
        <v>19</v>
      </c>
      <c r="D541" t="s">
        <v>1584</v>
      </c>
      <c r="E541">
        <v>5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5</v>
      </c>
      <c r="M541">
        <v>0</v>
      </c>
      <c r="N541">
        <v>0</v>
      </c>
      <c r="O541">
        <v>0</v>
      </c>
      <c r="P541">
        <v>0</v>
      </c>
      <c r="Q541">
        <v>0</v>
      </c>
      <c r="T541" t="s">
        <v>1582</v>
      </c>
      <c r="U541" t="s">
        <v>1583</v>
      </c>
      <c r="V541" t="s">
        <v>19</v>
      </c>
      <c r="W541" t="s">
        <v>1584</v>
      </c>
      <c r="X541">
        <v>5</v>
      </c>
      <c r="Y541" s="14">
        <v>0</v>
      </c>
      <c r="Z541" s="14">
        <v>0</v>
      </c>
      <c r="AA541" s="14">
        <v>0</v>
      </c>
      <c r="AB541" s="14">
        <v>0</v>
      </c>
      <c r="AC541" s="14" t="s">
        <v>5832</v>
      </c>
      <c r="AD541" s="14">
        <v>0</v>
      </c>
      <c r="AE541" s="14">
        <v>139</v>
      </c>
      <c r="AF541" s="14">
        <v>0</v>
      </c>
      <c r="AG541" s="14">
        <v>0</v>
      </c>
      <c r="AH541" s="14">
        <v>0</v>
      </c>
      <c r="AI541" s="14">
        <v>0</v>
      </c>
      <c r="AJ541" t="s">
        <v>5832</v>
      </c>
    </row>
    <row r="542" spans="1:36">
      <c r="A542" t="s">
        <v>1585</v>
      </c>
      <c r="B542" t="s">
        <v>1586</v>
      </c>
      <c r="C542" t="s">
        <v>19</v>
      </c>
      <c r="D542" t="s">
        <v>1587</v>
      </c>
      <c r="E542">
        <v>5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5</v>
      </c>
      <c r="M542">
        <v>0</v>
      </c>
      <c r="N542">
        <v>0</v>
      </c>
      <c r="O542">
        <v>0</v>
      </c>
      <c r="P542">
        <v>0</v>
      </c>
      <c r="Q542">
        <v>0</v>
      </c>
      <c r="T542" t="s">
        <v>1585</v>
      </c>
      <c r="U542" t="s">
        <v>1586</v>
      </c>
      <c r="V542" t="s">
        <v>19</v>
      </c>
      <c r="W542" t="s">
        <v>1587</v>
      </c>
      <c r="X542">
        <v>5</v>
      </c>
      <c r="Y542" s="14">
        <v>0</v>
      </c>
      <c r="Z542" s="14">
        <v>0</v>
      </c>
      <c r="AA542" s="14">
        <v>0</v>
      </c>
      <c r="AB542" s="14">
        <v>0</v>
      </c>
      <c r="AC542" s="14" t="s">
        <v>5832</v>
      </c>
      <c r="AD542" s="14">
        <v>0</v>
      </c>
      <c r="AE542" s="14">
        <v>139</v>
      </c>
      <c r="AF542" s="14">
        <v>0</v>
      </c>
      <c r="AG542" s="14">
        <v>0</v>
      </c>
      <c r="AH542" s="14">
        <v>0</v>
      </c>
      <c r="AI542" s="14">
        <v>0</v>
      </c>
      <c r="AJ542" t="s">
        <v>5832</v>
      </c>
    </row>
    <row r="543" spans="1:36">
      <c r="A543" t="s">
        <v>1588</v>
      </c>
      <c r="B543" t="s">
        <v>1589</v>
      </c>
      <c r="C543" t="s">
        <v>19</v>
      </c>
      <c r="D543" t="s">
        <v>1590</v>
      </c>
      <c r="E543">
        <v>13</v>
      </c>
      <c r="F543">
        <v>0</v>
      </c>
      <c r="G543">
        <v>0</v>
      </c>
      <c r="H543">
        <v>0</v>
      </c>
      <c r="I543">
        <v>6</v>
      </c>
      <c r="J543">
        <v>0</v>
      </c>
      <c r="K543">
        <v>0</v>
      </c>
      <c r="L543">
        <v>2</v>
      </c>
      <c r="M543">
        <v>5</v>
      </c>
      <c r="N543">
        <v>0</v>
      </c>
      <c r="O543">
        <v>0</v>
      </c>
      <c r="P543">
        <v>0</v>
      </c>
      <c r="Q543">
        <v>0</v>
      </c>
      <c r="T543" t="s">
        <v>1588</v>
      </c>
      <c r="U543" t="s">
        <v>1589</v>
      </c>
      <c r="V543" t="s">
        <v>19</v>
      </c>
      <c r="W543" t="s">
        <v>1590</v>
      </c>
      <c r="X543">
        <v>13</v>
      </c>
      <c r="Y543" s="14">
        <v>0</v>
      </c>
      <c r="Z543" s="14">
        <v>0</v>
      </c>
      <c r="AA543" s="14">
        <v>0</v>
      </c>
      <c r="AB543" s="14">
        <v>7843</v>
      </c>
      <c r="AC543" s="14" t="s">
        <v>5832</v>
      </c>
      <c r="AD543" s="14">
        <v>0</v>
      </c>
      <c r="AE543" s="14">
        <v>55</v>
      </c>
      <c r="AF543" s="14">
        <v>100</v>
      </c>
      <c r="AG543" s="14">
        <v>0</v>
      </c>
      <c r="AH543" s="14">
        <v>0</v>
      </c>
      <c r="AI543" s="14">
        <v>0</v>
      </c>
      <c r="AJ543" t="s">
        <v>5832</v>
      </c>
    </row>
    <row r="544" spans="1:36">
      <c r="A544" t="s">
        <v>1591</v>
      </c>
      <c r="B544" t="s">
        <v>1592</v>
      </c>
      <c r="C544" t="s">
        <v>19</v>
      </c>
      <c r="D544" t="s">
        <v>1593</v>
      </c>
      <c r="E544">
        <v>3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3</v>
      </c>
      <c r="N544">
        <v>0</v>
      </c>
      <c r="O544">
        <v>0</v>
      </c>
      <c r="P544">
        <v>0</v>
      </c>
      <c r="Q544">
        <v>0</v>
      </c>
      <c r="T544" t="s">
        <v>1591</v>
      </c>
      <c r="U544" t="s">
        <v>1592</v>
      </c>
      <c r="V544" t="s">
        <v>19</v>
      </c>
      <c r="W544" t="s">
        <v>1593</v>
      </c>
      <c r="X544">
        <v>3</v>
      </c>
      <c r="Y544" s="14">
        <v>0</v>
      </c>
      <c r="Z544" s="14">
        <v>0</v>
      </c>
      <c r="AA544" s="14">
        <v>0</v>
      </c>
      <c r="AB544" s="14">
        <v>0</v>
      </c>
      <c r="AC544" s="14" t="s">
        <v>5832</v>
      </c>
      <c r="AD544" s="14">
        <v>0</v>
      </c>
      <c r="AE544" s="14">
        <v>0</v>
      </c>
      <c r="AF544" s="14">
        <v>60</v>
      </c>
      <c r="AG544" s="14">
        <v>0</v>
      </c>
      <c r="AH544" s="14">
        <v>0</v>
      </c>
      <c r="AI544" s="14">
        <v>0</v>
      </c>
      <c r="AJ544" t="s">
        <v>5832</v>
      </c>
    </row>
    <row r="545" spans="1:36">
      <c r="A545" t="s">
        <v>1594</v>
      </c>
      <c r="B545" t="s">
        <v>1595</v>
      </c>
      <c r="C545" t="s">
        <v>19</v>
      </c>
      <c r="D545" t="s">
        <v>1596</v>
      </c>
      <c r="E545">
        <v>3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3</v>
      </c>
      <c r="N545">
        <v>0</v>
      </c>
      <c r="O545">
        <v>0</v>
      </c>
      <c r="P545">
        <v>0</v>
      </c>
      <c r="Q545">
        <v>0</v>
      </c>
      <c r="T545" t="s">
        <v>1594</v>
      </c>
      <c r="U545" t="s">
        <v>1595</v>
      </c>
      <c r="V545" t="s">
        <v>19</v>
      </c>
      <c r="W545" t="s">
        <v>1596</v>
      </c>
      <c r="X545">
        <v>3</v>
      </c>
      <c r="Y545" s="14">
        <v>0</v>
      </c>
      <c r="Z545" s="14">
        <v>0</v>
      </c>
      <c r="AA545" s="14">
        <v>0</v>
      </c>
      <c r="AB545" s="14">
        <v>0</v>
      </c>
      <c r="AC545" s="14" t="s">
        <v>5832</v>
      </c>
      <c r="AD545" s="14">
        <v>0</v>
      </c>
      <c r="AE545" s="14">
        <v>0</v>
      </c>
      <c r="AF545" s="14">
        <v>60</v>
      </c>
      <c r="AG545" s="14">
        <v>0</v>
      </c>
      <c r="AH545" s="14">
        <v>0</v>
      </c>
      <c r="AI545" s="14">
        <v>0</v>
      </c>
      <c r="AJ545" t="s">
        <v>5832</v>
      </c>
    </row>
    <row r="546" spans="1:36">
      <c r="A546" t="s">
        <v>1597</v>
      </c>
      <c r="B546" t="s">
        <v>1598</v>
      </c>
      <c r="C546" t="s">
        <v>19</v>
      </c>
      <c r="D546" t="s">
        <v>1599</v>
      </c>
      <c r="E546">
        <v>3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3</v>
      </c>
      <c r="N546">
        <v>0</v>
      </c>
      <c r="O546">
        <v>0</v>
      </c>
      <c r="P546">
        <v>0</v>
      </c>
      <c r="Q546">
        <v>0</v>
      </c>
      <c r="T546" t="s">
        <v>1597</v>
      </c>
      <c r="U546" t="s">
        <v>1598</v>
      </c>
      <c r="V546" t="s">
        <v>19</v>
      </c>
      <c r="W546" t="s">
        <v>1599</v>
      </c>
      <c r="X546">
        <v>3</v>
      </c>
      <c r="Y546" s="14">
        <v>0</v>
      </c>
      <c r="Z546" s="14">
        <v>0</v>
      </c>
      <c r="AA546" s="14">
        <v>0</v>
      </c>
      <c r="AB546" s="14">
        <v>0</v>
      </c>
      <c r="AC546" s="14" t="s">
        <v>5832</v>
      </c>
      <c r="AD546" s="14">
        <v>0</v>
      </c>
      <c r="AE546" s="14">
        <v>0</v>
      </c>
      <c r="AF546" s="14">
        <v>60</v>
      </c>
      <c r="AG546" s="14">
        <v>0</v>
      </c>
      <c r="AH546" s="14">
        <v>0</v>
      </c>
      <c r="AI546" s="14">
        <v>0</v>
      </c>
      <c r="AJ546" t="s">
        <v>5832</v>
      </c>
    </row>
    <row r="547" spans="1:36">
      <c r="A547" t="s">
        <v>1600</v>
      </c>
      <c r="B547" t="s">
        <v>1601</v>
      </c>
      <c r="C547" t="s">
        <v>19</v>
      </c>
      <c r="D547" t="s">
        <v>1602</v>
      </c>
      <c r="E547">
        <v>3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3</v>
      </c>
      <c r="N547">
        <v>0</v>
      </c>
      <c r="O547">
        <v>0</v>
      </c>
      <c r="P547">
        <v>0</v>
      </c>
      <c r="Q547">
        <v>0</v>
      </c>
      <c r="T547" t="s">
        <v>1600</v>
      </c>
      <c r="U547" t="s">
        <v>1601</v>
      </c>
      <c r="V547" t="s">
        <v>19</v>
      </c>
      <c r="W547" t="s">
        <v>1602</v>
      </c>
      <c r="X547">
        <v>3</v>
      </c>
      <c r="Y547" s="14">
        <v>0</v>
      </c>
      <c r="Z547" s="14">
        <v>0</v>
      </c>
      <c r="AA547" s="14">
        <v>0</v>
      </c>
      <c r="AB547" s="14">
        <v>0</v>
      </c>
      <c r="AC547" s="14" t="s">
        <v>5832</v>
      </c>
      <c r="AD547" s="14">
        <v>0</v>
      </c>
      <c r="AE547" s="14">
        <v>0</v>
      </c>
      <c r="AF547" s="14">
        <v>60</v>
      </c>
      <c r="AG547" s="14">
        <v>0</v>
      </c>
      <c r="AH547" s="14">
        <v>0</v>
      </c>
      <c r="AI547" s="14">
        <v>0</v>
      </c>
      <c r="AJ547" t="s">
        <v>5832</v>
      </c>
    </row>
    <row r="548" spans="1:36">
      <c r="A548" t="s">
        <v>1603</v>
      </c>
      <c r="B548" t="s">
        <v>1604</v>
      </c>
      <c r="C548" t="s">
        <v>503</v>
      </c>
      <c r="D548" t="s">
        <v>1605</v>
      </c>
      <c r="E548">
        <v>3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3</v>
      </c>
      <c r="Q548">
        <v>0</v>
      </c>
      <c r="T548" t="s">
        <v>1603</v>
      </c>
      <c r="U548" t="s">
        <v>1604</v>
      </c>
      <c r="V548" t="s">
        <v>503</v>
      </c>
      <c r="W548" t="s">
        <v>1605</v>
      </c>
      <c r="X548">
        <v>3</v>
      </c>
      <c r="Y548" s="14">
        <v>0</v>
      </c>
      <c r="Z548" s="14">
        <v>0</v>
      </c>
      <c r="AA548" s="14">
        <v>0</v>
      </c>
      <c r="AB548" s="14">
        <v>0</v>
      </c>
      <c r="AC548" s="14" t="s">
        <v>5832</v>
      </c>
      <c r="AD548" s="14">
        <v>0</v>
      </c>
      <c r="AE548" s="14">
        <v>0</v>
      </c>
      <c r="AF548" s="14">
        <v>0</v>
      </c>
      <c r="AG548" s="14">
        <v>0</v>
      </c>
      <c r="AH548" s="14">
        <v>0</v>
      </c>
      <c r="AI548" s="14">
        <v>79</v>
      </c>
      <c r="AJ548" t="s">
        <v>5832</v>
      </c>
    </row>
    <row r="549" spans="1:36">
      <c r="A549" t="s">
        <v>1606</v>
      </c>
      <c r="B549" t="s">
        <v>1607</v>
      </c>
      <c r="C549" t="s">
        <v>19</v>
      </c>
      <c r="D549" t="s">
        <v>1608</v>
      </c>
      <c r="E549">
        <v>6</v>
      </c>
      <c r="F549">
        <v>6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T549" t="s">
        <v>1606</v>
      </c>
      <c r="U549" t="s">
        <v>1607</v>
      </c>
      <c r="V549" t="s">
        <v>19</v>
      </c>
      <c r="W549" t="s">
        <v>1608</v>
      </c>
      <c r="X549">
        <v>6</v>
      </c>
      <c r="Y549" s="14">
        <v>77</v>
      </c>
      <c r="Z549" s="14">
        <v>0</v>
      </c>
      <c r="AA549" s="14">
        <v>0</v>
      </c>
      <c r="AB549" s="14">
        <v>0</v>
      </c>
      <c r="AC549" s="14" t="s">
        <v>5832</v>
      </c>
      <c r="AD549" s="14">
        <v>0</v>
      </c>
      <c r="AE549" s="14">
        <v>0</v>
      </c>
      <c r="AF549" s="14">
        <v>0</v>
      </c>
      <c r="AG549" s="14">
        <v>0</v>
      </c>
      <c r="AH549" s="14">
        <v>0</v>
      </c>
      <c r="AI549" s="14">
        <v>0</v>
      </c>
      <c r="AJ549" t="s">
        <v>5832</v>
      </c>
    </row>
    <row r="550" spans="1:36">
      <c r="A550" t="s">
        <v>1609</v>
      </c>
      <c r="B550" t="s">
        <v>1610</v>
      </c>
      <c r="C550" t="s">
        <v>19</v>
      </c>
      <c r="D550" t="s">
        <v>1611</v>
      </c>
      <c r="E550">
        <v>2</v>
      </c>
      <c r="F550">
        <v>2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T550" t="s">
        <v>1609</v>
      </c>
      <c r="U550" t="s">
        <v>1610</v>
      </c>
      <c r="V550" t="s">
        <v>19</v>
      </c>
      <c r="W550" t="s">
        <v>1611</v>
      </c>
      <c r="X550">
        <v>2</v>
      </c>
      <c r="Y550" s="14">
        <v>26</v>
      </c>
      <c r="Z550" s="14">
        <v>0</v>
      </c>
      <c r="AA550" s="14">
        <v>0</v>
      </c>
      <c r="AB550" s="14">
        <v>0</v>
      </c>
      <c r="AC550" s="14" t="s">
        <v>5832</v>
      </c>
      <c r="AD550" s="14">
        <v>0</v>
      </c>
      <c r="AE550" s="14">
        <v>0</v>
      </c>
      <c r="AF550" s="14">
        <v>0</v>
      </c>
      <c r="AG550" s="14">
        <v>0</v>
      </c>
      <c r="AH550" s="14">
        <v>0</v>
      </c>
      <c r="AI550" s="14">
        <v>0</v>
      </c>
      <c r="AJ550" t="s">
        <v>5832</v>
      </c>
    </row>
    <row r="551" spans="1:36">
      <c r="A551" t="s">
        <v>1612</v>
      </c>
      <c r="B551" t="s">
        <v>1613</v>
      </c>
      <c r="C551" t="s">
        <v>503</v>
      </c>
      <c r="D551" t="s">
        <v>1614</v>
      </c>
      <c r="E551">
        <v>2</v>
      </c>
      <c r="F551">
        <v>0</v>
      </c>
      <c r="G551">
        <v>0</v>
      </c>
      <c r="H551">
        <v>2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T551" t="s">
        <v>1612</v>
      </c>
      <c r="U551" t="s">
        <v>1613</v>
      </c>
      <c r="V551" t="s">
        <v>503</v>
      </c>
      <c r="W551" t="s">
        <v>1614</v>
      </c>
      <c r="X551">
        <v>2</v>
      </c>
      <c r="Y551" s="14">
        <v>0</v>
      </c>
      <c r="Z551" s="14">
        <v>0</v>
      </c>
      <c r="AA551" s="14">
        <v>337</v>
      </c>
      <c r="AB551" s="14">
        <v>0</v>
      </c>
      <c r="AC551" s="14" t="s">
        <v>5832</v>
      </c>
      <c r="AD551" s="14">
        <v>0</v>
      </c>
      <c r="AE551" s="14">
        <v>0</v>
      </c>
      <c r="AF551" s="14">
        <v>0</v>
      </c>
      <c r="AG551" s="14">
        <v>0</v>
      </c>
      <c r="AH551" s="14">
        <v>0</v>
      </c>
      <c r="AI551" s="14">
        <v>0</v>
      </c>
      <c r="AJ551" t="s">
        <v>5832</v>
      </c>
    </row>
    <row r="552" spans="1:36">
      <c r="A552" t="s">
        <v>1615</v>
      </c>
      <c r="B552" t="s">
        <v>1616</v>
      </c>
      <c r="C552" t="s">
        <v>503</v>
      </c>
      <c r="D552" t="s">
        <v>1617</v>
      </c>
      <c r="E552">
        <v>2</v>
      </c>
      <c r="F552">
        <v>0</v>
      </c>
      <c r="G552">
        <v>0</v>
      </c>
      <c r="H552">
        <v>2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T552" t="s">
        <v>1615</v>
      </c>
      <c r="U552" t="s">
        <v>1616</v>
      </c>
      <c r="V552" t="s">
        <v>503</v>
      </c>
      <c r="W552" t="s">
        <v>1617</v>
      </c>
      <c r="X552">
        <v>2</v>
      </c>
      <c r="Y552" s="14">
        <v>0</v>
      </c>
      <c r="Z552" s="14">
        <v>0</v>
      </c>
      <c r="AA552" s="14">
        <v>337</v>
      </c>
      <c r="AB552" s="14">
        <v>0</v>
      </c>
      <c r="AC552" s="14" t="s">
        <v>5832</v>
      </c>
      <c r="AD552" s="14">
        <v>0</v>
      </c>
      <c r="AE552" s="14">
        <v>0</v>
      </c>
      <c r="AF552" s="14">
        <v>0</v>
      </c>
      <c r="AG552" s="14">
        <v>0</v>
      </c>
      <c r="AH552" s="14">
        <v>0</v>
      </c>
      <c r="AI552" s="14">
        <v>0</v>
      </c>
      <c r="AJ552" t="s">
        <v>5832</v>
      </c>
    </row>
    <row r="553" spans="1:36">
      <c r="A553" t="s">
        <v>1618</v>
      </c>
      <c r="B553" t="s">
        <v>1619</v>
      </c>
      <c r="C553" t="s">
        <v>503</v>
      </c>
      <c r="D553" t="s">
        <v>1620</v>
      </c>
      <c r="E553">
        <v>2</v>
      </c>
      <c r="F553">
        <v>0</v>
      </c>
      <c r="G553">
        <v>0</v>
      </c>
      <c r="H553">
        <v>2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T553" t="s">
        <v>1618</v>
      </c>
      <c r="U553" t="s">
        <v>1619</v>
      </c>
      <c r="V553" t="s">
        <v>503</v>
      </c>
      <c r="W553" t="s">
        <v>1620</v>
      </c>
      <c r="X553">
        <v>2</v>
      </c>
      <c r="Y553" s="14">
        <v>0</v>
      </c>
      <c r="Z553" s="14">
        <v>0</v>
      </c>
      <c r="AA553" s="14">
        <v>337</v>
      </c>
      <c r="AB553" s="14">
        <v>0</v>
      </c>
      <c r="AC553" s="14" t="s">
        <v>5832</v>
      </c>
      <c r="AD553" s="14">
        <v>0</v>
      </c>
      <c r="AE553" s="14">
        <v>0</v>
      </c>
      <c r="AF553" s="14">
        <v>0</v>
      </c>
      <c r="AG553" s="14">
        <v>0</v>
      </c>
      <c r="AH553" s="14">
        <v>0</v>
      </c>
      <c r="AI553" s="14">
        <v>0</v>
      </c>
      <c r="AJ553" t="s">
        <v>5832</v>
      </c>
    </row>
    <row r="554" spans="1:36">
      <c r="A554" t="s">
        <v>1621</v>
      </c>
      <c r="B554" t="s">
        <v>1622</v>
      </c>
      <c r="C554" t="s">
        <v>503</v>
      </c>
      <c r="D554" t="s">
        <v>1623</v>
      </c>
      <c r="E554">
        <v>2</v>
      </c>
      <c r="F554">
        <v>0</v>
      </c>
      <c r="G554">
        <v>0</v>
      </c>
      <c r="H554">
        <v>2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T554" t="s">
        <v>1621</v>
      </c>
      <c r="U554" t="s">
        <v>1622</v>
      </c>
      <c r="V554" t="s">
        <v>503</v>
      </c>
      <c r="W554" t="s">
        <v>1623</v>
      </c>
      <c r="X554">
        <v>2</v>
      </c>
      <c r="Y554" s="14">
        <v>0</v>
      </c>
      <c r="Z554" s="14">
        <v>0</v>
      </c>
      <c r="AA554" s="14">
        <v>337</v>
      </c>
      <c r="AB554" s="14">
        <v>0</v>
      </c>
      <c r="AC554" s="14" t="s">
        <v>5832</v>
      </c>
      <c r="AD554" s="14">
        <v>0</v>
      </c>
      <c r="AE554" s="14">
        <v>0</v>
      </c>
      <c r="AF554" s="14">
        <v>0</v>
      </c>
      <c r="AG554" s="14">
        <v>0</v>
      </c>
      <c r="AH554" s="14">
        <v>0</v>
      </c>
      <c r="AI554" s="14">
        <v>0</v>
      </c>
      <c r="AJ554" t="s">
        <v>5832</v>
      </c>
    </row>
    <row r="555" spans="1:36">
      <c r="A555" t="s">
        <v>1624</v>
      </c>
      <c r="B555" t="s">
        <v>1625</v>
      </c>
      <c r="C555" t="s">
        <v>503</v>
      </c>
      <c r="D555" t="s">
        <v>1626</v>
      </c>
      <c r="E555">
        <v>2</v>
      </c>
      <c r="F555">
        <v>0</v>
      </c>
      <c r="G555">
        <v>0</v>
      </c>
      <c r="H555">
        <v>2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T555" t="s">
        <v>1624</v>
      </c>
      <c r="U555" t="s">
        <v>1625</v>
      </c>
      <c r="V555" t="s">
        <v>503</v>
      </c>
      <c r="W555" t="s">
        <v>1626</v>
      </c>
      <c r="X555">
        <v>2</v>
      </c>
      <c r="Y555" s="14">
        <v>0</v>
      </c>
      <c r="Z555" s="14">
        <v>0</v>
      </c>
      <c r="AA555" s="14">
        <v>337</v>
      </c>
      <c r="AB555" s="14">
        <v>0</v>
      </c>
      <c r="AC555" s="14" t="s">
        <v>5832</v>
      </c>
      <c r="AD555" s="14">
        <v>0</v>
      </c>
      <c r="AE555" s="14">
        <v>0</v>
      </c>
      <c r="AF555" s="14">
        <v>0</v>
      </c>
      <c r="AG555" s="14">
        <v>0</v>
      </c>
      <c r="AH555" s="14">
        <v>0</v>
      </c>
      <c r="AI555" s="14">
        <v>0</v>
      </c>
      <c r="AJ555" t="s">
        <v>5832</v>
      </c>
    </row>
    <row r="556" spans="1:36">
      <c r="A556" t="s">
        <v>1627</v>
      </c>
      <c r="B556" t="s">
        <v>1628</v>
      </c>
      <c r="C556" t="s">
        <v>503</v>
      </c>
      <c r="D556" t="s">
        <v>1629</v>
      </c>
      <c r="E556">
        <v>2</v>
      </c>
      <c r="F556">
        <v>0</v>
      </c>
      <c r="G556">
        <v>0</v>
      </c>
      <c r="H556">
        <v>2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T556" t="s">
        <v>1627</v>
      </c>
      <c r="U556" t="s">
        <v>1628</v>
      </c>
      <c r="V556" t="s">
        <v>503</v>
      </c>
      <c r="W556" t="s">
        <v>1629</v>
      </c>
      <c r="X556">
        <v>2</v>
      </c>
      <c r="Y556" s="14">
        <v>0</v>
      </c>
      <c r="Z556" s="14">
        <v>0</v>
      </c>
      <c r="AA556" s="14">
        <v>337</v>
      </c>
      <c r="AB556" s="14">
        <v>0</v>
      </c>
      <c r="AC556" s="14" t="s">
        <v>5832</v>
      </c>
      <c r="AD556" s="14">
        <v>0</v>
      </c>
      <c r="AE556" s="14">
        <v>0</v>
      </c>
      <c r="AF556" s="14">
        <v>0</v>
      </c>
      <c r="AG556" s="14">
        <v>0</v>
      </c>
      <c r="AH556" s="14">
        <v>0</v>
      </c>
      <c r="AI556" s="14">
        <v>0</v>
      </c>
      <c r="AJ556" t="s">
        <v>5832</v>
      </c>
    </row>
    <row r="557" spans="1:36">
      <c r="A557" t="s">
        <v>1630</v>
      </c>
      <c r="B557" t="s">
        <v>1631</v>
      </c>
      <c r="C557" t="s">
        <v>503</v>
      </c>
      <c r="D557" t="s">
        <v>1632</v>
      </c>
      <c r="E557">
        <v>2</v>
      </c>
      <c r="F557">
        <v>0</v>
      </c>
      <c r="G557">
        <v>0</v>
      </c>
      <c r="H557">
        <v>2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T557" t="s">
        <v>1630</v>
      </c>
      <c r="U557" t="s">
        <v>1631</v>
      </c>
      <c r="V557" t="s">
        <v>503</v>
      </c>
      <c r="W557" t="s">
        <v>1632</v>
      </c>
      <c r="X557">
        <v>2</v>
      </c>
      <c r="Y557" s="14">
        <v>0</v>
      </c>
      <c r="Z557" s="14">
        <v>0</v>
      </c>
      <c r="AA557" s="14">
        <v>337</v>
      </c>
      <c r="AB557" s="14">
        <v>0</v>
      </c>
      <c r="AC557" s="14" t="s">
        <v>5832</v>
      </c>
      <c r="AD557" s="14">
        <v>0</v>
      </c>
      <c r="AE557" s="14">
        <v>0</v>
      </c>
      <c r="AF557" s="14">
        <v>0</v>
      </c>
      <c r="AG557" s="14">
        <v>0</v>
      </c>
      <c r="AH557" s="14">
        <v>0</v>
      </c>
      <c r="AI557" s="14">
        <v>0</v>
      </c>
      <c r="AJ557" t="s">
        <v>5832</v>
      </c>
    </row>
    <row r="558" spans="1:36">
      <c r="A558" t="s">
        <v>1633</v>
      </c>
      <c r="B558" t="s">
        <v>1634</v>
      </c>
      <c r="C558" t="s">
        <v>503</v>
      </c>
      <c r="D558" t="s">
        <v>1635</v>
      </c>
      <c r="E558">
        <v>2</v>
      </c>
      <c r="F558">
        <v>0</v>
      </c>
      <c r="G558">
        <v>0</v>
      </c>
      <c r="H558">
        <v>2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T558" t="s">
        <v>1633</v>
      </c>
      <c r="U558" t="s">
        <v>1634</v>
      </c>
      <c r="V558" t="s">
        <v>503</v>
      </c>
      <c r="W558" t="s">
        <v>1635</v>
      </c>
      <c r="X558">
        <v>2</v>
      </c>
      <c r="Y558" s="14">
        <v>0</v>
      </c>
      <c r="Z558" s="14">
        <v>0</v>
      </c>
      <c r="AA558" s="14">
        <v>337</v>
      </c>
      <c r="AB558" s="14">
        <v>0</v>
      </c>
      <c r="AC558" s="14" t="s">
        <v>5832</v>
      </c>
      <c r="AD558" s="14">
        <v>0</v>
      </c>
      <c r="AE558" s="14">
        <v>0</v>
      </c>
      <c r="AF558" s="14">
        <v>0</v>
      </c>
      <c r="AG558" s="14">
        <v>0</v>
      </c>
      <c r="AH558" s="14">
        <v>0</v>
      </c>
      <c r="AI558" s="14">
        <v>0</v>
      </c>
      <c r="AJ558" t="s">
        <v>5832</v>
      </c>
    </row>
    <row r="559" spans="1:36">
      <c r="A559" t="s">
        <v>1636</v>
      </c>
      <c r="B559" t="s">
        <v>1637</v>
      </c>
      <c r="C559" t="s">
        <v>503</v>
      </c>
      <c r="D559" t="s">
        <v>1638</v>
      </c>
      <c r="E559">
        <v>2</v>
      </c>
      <c r="F559">
        <v>0</v>
      </c>
      <c r="G559">
        <v>0</v>
      </c>
      <c r="H559">
        <v>2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T559" t="s">
        <v>1636</v>
      </c>
      <c r="U559" t="s">
        <v>1637</v>
      </c>
      <c r="V559" t="s">
        <v>503</v>
      </c>
      <c r="W559" t="s">
        <v>1638</v>
      </c>
      <c r="X559">
        <v>2</v>
      </c>
      <c r="Y559" s="14">
        <v>0</v>
      </c>
      <c r="Z559" s="14">
        <v>0</v>
      </c>
      <c r="AA559" s="14">
        <v>337</v>
      </c>
      <c r="AB559" s="14">
        <v>0</v>
      </c>
      <c r="AC559" s="14" t="s">
        <v>5832</v>
      </c>
      <c r="AD559" s="14">
        <v>0</v>
      </c>
      <c r="AE559" s="14">
        <v>0</v>
      </c>
      <c r="AF559" s="14">
        <v>0</v>
      </c>
      <c r="AG559" s="14">
        <v>0</v>
      </c>
      <c r="AH559" s="14">
        <v>0</v>
      </c>
      <c r="AI559" s="14">
        <v>0</v>
      </c>
      <c r="AJ559" t="s">
        <v>5832</v>
      </c>
    </row>
    <row r="560" spans="1:36">
      <c r="A560" t="s">
        <v>1639</v>
      </c>
      <c r="B560" t="s">
        <v>1640</v>
      </c>
      <c r="C560" t="s">
        <v>503</v>
      </c>
      <c r="D560" t="s">
        <v>1641</v>
      </c>
      <c r="E560">
        <v>2</v>
      </c>
      <c r="F560">
        <v>0</v>
      </c>
      <c r="G560">
        <v>0</v>
      </c>
      <c r="H560">
        <v>2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T560" t="s">
        <v>1639</v>
      </c>
      <c r="U560" t="s">
        <v>1640</v>
      </c>
      <c r="V560" t="s">
        <v>503</v>
      </c>
      <c r="W560" t="s">
        <v>1641</v>
      </c>
      <c r="X560">
        <v>2</v>
      </c>
      <c r="Y560" s="14">
        <v>0</v>
      </c>
      <c r="Z560" s="14">
        <v>0</v>
      </c>
      <c r="AA560" s="14">
        <v>337</v>
      </c>
      <c r="AB560" s="14">
        <v>0</v>
      </c>
      <c r="AC560" s="14" t="s">
        <v>5832</v>
      </c>
      <c r="AD560" s="14">
        <v>0</v>
      </c>
      <c r="AE560" s="14">
        <v>0</v>
      </c>
      <c r="AF560" s="14">
        <v>0</v>
      </c>
      <c r="AG560" s="14">
        <v>0</v>
      </c>
      <c r="AH560" s="14">
        <v>0</v>
      </c>
      <c r="AI560" s="14">
        <v>0</v>
      </c>
      <c r="AJ560" t="s">
        <v>5832</v>
      </c>
    </row>
    <row r="561" spans="1:36">
      <c r="A561" t="s">
        <v>1642</v>
      </c>
      <c r="B561" t="s">
        <v>1643</v>
      </c>
      <c r="C561" t="s">
        <v>503</v>
      </c>
      <c r="D561" t="s">
        <v>1644</v>
      </c>
      <c r="E561">
        <v>2</v>
      </c>
      <c r="F561">
        <v>0</v>
      </c>
      <c r="G561">
        <v>0</v>
      </c>
      <c r="H561">
        <v>2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T561" t="s">
        <v>1642</v>
      </c>
      <c r="U561" t="s">
        <v>1643</v>
      </c>
      <c r="V561" t="s">
        <v>503</v>
      </c>
      <c r="W561" t="s">
        <v>1644</v>
      </c>
      <c r="X561">
        <v>2</v>
      </c>
      <c r="Y561" s="14">
        <v>0</v>
      </c>
      <c r="Z561" s="14">
        <v>0</v>
      </c>
      <c r="AA561" s="14">
        <v>337</v>
      </c>
      <c r="AB561" s="14">
        <v>0</v>
      </c>
      <c r="AC561" s="14" t="s">
        <v>5832</v>
      </c>
      <c r="AD561" s="14">
        <v>0</v>
      </c>
      <c r="AE561" s="14">
        <v>0</v>
      </c>
      <c r="AF561" s="14">
        <v>0</v>
      </c>
      <c r="AG561" s="14">
        <v>0</v>
      </c>
      <c r="AH561" s="14">
        <v>0</v>
      </c>
      <c r="AI561" s="14">
        <v>0</v>
      </c>
      <c r="AJ561" t="s">
        <v>5832</v>
      </c>
    </row>
    <row r="562" spans="1:36">
      <c r="A562" t="s">
        <v>1645</v>
      </c>
      <c r="B562" t="s">
        <v>1646</v>
      </c>
      <c r="C562" t="s">
        <v>503</v>
      </c>
      <c r="D562" t="s">
        <v>1647</v>
      </c>
      <c r="E562">
        <v>2</v>
      </c>
      <c r="F562">
        <v>0</v>
      </c>
      <c r="G562">
        <v>0</v>
      </c>
      <c r="H562">
        <v>2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T562" t="s">
        <v>1645</v>
      </c>
      <c r="U562" t="s">
        <v>1646</v>
      </c>
      <c r="V562" t="s">
        <v>503</v>
      </c>
      <c r="W562" t="s">
        <v>1647</v>
      </c>
      <c r="X562">
        <v>2</v>
      </c>
      <c r="Y562" s="14">
        <v>0</v>
      </c>
      <c r="Z562" s="14">
        <v>0</v>
      </c>
      <c r="AA562" s="14">
        <v>337</v>
      </c>
      <c r="AB562" s="14">
        <v>0</v>
      </c>
      <c r="AC562" s="14" t="s">
        <v>5832</v>
      </c>
      <c r="AD562" s="14">
        <v>0</v>
      </c>
      <c r="AE562" s="14">
        <v>0</v>
      </c>
      <c r="AF562" s="14">
        <v>0</v>
      </c>
      <c r="AG562" s="14">
        <v>0</v>
      </c>
      <c r="AH562" s="14">
        <v>0</v>
      </c>
      <c r="AI562" s="14">
        <v>0</v>
      </c>
      <c r="AJ562" t="s">
        <v>5832</v>
      </c>
    </row>
    <row r="563" spans="1:36">
      <c r="A563" t="s">
        <v>1648</v>
      </c>
      <c r="B563" t="s">
        <v>1649</v>
      </c>
      <c r="C563" t="s">
        <v>503</v>
      </c>
      <c r="D563" t="s">
        <v>1650</v>
      </c>
      <c r="E563">
        <v>2</v>
      </c>
      <c r="F563">
        <v>0</v>
      </c>
      <c r="G563">
        <v>0</v>
      </c>
      <c r="H563">
        <v>2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T563" t="s">
        <v>1648</v>
      </c>
      <c r="U563" t="s">
        <v>1649</v>
      </c>
      <c r="V563" t="s">
        <v>503</v>
      </c>
      <c r="W563" t="s">
        <v>1650</v>
      </c>
      <c r="X563">
        <v>2</v>
      </c>
      <c r="Y563" s="14">
        <v>0</v>
      </c>
      <c r="Z563" s="14">
        <v>0</v>
      </c>
      <c r="AA563" s="14">
        <v>337</v>
      </c>
      <c r="AB563" s="14">
        <v>0</v>
      </c>
      <c r="AC563" s="14" t="s">
        <v>5832</v>
      </c>
      <c r="AD563" s="14">
        <v>0</v>
      </c>
      <c r="AE563" s="14">
        <v>0</v>
      </c>
      <c r="AF563" s="14">
        <v>0</v>
      </c>
      <c r="AG563" s="14">
        <v>0</v>
      </c>
      <c r="AH563" s="14">
        <v>0</v>
      </c>
      <c r="AI563" s="14">
        <v>0</v>
      </c>
      <c r="AJ563" t="s">
        <v>5832</v>
      </c>
    </row>
    <row r="564" spans="1:36">
      <c r="A564" t="s">
        <v>1651</v>
      </c>
      <c r="B564" t="s">
        <v>1652</v>
      </c>
      <c r="C564" t="s">
        <v>503</v>
      </c>
      <c r="D564" t="s">
        <v>1653</v>
      </c>
      <c r="E564">
        <v>2</v>
      </c>
      <c r="F564">
        <v>0</v>
      </c>
      <c r="G564">
        <v>0</v>
      </c>
      <c r="H564">
        <v>2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T564" t="s">
        <v>1651</v>
      </c>
      <c r="U564" t="s">
        <v>1652</v>
      </c>
      <c r="V564" t="s">
        <v>503</v>
      </c>
      <c r="W564" t="s">
        <v>1653</v>
      </c>
      <c r="X564">
        <v>2</v>
      </c>
      <c r="Y564" s="14">
        <v>0</v>
      </c>
      <c r="Z564" s="14">
        <v>0</v>
      </c>
      <c r="AA564" s="14">
        <v>337</v>
      </c>
      <c r="AB564" s="14">
        <v>0</v>
      </c>
      <c r="AC564" s="14" t="s">
        <v>5832</v>
      </c>
      <c r="AD564" s="14">
        <v>0</v>
      </c>
      <c r="AE564" s="14">
        <v>0</v>
      </c>
      <c r="AF564" s="14">
        <v>0</v>
      </c>
      <c r="AG564" s="14">
        <v>0</v>
      </c>
      <c r="AH564" s="14">
        <v>0</v>
      </c>
      <c r="AI564" s="14">
        <v>0</v>
      </c>
      <c r="AJ564" t="s">
        <v>5832</v>
      </c>
    </row>
    <row r="565" spans="1:36">
      <c r="A565" t="s">
        <v>1654</v>
      </c>
      <c r="B565" t="s">
        <v>1655</v>
      </c>
      <c r="C565" t="s">
        <v>503</v>
      </c>
      <c r="D565" t="s">
        <v>1656</v>
      </c>
      <c r="E565">
        <v>2</v>
      </c>
      <c r="F565">
        <v>0</v>
      </c>
      <c r="G565">
        <v>0</v>
      </c>
      <c r="H565">
        <v>2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T565" t="s">
        <v>1654</v>
      </c>
      <c r="U565" t="s">
        <v>1655</v>
      </c>
      <c r="V565" t="s">
        <v>503</v>
      </c>
      <c r="W565" t="s">
        <v>1656</v>
      </c>
      <c r="X565">
        <v>2</v>
      </c>
      <c r="Y565" s="14">
        <v>0</v>
      </c>
      <c r="Z565" s="14">
        <v>0</v>
      </c>
      <c r="AA565" s="14">
        <v>337</v>
      </c>
      <c r="AB565" s="14">
        <v>0</v>
      </c>
      <c r="AC565" s="14" t="s">
        <v>5832</v>
      </c>
      <c r="AD565" s="14">
        <v>0</v>
      </c>
      <c r="AE565" s="14">
        <v>0</v>
      </c>
      <c r="AF565" s="14">
        <v>0</v>
      </c>
      <c r="AG565" s="14">
        <v>0</v>
      </c>
      <c r="AH565" s="14">
        <v>0</v>
      </c>
      <c r="AI565" s="14">
        <v>0</v>
      </c>
      <c r="AJ565" t="s">
        <v>5832</v>
      </c>
    </row>
    <row r="566" spans="1:36">
      <c r="A566" t="s">
        <v>1657</v>
      </c>
      <c r="B566" t="s">
        <v>1658</v>
      </c>
      <c r="C566" t="s">
        <v>503</v>
      </c>
      <c r="D566" t="s">
        <v>1659</v>
      </c>
      <c r="E566">
        <v>2</v>
      </c>
      <c r="F566">
        <v>0</v>
      </c>
      <c r="G566">
        <v>0</v>
      </c>
      <c r="H566">
        <v>2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T566" t="s">
        <v>1657</v>
      </c>
      <c r="U566" t="s">
        <v>1658</v>
      </c>
      <c r="V566" t="s">
        <v>503</v>
      </c>
      <c r="W566" t="s">
        <v>1659</v>
      </c>
      <c r="X566">
        <v>2</v>
      </c>
      <c r="Y566" s="14">
        <v>0</v>
      </c>
      <c r="Z566" s="14">
        <v>0</v>
      </c>
      <c r="AA566" s="14">
        <v>337</v>
      </c>
      <c r="AB566" s="14">
        <v>0</v>
      </c>
      <c r="AC566" s="14" t="s">
        <v>5832</v>
      </c>
      <c r="AD566" s="14">
        <v>0</v>
      </c>
      <c r="AE566" s="14">
        <v>0</v>
      </c>
      <c r="AF566" s="14">
        <v>0</v>
      </c>
      <c r="AG566" s="14">
        <v>0</v>
      </c>
      <c r="AH566" s="14">
        <v>0</v>
      </c>
      <c r="AI566" s="14">
        <v>0</v>
      </c>
      <c r="AJ566" t="s">
        <v>5832</v>
      </c>
    </row>
    <row r="567" spans="1:36">
      <c r="A567" t="s">
        <v>1660</v>
      </c>
      <c r="B567" t="s">
        <v>1661</v>
      </c>
      <c r="C567" t="s">
        <v>503</v>
      </c>
      <c r="D567" t="s">
        <v>1662</v>
      </c>
      <c r="E567">
        <v>2</v>
      </c>
      <c r="F567">
        <v>0</v>
      </c>
      <c r="G567">
        <v>0</v>
      </c>
      <c r="H567">
        <v>2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T567" t="s">
        <v>1660</v>
      </c>
      <c r="U567" t="s">
        <v>1661</v>
      </c>
      <c r="V567" t="s">
        <v>503</v>
      </c>
      <c r="W567" t="s">
        <v>1662</v>
      </c>
      <c r="X567">
        <v>2</v>
      </c>
      <c r="Y567" s="14">
        <v>0</v>
      </c>
      <c r="Z567" s="14">
        <v>0</v>
      </c>
      <c r="AA567" s="14">
        <v>337</v>
      </c>
      <c r="AB567" s="14">
        <v>0</v>
      </c>
      <c r="AC567" s="14" t="s">
        <v>5832</v>
      </c>
      <c r="AD567" s="14">
        <v>0</v>
      </c>
      <c r="AE567" s="14">
        <v>0</v>
      </c>
      <c r="AF567" s="14">
        <v>0</v>
      </c>
      <c r="AG567" s="14">
        <v>0</v>
      </c>
      <c r="AH567" s="14">
        <v>0</v>
      </c>
      <c r="AI567" s="14">
        <v>0</v>
      </c>
      <c r="AJ567" t="s">
        <v>5832</v>
      </c>
    </row>
    <row r="568" spans="1:36">
      <c r="A568" t="s">
        <v>1663</v>
      </c>
      <c r="B568" t="s">
        <v>1664</v>
      </c>
      <c r="C568" t="s">
        <v>503</v>
      </c>
      <c r="D568" t="s">
        <v>1665</v>
      </c>
      <c r="E568">
        <v>2</v>
      </c>
      <c r="F568">
        <v>0</v>
      </c>
      <c r="G568">
        <v>0</v>
      </c>
      <c r="H568">
        <v>2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T568" t="s">
        <v>1663</v>
      </c>
      <c r="U568" t="s">
        <v>1664</v>
      </c>
      <c r="V568" t="s">
        <v>503</v>
      </c>
      <c r="W568" t="s">
        <v>1665</v>
      </c>
      <c r="X568">
        <v>2</v>
      </c>
      <c r="Y568" s="14">
        <v>0</v>
      </c>
      <c r="Z568" s="14">
        <v>0</v>
      </c>
      <c r="AA568" s="14">
        <v>337</v>
      </c>
      <c r="AB568" s="14">
        <v>0</v>
      </c>
      <c r="AC568" s="14" t="s">
        <v>5832</v>
      </c>
      <c r="AD568" s="14">
        <v>0</v>
      </c>
      <c r="AE568" s="14">
        <v>0</v>
      </c>
      <c r="AF568" s="14">
        <v>0</v>
      </c>
      <c r="AG568" s="14">
        <v>0</v>
      </c>
      <c r="AH568" s="14">
        <v>0</v>
      </c>
      <c r="AI568" s="14">
        <v>0</v>
      </c>
      <c r="AJ568" t="s">
        <v>5832</v>
      </c>
    </row>
    <row r="569" spans="1:36">
      <c r="A569" t="s">
        <v>1666</v>
      </c>
      <c r="B569" t="s">
        <v>1667</v>
      </c>
      <c r="C569" t="s">
        <v>503</v>
      </c>
      <c r="D569" t="s">
        <v>1668</v>
      </c>
      <c r="E569">
        <v>2</v>
      </c>
      <c r="F569">
        <v>0</v>
      </c>
      <c r="G569">
        <v>0</v>
      </c>
      <c r="H569">
        <v>2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T569" t="s">
        <v>1666</v>
      </c>
      <c r="U569" t="s">
        <v>1667</v>
      </c>
      <c r="V569" t="s">
        <v>503</v>
      </c>
      <c r="W569" t="s">
        <v>1668</v>
      </c>
      <c r="X569">
        <v>2</v>
      </c>
      <c r="Y569" s="14">
        <v>0</v>
      </c>
      <c r="Z569" s="14">
        <v>0</v>
      </c>
      <c r="AA569" s="14">
        <v>337</v>
      </c>
      <c r="AB569" s="14">
        <v>0</v>
      </c>
      <c r="AC569" s="14" t="s">
        <v>5832</v>
      </c>
      <c r="AD569" s="14">
        <v>0</v>
      </c>
      <c r="AE569" s="14">
        <v>0</v>
      </c>
      <c r="AF569" s="14">
        <v>0</v>
      </c>
      <c r="AG569" s="14">
        <v>0</v>
      </c>
      <c r="AH569" s="14">
        <v>0</v>
      </c>
      <c r="AI569" s="14">
        <v>0</v>
      </c>
      <c r="AJ569" t="s">
        <v>5832</v>
      </c>
    </row>
    <row r="570" spans="1:36">
      <c r="A570" t="s">
        <v>1669</v>
      </c>
      <c r="B570" t="s">
        <v>1670</v>
      </c>
      <c r="C570" t="s">
        <v>503</v>
      </c>
      <c r="D570" t="s">
        <v>1671</v>
      </c>
      <c r="E570">
        <v>2</v>
      </c>
      <c r="F570">
        <v>0</v>
      </c>
      <c r="G570">
        <v>0</v>
      </c>
      <c r="H570">
        <v>2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T570" t="s">
        <v>1669</v>
      </c>
      <c r="U570" t="s">
        <v>1670</v>
      </c>
      <c r="V570" t="s">
        <v>503</v>
      </c>
      <c r="W570" t="s">
        <v>1671</v>
      </c>
      <c r="X570">
        <v>2</v>
      </c>
      <c r="Y570" s="14">
        <v>0</v>
      </c>
      <c r="Z570" s="14">
        <v>0</v>
      </c>
      <c r="AA570" s="14">
        <v>337</v>
      </c>
      <c r="AB570" s="14">
        <v>0</v>
      </c>
      <c r="AC570" s="14" t="s">
        <v>5832</v>
      </c>
      <c r="AD570" s="14">
        <v>0</v>
      </c>
      <c r="AE570" s="14">
        <v>0</v>
      </c>
      <c r="AF570" s="14">
        <v>0</v>
      </c>
      <c r="AG570" s="14">
        <v>0</v>
      </c>
      <c r="AH570" s="14">
        <v>0</v>
      </c>
      <c r="AI570" s="14">
        <v>0</v>
      </c>
      <c r="AJ570" t="s">
        <v>5832</v>
      </c>
    </row>
    <row r="571" spans="1:36">
      <c r="A571" t="s">
        <v>1672</v>
      </c>
      <c r="B571" t="s">
        <v>1673</v>
      </c>
      <c r="C571" t="s">
        <v>503</v>
      </c>
      <c r="D571" t="s">
        <v>1674</v>
      </c>
      <c r="E571">
        <v>2</v>
      </c>
      <c r="F571">
        <v>0</v>
      </c>
      <c r="G571">
        <v>0</v>
      </c>
      <c r="H571">
        <v>2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T571" t="s">
        <v>1672</v>
      </c>
      <c r="U571" t="s">
        <v>1673</v>
      </c>
      <c r="V571" t="s">
        <v>503</v>
      </c>
      <c r="W571" t="s">
        <v>1674</v>
      </c>
      <c r="X571">
        <v>2</v>
      </c>
      <c r="Y571" s="14">
        <v>0</v>
      </c>
      <c r="Z571" s="14">
        <v>0</v>
      </c>
      <c r="AA571" s="14">
        <v>337</v>
      </c>
      <c r="AB571" s="14">
        <v>0</v>
      </c>
      <c r="AC571" s="14" t="s">
        <v>5832</v>
      </c>
      <c r="AD571" s="14">
        <v>0</v>
      </c>
      <c r="AE571" s="14">
        <v>0</v>
      </c>
      <c r="AF571" s="14">
        <v>0</v>
      </c>
      <c r="AG571" s="14">
        <v>0</v>
      </c>
      <c r="AH571" s="14">
        <v>0</v>
      </c>
      <c r="AI571" s="14">
        <v>0</v>
      </c>
      <c r="AJ571" t="s">
        <v>5832</v>
      </c>
    </row>
    <row r="572" spans="1:36">
      <c r="A572" t="s">
        <v>1675</v>
      </c>
      <c r="B572" t="s">
        <v>1676</v>
      </c>
      <c r="C572" t="s">
        <v>503</v>
      </c>
      <c r="D572" t="s">
        <v>1677</v>
      </c>
      <c r="E572">
        <v>2</v>
      </c>
      <c r="F572">
        <v>0</v>
      </c>
      <c r="G572">
        <v>0</v>
      </c>
      <c r="H572">
        <v>2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T572" t="s">
        <v>1675</v>
      </c>
      <c r="U572" t="s">
        <v>1676</v>
      </c>
      <c r="V572" t="s">
        <v>503</v>
      </c>
      <c r="W572" t="s">
        <v>1677</v>
      </c>
      <c r="X572">
        <v>2</v>
      </c>
      <c r="Y572" s="14">
        <v>0</v>
      </c>
      <c r="Z572" s="14">
        <v>0</v>
      </c>
      <c r="AA572" s="14">
        <v>337</v>
      </c>
      <c r="AB572" s="14">
        <v>0</v>
      </c>
      <c r="AC572" s="14" t="s">
        <v>5832</v>
      </c>
      <c r="AD572" s="14">
        <v>0</v>
      </c>
      <c r="AE572" s="14">
        <v>0</v>
      </c>
      <c r="AF572" s="14">
        <v>0</v>
      </c>
      <c r="AG572" s="14">
        <v>0</v>
      </c>
      <c r="AH572" s="14">
        <v>0</v>
      </c>
      <c r="AI572" s="14">
        <v>0</v>
      </c>
      <c r="AJ572" t="s">
        <v>5832</v>
      </c>
    </row>
    <row r="573" spans="1:36">
      <c r="A573" t="s">
        <v>1678</v>
      </c>
      <c r="B573" t="s">
        <v>1679</v>
      </c>
      <c r="C573" t="s">
        <v>503</v>
      </c>
      <c r="D573" t="s">
        <v>1680</v>
      </c>
      <c r="E573">
        <v>2</v>
      </c>
      <c r="F573">
        <v>0</v>
      </c>
      <c r="G573">
        <v>0</v>
      </c>
      <c r="H573">
        <v>0</v>
      </c>
      <c r="I573">
        <v>2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T573" t="s">
        <v>1678</v>
      </c>
      <c r="U573" t="s">
        <v>1679</v>
      </c>
      <c r="V573" t="s">
        <v>503</v>
      </c>
      <c r="W573" t="s">
        <v>1680</v>
      </c>
      <c r="X573">
        <v>2</v>
      </c>
      <c r="Y573" s="14">
        <v>0</v>
      </c>
      <c r="Z573" s="14">
        <v>0</v>
      </c>
      <c r="AA573" s="14">
        <v>0</v>
      </c>
      <c r="AB573" s="14">
        <v>2614</v>
      </c>
      <c r="AC573" s="14" t="s">
        <v>5832</v>
      </c>
      <c r="AD573" s="14">
        <v>0</v>
      </c>
      <c r="AE573" s="14">
        <v>0</v>
      </c>
      <c r="AF573" s="14">
        <v>0</v>
      </c>
      <c r="AG573" s="14">
        <v>0</v>
      </c>
      <c r="AH573" s="14">
        <v>0</v>
      </c>
      <c r="AI573" s="14">
        <v>0</v>
      </c>
      <c r="AJ573" t="s">
        <v>5832</v>
      </c>
    </row>
    <row r="574" spans="1:36">
      <c r="A574" t="s">
        <v>1681</v>
      </c>
      <c r="B574" t="s">
        <v>1682</v>
      </c>
      <c r="C574" t="s">
        <v>503</v>
      </c>
      <c r="D574" t="s">
        <v>1683</v>
      </c>
      <c r="E574">
        <v>2</v>
      </c>
      <c r="F574">
        <v>0</v>
      </c>
      <c r="G574">
        <v>0</v>
      </c>
      <c r="H574">
        <v>0</v>
      </c>
      <c r="I574">
        <v>2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T574" t="s">
        <v>1681</v>
      </c>
      <c r="U574" t="s">
        <v>1682</v>
      </c>
      <c r="V574" t="s">
        <v>503</v>
      </c>
      <c r="W574" t="s">
        <v>1683</v>
      </c>
      <c r="X574">
        <v>2</v>
      </c>
      <c r="Y574" s="14">
        <v>0</v>
      </c>
      <c r="Z574" s="14">
        <v>0</v>
      </c>
      <c r="AA574" s="14">
        <v>0</v>
      </c>
      <c r="AB574" s="14">
        <v>2614</v>
      </c>
      <c r="AC574" s="14" t="s">
        <v>5832</v>
      </c>
      <c r="AD574" s="14">
        <v>0</v>
      </c>
      <c r="AE574" s="14">
        <v>0</v>
      </c>
      <c r="AF574" s="14">
        <v>0</v>
      </c>
      <c r="AG574" s="14">
        <v>0</v>
      </c>
      <c r="AH574" s="14">
        <v>0</v>
      </c>
      <c r="AI574" s="14">
        <v>0</v>
      </c>
      <c r="AJ574" t="s">
        <v>5832</v>
      </c>
    </row>
    <row r="575" spans="1:36">
      <c r="A575" t="s">
        <v>1684</v>
      </c>
      <c r="B575" t="s">
        <v>1685</v>
      </c>
      <c r="C575" t="s">
        <v>503</v>
      </c>
      <c r="D575" t="s">
        <v>1686</v>
      </c>
      <c r="E575">
        <v>2</v>
      </c>
      <c r="F575">
        <v>0</v>
      </c>
      <c r="G575">
        <v>0</v>
      </c>
      <c r="H575">
        <v>0</v>
      </c>
      <c r="I575">
        <v>2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T575" t="s">
        <v>1684</v>
      </c>
      <c r="U575" t="s">
        <v>1685</v>
      </c>
      <c r="V575" t="s">
        <v>503</v>
      </c>
      <c r="W575" t="s">
        <v>1686</v>
      </c>
      <c r="X575">
        <v>2</v>
      </c>
      <c r="Y575" s="14">
        <v>0</v>
      </c>
      <c r="Z575" s="14">
        <v>0</v>
      </c>
      <c r="AA575" s="14">
        <v>0</v>
      </c>
      <c r="AB575" s="14">
        <v>2614</v>
      </c>
      <c r="AC575" s="14" t="s">
        <v>5832</v>
      </c>
      <c r="AD575" s="14">
        <v>0</v>
      </c>
      <c r="AE575" s="14">
        <v>0</v>
      </c>
      <c r="AF575" s="14">
        <v>0</v>
      </c>
      <c r="AG575" s="14">
        <v>0</v>
      </c>
      <c r="AH575" s="14">
        <v>0</v>
      </c>
      <c r="AI575" s="14">
        <v>0</v>
      </c>
      <c r="AJ575" t="s">
        <v>5832</v>
      </c>
    </row>
    <row r="576" spans="1:36">
      <c r="A576" t="s">
        <v>1687</v>
      </c>
      <c r="B576" t="s">
        <v>79</v>
      </c>
      <c r="C576" t="s">
        <v>503</v>
      </c>
      <c r="D576" t="s">
        <v>1688</v>
      </c>
      <c r="E576">
        <v>2</v>
      </c>
      <c r="F576">
        <v>0</v>
      </c>
      <c r="G576">
        <v>0</v>
      </c>
      <c r="H576">
        <v>0</v>
      </c>
      <c r="I576">
        <v>2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T576" t="s">
        <v>1687</v>
      </c>
      <c r="U576" t="s">
        <v>79</v>
      </c>
      <c r="V576" t="s">
        <v>503</v>
      </c>
      <c r="W576" t="s">
        <v>1688</v>
      </c>
      <c r="X576">
        <v>2</v>
      </c>
      <c r="Y576" s="14">
        <v>0</v>
      </c>
      <c r="Z576" s="14">
        <v>0</v>
      </c>
      <c r="AA576" s="14">
        <v>0</v>
      </c>
      <c r="AB576" s="14">
        <v>2614</v>
      </c>
      <c r="AC576" s="14" t="s">
        <v>5832</v>
      </c>
      <c r="AD576" s="14">
        <v>0</v>
      </c>
      <c r="AE576" s="14">
        <v>0</v>
      </c>
      <c r="AF576" s="14">
        <v>0</v>
      </c>
      <c r="AG576" s="14">
        <v>0</v>
      </c>
      <c r="AH576" s="14">
        <v>0</v>
      </c>
      <c r="AI576" s="14">
        <v>0</v>
      </c>
      <c r="AJ576" t="s">
        <v>5832</v>
      </c>
    </row>
    <row r="577" spans="1:36">
      <c r="A577" t="s">
        <v>1689</v>
      </c>
      <c r="B577" t="s">
        <v>1690</v>
      </c>
      <c r="C577" t="s">
        <v>503</v>
      </c>
      <c r="D577" t="s">
        <v>1691</v>
      </c>
      <c r="E577">
        <v>2</v>
      </c>
      <c r="F577">
        <v>0</v>
      </c>
      <c r="G577">
        <v>0</v>
      </c>
      <c r="H577">
        <v>0</v>
      </c>
      <c r="I577">
        <v>2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T577" t="s">
        <v>1689</v>
      </c>
      <c r="U577" t="s">
        <v>1690</v>
      </c>
      <c r="V577" t="s">
        <v>503</v>
      </c>
      <c r="W577" t="s">
        <v>1691</v>
      </c>
      <c r="X577">
        <v>2</v>
      </c>
      <c r="Y577" s="14">
        <v>0</v>
      </c>
      <c r="Z577" s="14">
        <v>0</v>
      </c>
      <c r="AA577" s="14">
        <v>0</v>
      </c>
      <c r="AB577" s="14">
        <v>2614</v>
      </c>
      <c r="AC577" s="14" t="s">
        <v>5832</v>
      </c>
      <c r="AD577" s="14">
        <v>0</v>
      </c>
      <c r="AE577" s="14">
        <v>0</v>
      </c>
      <c r="AF577" s="14">
        <v>0</v>
      </c>
      <c r="AG577" s="14">
        <v>0</v>
      </c>
      <c r="AH577" s="14">
        <v>0</v>
      </c>
      <c r="AI577" s="14">
        <v>0</v>
      </c>
      <c r="AJ577" t="s">
        <v>5832</v>
      </c>
    </row>
    <row r="578" spans="1:36">
      <c r="A578" t="s">
        <v>1692</v>
      </c>
      <c r="B578" t="s">
        <v>1693</v>
      </c>
      <c r="C578" t="s">
        <v>503</v>
      </c>
      <c r="D578" t="s">
        <v>1694</v>
      </c>
      <c r="E578">
        <v>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2</v>
      </c>
      <c r="T578" t="s">
        <v>1692</v>
      </c>
      <c r="U578" t="s">
        <v>1693</v>
      </c>
      <c r="V578" t="s">
        <v>503</v>
      </c>
      <c r="W578" t="s">
        <v>1694</v>
      </c>
      <c r="X578">
        <v>2</v>
      </c>
      <c r="Y578" s="14">
        <v>0</v>
      </c>
      <c r="Z578" s="14">
        <v>0</v>
      </c>
      <c r="AA578" s="14">
        <v>0</v>
      </c>
      <c r="AB578" s="14">
        <v>0</v>
      </c>
      <c r="AC578" s="14" t="s">
        <v>5832</v>
      </c>
      <c r="AD578" s="14">
        <v>0</v>
      </c>
      <c r="AE578" s="14">
        <v>0</v>
      </c>
      <c r="AF578" s="14">
        <v>0</v>
      </c>
      <c r="AG578" s="14">
        <v>0</v>
      </c>
      <c r="AH578" s="14">
        <v>0</v>
      </c>
      <c r="AI578" s="14">
        <v>0</v>
      </c>
      <c r="AJ578" t="s">
        <v>5832</v>
      </c>
    </row>
    <row r="579" spans="1:36">
      <c r="A579" t="s">
        <v>1695</v>
      </c>
      <c r="B579" t="s">
        <v>1696</v>
      </c>
      <c r="C579" t="s">
        <v>503</v>
      </c>
      <c r="D579" t="s">
        <v>1697</v>
      </c>
      <c r="E579">
        <v>2</v>
      </c>
      <c r="F579">
        <v>0</v>
      </c>
      <c r="G579">
        <v>0</v>
      </c>
      <c r="H579">
        <v>0</v>
      </c>
      <c r="I579">
        <v>0</v>
      </c>
      <c r="J579">
        <v>2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T579" t="s">
        <v>1695</v>
      </c>
      <c r="U579" t="s">
        <v>1696</v>
      </c>
      <c r="V579" t="s">
        <v>503</v>
      </c>
      <c r="W579" t="s">
        <v>1697</v>
      </c>
      <c r="X579">
        <v>2</v>
      </c>
      <c r="Y579" s="14">
        <v>0</v>
      </c>
      <c r="Z579" s="14">
        <v>0</v>
      </c>
      <c r="AA579" s="14">
        <v>0</v>
      </c>
      <c r="AB579" s="14">
        <v>0</v>
      </c>
      <c r="AC579" s="14" t="s">
        <v>5832</v>
      </c>
      <c r="AD579" s="14">
        <v>0</v>
      </c>
      <c r="AE579" s="14">
        <v>0</v>
      </c>
      <c r="AF579" s="14">
        <v>0</v>
      </c>
      <c r="AG579" s="14">
        <v>0</v>
      </c>
      <c r="AH579" s="14">
        <v>0</v>
      </c>
      <c r="AI579" s="14">
        <v>0</v>
      </c>
      <c r="AJ579" t="s">
        <v>5832</v>
      </c>
    </row>
    <row r="580" spans="1:36">
      <c r="A580" t="s">
        <v>1698</v>
      </c>
      <c r="B580" t="s">
        <v>1699</v>
      </c>
      <c r="C580" t="s">
        <v>503</v>
      </c>
      <c r="D580" t="s">
        <v>1700</v>
      </c>
      <c r="E580">
        <v>2</v>
      </c>
      <c r="F580">
        <v>0</v>
      </c>
      <c r="G580">
        <v>0</v>
      </c>
      <c r="H580">
        <v>0</v>
      </c>
      <c r="I580">
        <v>0</v>
      </c>
      <c r="J580">
        <v>2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T580" t="s">
        <v>1698</v>
      </c>
      <c r="U580" t="s">
        <v>1699</v>
      </c>
      <c r="V580" t="s">
        <v>503</v>
      </c>
      <c r="W580" t="s">
        <v>1700</v>
      </c>
      <c r="X580">
        <v>2</v>
      </c>
      <c r="Y580" s="14">
        <v>0</v>
      </c>
      <c r="Z580" s="14">
        <v>0</v>
      </c>
      <c r="AA580" s="14">
        <v>0</v>
      </c>
      <c r="AB580" s="14">
        <v>0</v>
      </c>
      <c r="AC580" s="14" t="s">
        <v>5832</v>
      </c>
      <c r="AD580" s="14">
        <v>0</v>
      </c>
      <c r="AE580" s="14">
        <v>0</v>
      </c>
      <c r="AF580" s="14">
        <v>0</v>
      </c>
      <c r="AG580" s="14">
        <v>0</v>
      </c>
      <c r="AH580" s="14">
        <v>0</v>
      </c>
      <c r="AI580" s="14">
        <v>0</v>
      </c>
      <c r="AJ580" t="s">
        <v>5832</v>
      </c>
    </row>
    <row r="581" spans="1:36">
      <c r="A581" t="s">
        <v>1701</v>
      </c>
      <c r="B581" t="s">
        <v>173</v>
      </c>
      <c r="C581" t="s">
        <v>503</v>
      </c>
      <c r="D581" t="s">
        <v>1702</v>
      </c>
      <c r="E581">
        <v>4</v>
      </c>
      <c r="F581">
        <v>0</v>
      </c>
      <c r="G581">
        <v>0</v>
      </c>
      <c r="H581">
        <v>0</v>
      </c>
      <c r="I581">
        <v>0</v>
      </c>
      <c r="J581">
        <v>4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T581" t="s">
        <v>1701</v>
      </c>
      <c r="U581" t="s">
        <v>173</v>
      </c>
      <c r="V581" t="s">
        <v>503</v>
      </c>
      <c r="W581" t="s">
        <v>1702</v>
      </c>
      <c r="X581">
        <v>4</v>
      </c>
      <c r="Y581" s="14">
        <v>0</v>
      </c>
      <c r="Z581" s="14">
        <v>0</v>
      </c>
      <c r="AA581" s="14">
        <v>0</v>
      </c>
      <c r="AB581" s="14">
        <v>0</v>
      </c>
      <c r="AC581" s="14" t="s">
        <v>5832</v>
      </c>
      <c r="AD581" s="14">
        <v>0</v>
      </c>
      <c r="AE581" s="14">
        <v>0</v>
      </c>
      <c r="AF581" s="14">
        <v>0</v>
      </c>
      <c r="AG581" s="14">
        <v>0</v>
      </c>
      <c r="AH581" s="14">
        <v>0</v>
      </c>
      <c r="AI581" s="14">
        <v>0</v>
      </c>
      <c r="AJ581" t="s">
        <v>5832</v>
      </c>
    </row>
    <row r="582" spans="1:36">
      <c r="A582" t="s">
        <v>1703</v>
      </c>
      <c r="B582" t="s">
        <v>1704</v>
      </c>
      <c r="C582" t="s">
        <v>503</v>
      </c>
      <c r="D582" t="s">
        <v>1705</v>
      </c>
      <c r="E582">
        <v>2</v>
      </c>
      <c r="F582">
        <v>0</v>
      </c>
      <c r="G582">
        <v>0</v>
      </c>
      <c r="H582">
        <v>0</v>
      </c>
      <c r="I582">
        <v>0</v>
      </c>
      <c r="J582">
        <v>2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T582" t="s">
        <v>1703</v>
      </c>
      <c r="U582" t="s">
        <v>1704</v>
      </c>
      <c r="V582" t="s">
        <v>503</v>
      </c>
      <c r="W582" t="s">
        <v>1705</v>
      </c>
      <c r="X582">
        <v>2</v>
      </c>
      <c r="Y582" s="14">
        <v>0</v>
      </c>
      <c r="Z582" s="14">
        <v>0</v>
      </c>
      <c r="AA582" s="14">
        <v>0</v>
      </c>
      <c r="AB582" s="14">
        <v>0</v>
      </c>
      <c r="AC582" s="14" t="s">
        <v>5832</v>
      </c>
      <c r="AD582" s="14">
        <v>0</v>
      </c>
      <c r="AE582" s="14">
        <v>0</v>
      </c>
      <c r="AF582" s="14">
        <v>0</v>
      </c>
      <c r="AG582" s="14">
        <v>0</v>
      </c>
      <c r="AH582" s="14">
        <v>0</v>
      </c>
      <c r="AI582" s="14">
        <v>0</v>
      </c>
      <c r="AJ582" t="s">
        <v>5832</v>
      </c>
    </row>
    <row r="583" spans="1:36">
      <c r="A583" t="s">
        <v>1706</v>
      </c>
      <c r="B583" t="s">
        <v>1707</v>
      </c>
      <c r="C583" t="s">
        <v>503</v>
      </c>
      <c r="D583" t="s">
        <v>1708</v>
      </c>
      <c r="E583">
        <v>2</v>
      </c>
      <c r="F583">
        <v>0</v>
      </c>
      <c r="G583">
        <v>0</v>
      </c>
      <c r="H583">
        <v>0</v>
      </c>
      <c r="I583">
        <v>0</v>
      </c>
      <c r="J583">
        <v>2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T583" t="s">
        <v>1706</v>
      </c>
      <c r="U583" t="s">
        <v>1707</v>
      </c>
      <c r="V583" t="s">
        <v>503</v>
      </c>
      <c r="W583" t="s">
        <v>1708</v>
      </c>
      <c r="X583">
        <v>2</v>
      </c>
      <c r="Y583" s="14">
        <v>0</v>
      </c>
      <c r="Z583" s="14">
        <v>0</v>
      </c>
      <c r="AA583" s="14">
        <v>0</v>
      </c>
      <c r="AB583" s="14">
        <v>0</v>
      </c>
      <c r="AC583" s="14" t="s">
        <v>5832</v>
      </c>
      <c r="AD583" s="14">
        <v>0</v>
      </c>
      <c r="AE583" s="14">
        <v>0</v>
      </c>
      <c r="AF583" s="14">
        <v>0</v>
      </c>
      <c r="AG583" s="14">
        <v>0</v>
      </c>
      <c r="AH583" s="14">
        <v>0</v>
      </c>
      <c r="AI583" s="14">
        <v>0</v>
      </c>
      <c r="AJ583" t="s">
        <v>5832</v>
      </c>
    </row>
    <row r="584" spans="1:36">
      <c r="A584" t="s">
        <v>1709</v>
      </c>
      <c r="B584" t="s">
        <v>1710</v>
      </c>
      <c r="C584" t="s">
        <v>503</v>
      </c>
      <c r="D584" t="s">
        <v>1711</v>
      </c>
      <c r="E584">
        <v>2</v>
      </c>
      <c r="F584">
        <v>0</v>
      </c>
      <c r="G584">
        <v>0</v>
      </c>
      <c r="H584">
        <v>0</v>
      </c>
      <c r="I584">
        <v>0</v>
      </c>
      <c r="J584">
        <v>2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T584" t="s">
        <v>1709</v>
      </c>
      <c r="U584" t="s">
        <v>1710</v>
      </c>
      <c r="V584" t="s">
        <v>503</v>
      </c>
      <c r="W584" t="s">
        <v>1711</v>
      </c>
      <c r="X584">
        <v>2</v>
      </c>
      <c r="Y584" s="14">
        <v>0</v>
      </c>
      <c r="Z584" s="14">
        <v>0</v>
      </c>
      <c r="AA584" s="14">
        <v>0</v>
      </c>
      <c r="AB584" s="14">
        <v>0</v>
      </c>
      <c r="AC584" s="14" t="s">
        <v>5832</v>
      </c>
      <c r="AD584" s="14">
        <v>0</v>
      </c>
      <c r="AE584" s="14">
        <v>0</v>
      </c>
      <c r="AF584" s="14">
        <v>0</v>
      </c>
      <c r="AG584" s="14">
        <v>0</v>
      </c>
      <c r="AH584" s="14">
        <v>0</v>
      </c>
      <c r="AI584" s="14">
        <v>0</v>
      </c>
      <c r="AJ584" t="s">
        <v>5832</v>
      </c>
    </row>
    <row r="585" spans="1:36">
      <c r="A585" t="s">
        <v>1712</v>
      </c>
      <c r="B585" t="s">
        <v>1713</v>
      </c>
      <c r="C585" t="s">
        <v>503</v>
      </c>
      <c r="D585" t="s">
        <v>1714</v>
      </c>
      <c r="E585">
        <v>2</v>
      </c>
      <c r="F585">
        <v>0</v>
      </c>
      <c r="G585">
        <v>0</v>
      </c>
      <c r="H585">
        <v>0</v>
      </c>
      <c r="I585">
        <v>0</v>
      </c>
      <c r="J585">
        <v>2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T585" t="s">
        <v>1712</v>
      </c>
      <c r="U585" t="s">
        <v>1713</v>
      </c>
      <c r="V585" t="s">
        <v>503</v>
      </c>
      <c r="W585" t="s">
        <v>1714</v>
      </c>
      <c r="X585">
        <v>2</v>
      </c>
      <c r="Y585" s="14">
        <v>0</v>
      </c>
      <c r="Z585" s="14">
        <v>0</v>
      </c>
      <c r="AA585" s="14">
        <v>0</v>
      </c>
      <c r="AB585" s="14">
        <v>0</v>
      </c>
      <c r="AC585" s="14" t="s">
        <v>5832</v>
      </c>
      <c r="AD585" s="14">
        <v>0</v>
      </c>
      <c r="AE585" s="14">
        <v>0</v>
      </c>
      <c r="AF585" s="14">
        <v>0</v>
      </c>
      <c r="AG585" s="14">
        <v>0</v>
      </c>
      <c r="AH585" s="14">
        <v>0</v>
      </c>
      <c r="AI585" s="14">
        <v>0</v>
      </c>
      <c r="AJ585" t="s">
        <v>5832</v>
      </c>
    </row>
    <row r="586" spans="1:36">
      <c r="A586" t="s">
        <v>1715</v>
      </c>
      <c r="B586" t="s">
        <v>108</v>
      </c>
      <c r="C586" t="s">
        <v>503</v>
      </c>
      <c r="D586" t="s">
        <v>1716</v>
      </c>
      <c r="E586">
        <v>2</v>
      </c>
      <c r="F586">
        <v>0</v>
      </c>
      <c r="G586">
        <v>0</v>
      </c>
      <c r="H586">
        <v>0</v>
      </c>
      <c r="I586">
        <v>0</v>
      </c>
      <c r="J586">
        <v>2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T586" t="s">
        <v>1715</v>
      </c>
      <c r="U586" t="s">
        <v>108</v>
      </c>
      <c r="V586" t="s">
        <v>503</v>
      </c>
      <c r="W586" t="s">
        <v>1716</v>
      </c>
      <c r="X586">
        <v>2</v>
      </c>
      <c r="Y586" s="14">
        <v>0</v>
      </c>
      <c r="Z586" s="14">
        <v>0</v>
      </c>
      <c r="AA586" s="14">
        <v>0</v>
      </c>
      <c r="AB586" s="14">
        <v>0</v>
      </c>
      <c r="AC586" s="14" t="s">
        <v>5832</v>
      </c>
      <c r="AD586" s="14">
        <v>0</v>
      </c>
      <c r="AE586" s="14">
        <v>0</v>
      </c>
      <c r="AF586" s="14">
        <v>0</v>
      </c>
      <c r="AG586" s="14">
        <v>0</v>
      </c>
      <c r="AH586" s="14">
        <v>0</v>
      </c>
      <c r="AI586" s="14">
        <v>0</v>
      </c>
      <c r="AJ586" t="s">
        <v>5832</v>
      </c>
    </row>
    <row r="587" spans="1:36">
      <c r="A587" t="s">
        <v>1717</v>
      </c>
      <c r="B587" t="s">
        <v>1718</v>
      </c>
      <c r="C587" t="s">
        <v>503</v>
      </c>
      <c r="D587" t="s">
        <v>1719</v>
      </c>
      <c r="E587">
        <v>2</v>
      </c>
      <c r="F587">
        <v>0</v>
      </c>
      <c r="G587">
        <v>0</v>
      </c>
      <c r="H587">
        <v>0</v>
      </c>
      <c r="I587">
        <v>0</v>
      </c>
      <c r="J587">
        <v>2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T587" t="s">
        <v>1717</v>
      </c>
      <c r="U587" t="s">
        <v>1718</v>
      </c>
      <c r="V587" t="s">
        <v>503</v>
      </c>
      <c r="W587" t="s">
        <v>1719</v>
      </c>
      <c r="X587">
        <v>2</v>
      </c>
      <c r="Y587" s="14">
        <v>0</v>
      </c>
      <c r="Z587" s="14">
        <v>0</v>
      </c>
      <c r="AA587" s="14">
        <v>0</v>
      </c>
      <c r="AB587" s="14">
        <v>0</v>
      </c>
      <c r="AC587" s="14" t="s">
        <v>5832</v>
      </c>
      <c r="AD587" s="14">
        <v>0</v>
      </c>
      <c r="AE587" s="14">
        <v>0</v>
      </c>
      <c r="AF587" s="14">
        <v>0</v>
      </c>
      <c r="AG587" s="14">
        <v>0</v>
      </c>
      <c r="AH587" s="14">
        <v>0</v>
      </c>
      <c r="AI587" s="14">
        <v>0</v>
      </c>
      <c r="AJ587" t="s">
        <v>5832</v>
      </c>
    </row>
    <row r="588" spans="1:36">
      <c r="A588" t="s">
        <v>1720</v>
      </c>
      <c r="B588" t="s">
        <v>1721</v>
      </c>
      <c r="C588" t="s">
        <v>503</v>
      </c>
      <c r="D588" t="s">
        <v>1722</v>
      </c>
      <c r="E588">
        <v>4</v>
      </c>
      <c r="F588">
        <v>0</v>
      </c>
      <c r="G588">
        <v>0</v>
      </c>
      <c r="H588">
        <v>0</v>
      </c>
      <c r="I588">
        <v>0</v>
      </c>
      <c r="J588">
        <v>4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T588" t="s">
        <v>1720</v>
      </c>
      <c r="U588" t="s">
        <v>1721</v>
      </c>
      <c r="V588" t="s">
        <v>503</v>
      </c>
      <c r="W588" t="s">
        <v>1722</v>
      </c>
      <c r="X588">
        <v>4</v>
      </c>
      <c r="Y588" s="14">
        <v>0</v>
      </c>
      <c r="Z588" s="14">
        <v>0</v>
      </c>
      <c r="AA588" s="14">
        <v>0</v>
      </c>
      <c r="AB588" s="14">
        <v>0</v>
      </c>
      <c r="AC588" s="14" t="s">
        <v>5832</v>
      </c>
      <c r="AD588" s="14">
        <v>0</v>
      </c>
      <c r="AE588" s="14">
        <v>0</v>
      </c>
      <c r="AF588" s="14">
        <v>0</v>
      </c>
      <c r="AG588" s="14">
        <v>0</v>
      </c>
      <c r="AH588" s="14">
        <v>0</v>
      </c>
      <c r="AI588" s="14">
        <v>0</v>
      </c>
      <c r="AJ588" t="s">
        <v>5832</v>
      </c>
    </row>
    <row r="589" spans="1:36">
      <c r="A589" t="s">
        <v>1723</v>
      </c>
      <c r="B589" t="s">
        <v>1724</v>
      </c>
      <c r="C589" t="s">
        <v>503</v>
      </c>
      <c r="D589" t="s">
        <v>1725</v>
      </c>
      <c r="E589">
        <v>2</v>
      </c>
      <c r="F589">
        <v>0</v>
      </c>
      <c r="G589">
        <v>0</v>
      </c>
      <c r="H589">
        <v>0</v>
      </c>
      <c r="I589">
        <v>0</v>
      </c>
      <c r="J589">
        <v>2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T589" t="s">
        <v>1723</v>
      </c>
      <c r="U589" t="s">
        <v>1724</v>
      </c>
      <c r="V589" t="s">
        <v>503</v>
      </c>
      <c r="W589" t="s">
        <v>1725</v>
      </c>
      <c r="X589">
        <v>2</v>
      </c>
      <c r="Y589" s="14">
        <v>0</v>
      </c>
      <c r="Z589" s="14">
        <v>0</v>
      </c>
      <c r="AA589" s="14">
        <v>0</v>
      </c>
      <c r="AB589" s="14">
        <v>0</v>
      </c>
      <c r="AC589" s="14" t="s">
        <v>5832</v>
      </c>
      <c r="AD589" s="14">
        <v>0</v>
      </c>
      <c r="AE589" s="14">
        <v>0</v>
      </c>
      <c r="AF589" s="14">
        <v>0</v>
      </c>
      <c r="AG589" s="14">
        <v>0</v>
      </c>
      <c r="AH589" s="14">
        <v>0</v>
      </c>
      <c r="AI589" s="14">
        <v>0</v>
      </c>
      <c r="AJ589" t="s">
        <v>5832</v>
      </c>
    </row>
    <row r="590" spans="1:36">
      <c r="A590" t="s">
        <v>1726</v>
      </c>
      <c r="B590" t="s">
        <v>1727</v>
      </c>
      <c r="C590" t="s">
        <v>503</v>
      </c>
      <c r="D590" t="s">
        <v>1728</v>
      </c>
      <c r="E590">
        <v>2</v>
      </c>
      <c r="F590">
        <v>0</v>
      </c>
      <c r="G590">
        <v>0</v>
      </c>
      <c r="H590">
        <v>0</v>
      </c>
      <c r="I590">
        <v>0</v>
      </c>
      <c r="J590">
        <v>2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T590" t="s">
        <v>1726</v>
      </c>
      <c r="U590" t="s">
        <v>1727</v>
      </c>
      <c r="V590" t="s">
        <v>503</v>
      </c>
      <c r="W590" t="s">
        <v>1728</v>
      </c>
      <c r="X590">
        <v>2</v>
      </c>
      <c r="Y590" s="14">
        <v>0</v>
      </c>
      <c r="Z590" s="14">
        <v>0</v>
      </c>
      <c r="AA590" s="14">
        <v>0</v>
      </c>
      <c r="AB590" s="14">
        <v>0</v>
      </c>
      <c r="AC590" s="14" t="s">
        <v>5832</v>
      </c>
      <c r="AD590" s="14">
        <v>0</v>
      </c>
      <c r="AE590" s="14">
        <v>0</v>
      </c>
      <c r="AF590" s="14">
        <v>0</v>
      </c>
      <c r="AG590" s="14">
        <v>0</v>
      </c>
      <c r="AH590" s="14">
        <v>0</v>
      </c>
      <c r="AI590" s="14">
        <v>0</v>
      </c>
      <c r="AJ590" t="s">
        <v>5832</v>
      </c>
    </row>
    <row r="591" spans="1:36">
      <c r="A591" t="s">
        <v>1729</v>
      </c>
      <c r="B591" t="s">
        <v>1730</v>
      </c>
      <c r="C591" t="s">
        <v>503</v>
      </c>
      <c r="D591" t="s">
        <v>1731</v>
      </c>
      <c r="E591">
        <v>2</v>
      </c>
      <c r="F591">
        <v>0</v>
      </c>
      <c r="G591">
        <v>0</v>
      </c>
      <c r="H591">
        <v>0</v>
      </c>
      <c r="I591">
        <v>0</v>
      </c>
      <c r="J591">
        <v>2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T591" t="s">
        <v>1729</v>
      </c>
      <c r="U591" t="s">
        <v>1730</v>
      </c>
      <c r="V591" t="s">
        <v>503</v>
      </c>
      <c r="W591" t="s">
        <v>1731</v>
      </c>
      <c r="X591">
        <v>2</v>
      </c>
      <c r="Y591" s="14">
        <v>0</v>
      </c>
      <c r="Z591" s="14">
        <v>0</v>
      </c>
      <c r="AA591" s="14">
        <v>0</v>
      </c>
      <c r="AB591" s="14">
        <v>0</v>
      </c>
      <c r="AC591" s="14" t="s">
        <v>5832</v>
      </c>
      <c r="AD591" s="14">
        <v>0</v>
      </c>
      <c r="AE591" s="14">
        <v>0</v>
      </c>
      <c r="AF591" s="14">
        <v>0</v>
      </c>
      <c r="AG591" s="14">
        <v>0</v>
      </c>
      <c r="AH591" s="14">
        <v>0</v>
      </c>
      <c r="AI591" s="14">
        <v>0</v>
      </c>
      <c r="AJ591" t="s">
        <v>5832</v>
      </c>
    </row>
    <row r="592" spans="1:36">
      <c r="A592" t="s">
        <v>1732</v>
      </c>
      <c r="B592" t="s">
        <v>1733</v>
      </c>
      <c r="C592" t="s">
        <v>503</v>
      </c>
      <c r="D592" t="s">
        <v>1734</v>
      </c>
      <c r="E592">
        <v>2</v>
      </c>
      <c r="F592">
        <v>0</v>
      </c>
      <c r="G592">
        <v>0</v>
      </c>
      <c r="H592">
        <v>0</v>
      </c>
      <c r="I592">
        <v>0</v>
      </c>
      <c r="J592">
        <v>2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T592" t="s">
        <v>1732</v>
      </c>
      <c r="U592" t="s">
        <v>1733</v>
      </c>
      <c r="V592" t="s">
        <v>503</v>
      </c>
      <c r="W592" t="s">
        <v>1734</v>
      </c>
      <c r="X592">
        <v>2</v>
      </c>
      <c r="Y592" s="14">
        <v>0</v>
      </c>
      <c r="Z592" s="14">
        <v>0</v>
      </c>
      <c r="AA592" s="14">
        <v>0</v>
      </c>
      <c r="AB592" s="14">
        <v>0</v>
      </c>
      <c r="AC592" s="14" t="s">
        <v>5832</v>
      </c>
      <c r="AD592" s="14">
        <v>0</v>
      </c>
      <c r="AE592" s="14">
        <v>0</v>
      </c>
      <c r="AF592" s="14">
        <v>0</v>
      </c>
      <c r="AG592" s="14">
        <v>0</v>
      </c>
      <c r="AH592" s="14">
        <v>0</v>
      </c>
      <c r="AI592" s="14">
        <v>0</v>
      </c>
      <c r="AJ592" t="s">
        <v>5832</v>
      </c>
    </row>
    <row r="593" spans="1:36">
      <c r="A593" t="s">
        <v>1735</v>
      </c>
      <c r="B593" t="s">
        <v>521</v>
      </c>
      <c r="C593" t="s">
        <v>503</v>
      </c>
      <c r="D593" t="s">
        <v>1736</v>
      </c>
      <c r="E593">
        <v>2</v>
      </c>
      <c r="F593">
        <v>0</v>
      </c>
      <c r="G593">
        <v>0</v>
      </c>
      <c r="H593">
        <v>0</v>
      </c>
      <c r="I593">
        <v>0</v>
      </c>
      <c r="J593">
        <v>2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T593" t="s">
        <v>1735</v>
      </c>
      <c r="U593" t="s">
        <v>521</v>
      </c>
      <c r="V593" t="s">
        <v>503</v>
      </c>
      <c r="W593" t="s">
        <v>1736</v>
      </c>
      <c r="X593">
        <v>2</v>
      </c>
      <c r="Y593" s="14">
        <v>0</v>
      </c>
      <c r="Z593" s="14">
        <v>0</v>
      </c>
      <c r="AA593" s="14">
        <v>0</v>
      </c>
      <c r="AB593" s="14">
        <v>0</v>
      </c>
      <c r="AC593" s="14" t="s">
        <v>5832</v>
      </c>
      <c r="AD593" s="14">
        <v>0</v>
      </c>
      <c r="AE593" s="14">
        <v>0</v>
      </c>
      <c r="AF593" s="14">
        <v>0</v>
      </c>
      <c r="AG593" s="14">
        <v>0</v>
      </c>
      <c r="AH593" s="14">
        <v>0</v>
      </c>
      <c r="AI593" s="14">
        <v>0</v>
      </c>
      <c r="AJ593" t="s">
        <v>5832</v>
      </c>
    </row>
    <row r="594" spans="1:36">
      <c r="A594" t="s">
        <v>1737</v>
      </c>
      <c r="B594" t="s">
        <v>1738</v>
      </c>
      <c r="C594" t="s">
        <v>503</v>
      </c>
      <c r="D594" t="s">
        <v>1739</v>
      </c>
      <c r="E594">
        <v>2</v>
      </c>
      <c r="F594">
        <v>0</v>
      </c>
      <c r="G594">
        <v>0</v>
      </c>
      <c r="H594">
        <v>0</v>
      </c>
      <c r="I594">
        <v>0</v>
      </c>
      <c r="J594">
        <v>2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T594" t="s">
        <v>1737</v>
      </c>
      <c r="U594" t="s">
        <v>1738</v>
      </c>
      <c r="V594" t="s">
        <v>503</v>
      </c>
      <c r="W594" t="s">
        <v>1739</v>
      </c>
      <c r="X594">
        <v>2</v>
      </c>
      <c r="Y594" s="14">
        <v>0</v>
      </c>
      <c r="Z594" s="14">
        <v>0</v>
      </c>
      <c r="AA594" s="14">
        <v>0</v>
      </c>
      <c r="AB594" s="14">
        <v>0</v>
      </c>
      <c r="AC594" s="14" t="s">
        <v>5832</v>
      </c>
      <c r="AD594" s="14">
        <v>0</v>
      </c>
      <c r="AE594" s="14">
        <v>0</v>
      </c>
      <c r="AF594" s="14">
        <v>0</v>
      </c>
      <c r="AG594" s="14">
        <v>0</v>
      </c>
      <c r="AH594" s="14">
        <v>0</v>
      </c>
      <c r="AI594" s="14">
        <v>0</v>
      </c>
      <c r="AJ594" t="s">
        <v>5832</v>
      </c>
    </row>
    <row r="595" spans="1:36">
      <c r="A595" t="s">
        <v>1740</v>
      </c>
      <c r="B595" t="s">
        <v>1741</v>
      </c>
      <c r="C595" t="s">
        <v>503</v>
      </c>
      <c r="D595" t="s">
        <v>1742</v>
      </c>
      <c r="E595">
        <v>2</v>
      </c>
      <c r="F595">
        <v>0</v>
      </c>
      <c r="G595">
        <v>0</v>
      </c>
      <c r="H595">
        <v>0</v>
      </c>
      <c r="I595">
        <v>0</v>
      </c>
      <c r="J595">
        <v>2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T595" t="s">
        <v>1740</v>
      </c>
      <c r="U595" t="s">
        <v>1741</v>
      </c>
      <c r="V595" t="s">
        <v>503</v>
      </c>
      <c r="W595" t="s">
        <v>1742</v>
      </c>
      <c r="X595">
        <v>2</v>
      </c>
      <c r="Y595" s="14">
        <v>0</v>
      </c>
      <c r="Z595" s="14">
        <v>0</v>
      </c>
      <c r="AA595" s="14">
        <v>0</v>
      </c>
      <c r="AB595" s="14">
        <v>0</v>
      </c>
      <c r="AC595" s="14" t="s">
        <v>5832</v>
      </c>
      <c r="AD595" s="14">
        <v>0</v>
      </c>
      <c r="AE595" s="14">
        <v>0</v>
      </c>
      <c r="AF595" s="14">
        <v>0</v>
      </c>
      <c r="AG595" s="14">
        <v>0</v>
      </c>
      <c r="AH595" s="14">
        <v>0</v>
      </c>
      <c r="AI595" s="14">
        <v>0</v>
      </c>
      <c r="AJ595" t="s">
        <v>5832</v>
      </c>
    </row>
    <row r="596" spans="1:36">
      <c r="A596" t="s">
        <v>1743</v>
      </c>
      <c r="B596" t="s">
        <v>1744</v>
      </c>
      <c r="C596" t="s">
        <v>503</v>
      </c>
      <c r="D596" t="s">
        <v>1745</v>
      </c>
      <c r="E596">
        <v>2</v>
      </c>
      <c r="F596">
        <v>0</v>
      </c>
      <c r="G596">
        <v>0</v>
      </c>
      <c r="H596">
        <v>0</v>
      </c>
      <c r="I596">
        <v>0</v>
      </c>
      <c r="J596">
        <v>2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T596" t="s">
        <v>1743</v>
      </c>
      <c r="U596" t="s">
        <v>1744</v>
      </c>
      <c r="V596" t="s">
        <v>503</v>
      </c>
      <c r="W596" t="s">
        <v>1745</v>
      </c>
      <c r="X596">
        <v>2</v>
      </c>
      <c r="Y596" s="14">
        <v>0</v>
      </c>
      <c r="Z596" s="14">
        <v>0</v>
      </c>
      <c r="AA596" s="14">
        <v>0</v>
      </c>
      <c r="AB596" s="14">
        <v>0</v>
      </c>
      <c r="AC596" s="14" t="s">
        <v>5832</v>
      </c>
      <c r="AD596" s="14">
        <v>0</v>
      </c>
      <c r="AE596" s="14">
        <v>0</v>
      </c>
      <c r="AF596" s="14">
        <v>0</v>
      </c>
      <c r="AG596" s="14">
        <v>0</v>
      </c>
      <c r="AH596" s="14">
        <v>0</v>
      </c>
      <c r="AI596" s="14">
        <v>0</v>
      </c>
      <c r="AJ596" t="s">
        <v>5832</v>
      </c>
    </row>
    <row r="597" spans="1:36">
      <c r="A597" t="s">
        <v>1746</v>
      </c>
      <c r="B597" t="s">
        <v>1747</v>
      </c>
      <c r="C597" t="s">
        <v>503</v>
      </c>
      <c r="D597" t="s">
        <v>1748</v>
      </c>
      <c r="E597">
        <v>2</v>
      </c>
      <c r="F597">
        <v>0</v>
      </c>
      <c r="G597">
        <v>0</v>
      </c>
      <c r="H597">
        <v>0</v>
      </c>
      <c r="I597">
        <v>0</v>
      </c>
      <c r="J597">
        <v>2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T597" t="s">
        <v>1746</v>
      </c>
      <c r="U597" t="s">
        <v>1747</v>
      </c>
      <c r="V597" t="s">
        <v>503</v>
      </c>
      <c r="W597" t="s">
        <v>1748</v>
      </c>
      <c r="X597">
        <v>2</v>
      </c>
      <c r="Y597" s="14">
        <v>0</v>
      </c>
      <c r="Z597" s="14">
        <v>0</v>
      </c>
      <c r="AA597" s="14">
        <v>0</v>
      </c>
      <c r="AB597" s="14">
        <v>0</v>
      </c>
      <c r="AC597" s="14" t="s">
        <v>5832</v>
      </c>
      <c r="AD597" s="14">
        <v>0</v>
      </c>
      <c r="AE597" s="14">
        <v>0</v>
      </c>
      <c r="AF597" s="14">
        <v>0</v>
      </c>
      <c r="AG597" s="14">
        <v>0</v>
      </c>
      <c r="AH597" s="14">
        <v>0</v>
      </c>
      <c r="AI597" s="14">
        <v>0</v>
      </c>
      <c r="AJ597" t="s">
        <v>5832</v>
      </c>
    </row>
    <row r="598" spans="1:36">
      <c r="A598" t="s">
        <v>1749</v>
      </c>
      <c r="B598" t="s">
        <v>1750</v>
      </c>
      <c r="C598" t="s">
        <v>503</v>
      </c>
      <c r="D598" t="s">
        <v>1751</v>
      </c>
      <c r="E598">
        <v>2</v>
      </c>
      <c r="F598">
        <v>0</v>
      </c>
      <c r="G598">
        <v>0</v>
      </c>
      <c r="H598">
        <v>0</v>
      </c>
      <c r="I598">
        <v>0</v>
      </c>
      <c r="J598">
        <v>2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T598" t="s">
        <v>1749</v>
      </c>
      <c r="U598" t="s">
        <v>1750</v>
      </c>
      <c r="V598" t="s">
        <v>503</v>
      </c>
      <c r="W598" t="s">
        <v>1751</v>
      </c>
      <c r="X598">
        <v>2</v>
      </c>
      <c r="Y598" s="14">
        <v>0</v>
      </c>
      <c r="Z598" s="14">
        <v>0</v>
      </c>
      <c r="AA598" s="14">
        <v>0</v>
      </c>
      <c r="AB598" s="14">
        <v>0</v>
      </c>
      <c r="AC598" s="14" t="s">
        <v>5832</v>
      </c>
      <c r="AD598" s="14">
        <v>0</v>
      </c>
      <c r="AE598" s="14">
        <v>0</v>
      </c>
      <c r="AF598" s="14">
        <v>0</v>
      </c>
      <c r="AG598" s="14">
        <v>0</v>
      </c>
      <c r="AH598" s="14">
        <v>0</v>
      </c>
      <c r="AI598" s="14">
        <v>0</v>
      </c>
      <c r="AJ598" t="s">
        <v>5832</v>
      </c>
    </row>
    <row r="599" spans="1:36">
      <c r="A599" t="s">
        <v>1752</v>
      </c>
      <c r="B599" t="s">
        <v>1753</v>
      </c>
      <c r="C599" t="s">
        <v>503</v>
      </c>
      <c r="D599" t="s">
        <v>1754</v>
      </c>
      <c r="E599">
        <v>2</v>
      </c>
      <c r="F599">
        <v>0</v>
      </c>
      <c r="G599">
        <v>0</v>
      </c>
      <c r="H599">
        <v>0</v>
      </c>
      <c r="I599">
        <v>0</v>
      </c>
      <c r="J599">
        <v>2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T599" t="s">
        <v>1752</v>
      </c>
      <c r="U599" t="s">
        <v>1753</v>
      </c>
      <c r="V599" t="s">
        <v>503</v>
      </c>
      <c r="W599" t="s">
        <v>1754</v>
      </c>
      <c r="X599">
        <v>2</v>
      </c>
      <c r="Y599" s="14">
        <v>0</v>
      </c>
      <c r="Z599" s="14">
        <v>0</v>
      </c>
      <c r="AA599" s="14">
        <v>0</v>
      </c>
      <c r="AB599" s="14">
        <v>0</v>
      </c>
      <c r="AC599" s="14" t="s">
        <v>5832</v>
      </c>
      <c r="AD599" s="14">
        <v>0</v>
      </c>
      <c r="AE599" s="14">
        <v>0</v>
      </c>
      <c r="AF599" s="14">
        <v>0</v>
      </c>
      <c r="AG599" s="14">
        <v>0</v>
      </c>
      <c r="AH599" s="14">
        <v>0</v>
      </c>
      <c r="AI599" s="14">
        <v>0</v>
      </c>
      <c r="AJ599" t="s">
        <v>5832</v>
      </c>
    </row>
    <row r="600" spans="1:36">
      <c r="A600" t="s">
        <v>1755</v>
      </c>
      <c r="B600" t="s">
        <v>571</v>
      </c>
      <c r="C600" t="s">
        <v>503</v>
      </c>
      <c r="D600" t="s">
        <v>1756</v>
      </c>
      <c r="E600">
        <v>4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4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T600" t="s">
        <v>1755</v>
      </c>
      <c r="U600" t="s">
        <v>571</v>
      </c>
      <c r="V600" t="s">
        <v>503</v>
      </c>
      <c r="W600" t="s">
        <v>1756</v>
      </c>
      <c r="X600">
        <v>4</v>
      </c>
      <c r="Y600" s="14">
        <v>0</v>
      </c>
      <c r="Z600" s="14">
        <v>0</v>
      </c>
      <c r="AA600" s="14">
        <v>0</v>
      </c>
      <c r="AB600" s="14">
        <v>0</v>
      </c>
      <c r="AC600" s="14" t="s">
        <v>5832</v>
      </c>
      <c r="AD600" s="14">
        <v>1272</v>
      </c>
      <c r="AE600" s="14">
        <v>0</v>
      </c>
      <c r="AF600" s="14">
        <v>0</v>
      </c>
      <c r="AG600" s="14">
        <v>0</v>
      </c>
      <c r="AH600" s="14">
        <v>0</v>
      </c>
      <c r="AI600" s="14">
        <v>0</v>
      </c>
      <c r="AJ600" t="s">
        <v>5832</v>
      </c>
    </row>
    <row r="601" spans="1:36">
      <c r="A601" t="s">
        <v>1757</v>
      </c>
      <c r="B601" t="s">
        <v>1758</v>
      </c>
      <c r="C601" t="s">
        <v>503</v>
      </c>
      <c r="D601" t="s">
        <v>1759</v>
      </c>
      <c r="E601">
        <v>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2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T601" t="s">
        <v>1757</v>
      </c>
      <c r="U601" t="s">
        <v>1758</v>
      </c>
      <c r="V601" t="s">
        <v>503</v>
      </c>
      <c r="W601" t="s">
        <v>1759</v>
      </c>
      <c r="X601">
        <v>2</v>
      </c>
      <c r="Y601" s="14">
        <v>0</v>
      </c>
      <c r="Z601" s="14">
        <v>0</v>
      </c>
      <c r="AA601" s="14">
        <v>0</v>
      </c>
      <c r="AB601" s="14">
        <v>0</v>
      </c>
      <c r="AC601" s="14" t="s">
        <v>5832</v>
      </c>
      <c r="AD601" s="14">
        <v>636</v>
      </c>
      <c r="AE601" s="14">
        <v>0</v>
      </c>
      <c r="AF601" s="14">
        <v>0</v>
      </c>
      <c r="AG601" s="14">
        <v>0</v>
      </c>
      <c r="AH601" s="14">
        <v>0</v>
      </c>
      <c r="AI601" s="14">
        <v>0</v>
      </c>
      <c r="AJ601" t="s">
        <v>5832</v>
      </c>
    </row>
    <row r="602" spans="1:36">
      <c r="A602" t="s">
        <v>1760</v>
      </c>
      <c r="B602" t="s">
        <v>1761</v>
      </c>
      <c r="C602" t="s">
        <v>19</v>
      </c>
      <c r="D602" t="s">
        <v>1762</v>
      </c>
      <c r="E602">
        <v>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2</v>
      </c>
      <c r="N602">
        <v>0</v>
      </c>
      <c r="O602">
        <v>0</v>
      </c>
      <c r="P602">
        <v>0</v>
      </c>
      <c r="Q602">
        <v>0</v>
      </c>
      <c r="T602" t="s">
        <v>1760</v>
      </c>
      <c r="U602" t="s">
        <v>1761</v>
      </c>
      <c r="V602" t="s">
        <v>19</v>
      </c>
      <c r="W602" t="s">
        <v>1762</v>
      </c>
      <c r="X602">
        <v>2</v>
      </c>
      <c r="Y602" s="14">
        <v>0</v>
      </c>
      <c r="Z602" s="14">
        <v>0</v>
      </c>
      <c r="AA602" s="14">
        <v>0</v>
      </c>
      <c r="AB602" s="14">
        <v>0</v>
      </c>
      <c r="AC602" s="14" t="s">
        <v>5832</v>
      </c>
      <c r="AD602" s="14">
        <v>0</v>
      </c>
      <c r="AE602" s="14">
        <v>0</v>
      </c>
      <c r="AF602" s="14">
        <v>40</v>
      </c>
      <c r="AG602" s="14">
        <v>0</v>
      </c>
      <c r="AH602" s="14">
        <v>0</v>
      </c>
      <c r="AI602" s="14">
        <v>0</v>
      </c>
      <c r="AJ602" t="s">
        <v>5832</v>
      </c>
    </row>
    <row r="603" spans="1:36">
      <c r="A603" t="s">
        <v>1763</v>
      </c>
      <c r="B603" t="s">
        <v>1764</v>
      </c>
      <c r="C603" t="s">
        <v>503</v>
      </c>
      <c r="D603" t="s">
        <v>1765</v>
      </c>
      <c r="E603">
        <v>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2</v>
      </c>
      <c r="P603">
        <v>0</v>
      </c>
      <c r="Q603">
        <v>0</v>
      </c>
      <c r="T603" t="s">
        <v>1763</v>
      </c>
      <c r="U603" t="s">
        <v>1764</v>
      </c>
      <c r="V603" t="s">
        <v>503</v>
      </c>
      <c r="W603" t="s">
        <v>1765</v>
      </c>
      <c r="X603">
        <v>2</v>
      </c>
      <c r="Y603" s="14">
        <v>0</v>
      </c>
      <c r="Z603" s="14">
        <v>0</v>
      </c>
      <c r="AA603" s="14">
        <v>0</v>
      </c>
      <c r="AB603" s="14">
        <v>0</v>
      </c>
      <c r="AC603" s="14" t="s">
        <v>5832</v>
      </c>
      <c r="AD603" s="14">
        <v>0</v>
      </c>
      <c r="AE603" s="14">
        <v>0</v>
      </c>
      <c r="AF603" s="14">
        <v>0</v>
      </c>
      <c r="AG603" s="14">
        <v>0</v>
      </c>
      <c r="AH603" s="14">
        <v>144</v>
      </c>
      <c r="AI603" s="14">
        <v>0</v>
      </c>
      <c r="AJ603" t="s">
        <v>5832</v>
      </c>
    </row>
    <row r="604" spans="1:36">
      <c r="A604" t="s">
        <v>1766</v>
      </c>
      <c r="B604" t="s">
        <v>1767</v>
      </c>
      <c r="C604" t="s">
        <v>503</v>
      </c>
      <c r="D604" t="s">
        <v>1768</v>
      </c>
      <c r="E604">
        <v>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2</v>
      </c>
      <c r="Q604">
        <v>0</v>
      </c>
      <c r="T604" t="s">
        <v>1766</v>
      </c>
      <c r="U604" t="s">
        <v>1767</v>
      </c>
      <c r="V604" t="s">
        <v>503</v>
      </c>
      <c r="W604" t="s">
        <v>1768</v>
      </c>
      <c r="X604">
        <v>2</v>
      </c>
      <c r="Y604" s="14">
        <v>0</v>
      </c>
      <c r="Z604" s="14">
        <v>0</v>
      </c>
      <c r="AA604" s="14">
        <v>0</v>
      </c>
      <c r="AB604" s="14">
        <v>0</v>
      </c>
      <c r="AC604" s="14" t="s">
        <v>5832</v>
      </c>
      <c r="AD604" s="14">
        <v>0</v>
      </c>
      <c r="AE604" s="14">
        <v>0</v>
      </c>
      <c r="AF604" s="14">
        <v>0</v>
      </c>
      <c r="AG604" s="14">
        <v>0</v>
      </c>
      <c r="AH604" s="14">
        <v>0</v>
      </c>
      <c r="AI604" s="14">
        <v>53</v>
      </c>
      <c r="AJ604" t="s">
        <v>5832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C4AC4-C61E-4828-A26F-E69BF829CC93}">
  <dimension ref="A1:AL207"/>
  <sheetViews>
    <sheetView zoomScaleNormal="100" workbookViewId="0">
      <selection activeCell="I6" sqref="I6:O6"/>
    </sheetView>
  </sheetViews>
  <sheetFormatPr defaultRowHeight="14.45"/>
  <sheetData>
    <row r="1" spans="1:38">
      <c r="Z1" t="str">
        <f>_xlfn.XLOOKUP(Z8,Z10:Z171,$X10:$X171)</f>
        <v>GATAAACAATATAAGTTTTTGAATATTGCCCCCAGCATTAACTTTATTGTTATCTAGCTCTATTGTGGAAAATGGAGCTGGGACAGGATGAACTGTTTACCCCCCTCTTTCTTCTGGTATTGCCCATGCCGGAGCCTCTGTTGATTTAGCTATCTTTTCCCTACATTTAGCAGGAATTTCGTCTATTTTAGGGGCAGTAAATTTTATTACAACAGTTATTAATATACGCTCTAACGGAATTACTTTAGATCGAATACCTTTATTTGTCTGATCTGTAATTATTACAGCTGTTTTACTTCTACTTTCTCTACCTGTTTTAGCTGGTGCTATTACTATATTATTAACAGACCGAAATTTAAATACTTCCTTTTTTGACCCTGCTGGAGGAGGAGACCCGATTTTGTACCAACATTTATTT</v>
      </c>
      <c r="AA1" t="str">
        <f t="shared" ref="AA1:AL1" si="0">_xlfn.XLOOKUP(AA8,AA10:AA171,$X10:$X171)</f>
        <v>AATAAACAATATTAGATTTTGATTACTTCCTCCATCATTATTAATATTATTATTAAGAAATTTATATGTACCAAATGTTGGAACAGGTTGAACTGTATATCCTCCATTATCATTATATATATATCATTCATCACCTTCAGTAGATATTGCAATTTTTTCATTACACATAACAGGAATTTCTTCAATTATTGGATCACTAAATTTTATTGTTACAATTATATTAATAAAAAATTATTCATTAAATTATGATCAAATTAATTTATTTTCTTGATCAGTATGTATTACAGTAATTTTATTAATATTATCTTTACCTGTTTTAGCAGGAGCAATTACTATATTATTATTTGATCGAAATTTTAATACTTCATTTTTTGATCCTATAGGTGGAGGTGATCCAATCCTTTATCAGCATTTATTT</v>
      </c>
      <c r="AB1" t="str">
        <f t="shared" si="0"/>
        <v>AATAAACAATATAAGTTTTTGACTTCTTCCCCCGTCTTTAACCCTTCTTCTTTCTAGCTCTATTGTGGAAAATGGGGCAGGTACAGGTTGAACTGTTTATCCCCCTCTTTCTTCTGGAATTGCTCATGCTGGCGCTTCTGTAGACCTTGCAATTTTTTCTTTACACCTAGCTGGGATTTCTTCAATTTTAGGGGCAGTAAATTTTATTACAACTGTCATTAATATGCGATCAGAAGGAATCACTCTTGATCGAATACCCTTATTTGTTTGATCAGTTATTATTACTGCAATTCTTCTTTTACTTTCTTTACCTGTATTAGCTGGGGCAATCACAATGCTTTTAACAGATCGAAATTTAAATACCTCTTTTTTTGACCCTGCCGGAGGAGGAGACCCAATCCTTTACCAACACCTATTT</v>
      </c>
      <c r="AC1" t="str">
        <f t="shared" si="0"/>
        <v>AATAAATAATATGAGTTTTTGACTTTTACCCCCTGCTTTAATTTTACTACTTACAAGTAGTATAGTAGAAAATGGAGCTGGAACTGGATGAACTGTTTATCCTCCTTTATCATCTAATATTGCTCATGGAGGAGCTTCTGTAGATTTAGCTATTTTTTCTTTACATTTAGCTGGAATTTCTTCTATTTTAGGAGCTGTAAATTTTATTACTACTGTAATTAATATACGATCAACAGGAATTACTTTTGATCGAATACCTTTATTTGTTTGATCAGTAGTAATTACAGCATTATTATTACTTTTATCATTACCCGTATTAGCCGGAGCTATTACTATATTATTAACAGATCGAAATTTAAATACTTCATTTTTTGATCCAGCAGGAGGAGGAGACCCTATCTTATACCAACATTTATTT</v>
      </c>
      <c r="AD1" t="str">
        <f t="shared" si="0"/>
        <v>AATAAATAATATAAGTTTCTGAATACTACCTCCTTCATTGACTCTACTACTTTCAAGTAGTATGGTGGAAAATGGATCTGGGACAGGATGAACGGTGTATCCACCTCTTTCGTCTGGTACTGCTCACGCAGGAGCCTCAGTAGATTTAACAATTTTCTCTCTTCACTTAGCTGGAGTTTCTTCAATTTTAGGAGCAGTAAATTTTATTACTACTGTTATTAATATACGATCTTCAGGTATTACTTTAGATCGATTGCCTTTATTTGTTTGATCTGTTGTAATTACAGCAATCTTGTTACTATTATCCCTACCAGTATTAGCCGGAGCTATTACAATATTATTAACAGACCGAAATTTAAATACTTCATTCTTTGACCCTATTGGAGGAGGAGATCCTATTTTATATCAACATTTATTT</v>
      </c>
      <c r="AE1" t="str">
        <f t="shared" si="0"/>
        <v>TCTAAATAATATAAGTTTTTGATTACTTCCCCCCTCTCTTACTCTTCTTTTAACCAGTAGTCTAGTAGAAAGAGGAACTGGAACTGGGTGAACGGTTTATCCCCCATTATCTTCAACCCTTTCCCATTCAGGGGCTTCCGTAGATTTATCTATTTTTTCTCTTCATCTAGCAGGAATTTCATCAATTTTAGGGGCGGTAAATTTCATTTCAACAATTATTAATATACGAGCTCCTGGTATATCTTTTGATAAAATACCTTTATTTGTTTGATCTGTTTTAATTACTGCGATTTTATTATTACTTTCATTACCAGTATTAGCAGGAGCTATTACAATACTTTTAACAGACCGAAATTTGAATACATCTTTTTTTGACCCCGCTGGAGGGGGGGATCCTATTTTATACCAGCATTTATTT</v>
      </c>
      <c r="AF1" t="str">
        <f t="shared" si="0"/>
        <v>AATAAATAATATAAGTTTCTGAATACTACCTCCTTCATTGACTCTACTACTTTCAAGTAGTATGGTGGAAAATGGATCTGGGACAGGATGAACGGTGTATCCACCTCTTTCGTCTGGTACTGCTCACGCAGGAGCCTCAGTAGATTTAACAATTTTCTCTCTTCACTTAGCTGGAGTTTCTTCAATTTTAGGAGCAGTAAATTTTATTACTACTGTTATTAATATACGATCTTCAGGTATTACTTTAGATCGATTGCCTTTATTTGTTTGATCTGTTGTAATTACAGCAATCTTGTTACTATTATCCCTACCAGTATTAGCTGGAGCTATTACAATATTATTAACAGACCGAAATTTAAATACTTCATTCTTTGACCCTATTGGAGGAGGAGATCCTATTTTATATCAACATTTATTT</v>
      </c>
      <c r="AG1" t="str">
        <f t="shared" si="0"/>
        <v>AATAAATAATATAAGATTTTGATTACTACCTCCTGCTCTTTCTTTATTATTAGTAAGAAGAATAGTTGAAAACGGAGCTGGTACAGGTTGAACTGTTTACCCTCCTTTATCTTCAGGTATCGCTCATGGTGGAGCTTCTGTAGATTTAGCTATTTTTTCTCTTCATTTAGCTGGAATTTCTTCAATTTTAGGAGCTGTAAATTTTATTACGACTGTAATTAATATACGATCAACTGGAATTACATTAGACCGAATACCTTTATTTGTATGATCAGTAGTTATTACTGCTTTATTACTTTTACTATCTTTACCAGTTCTTGCCGGAGCTATTACTATATTATTAACAGACCGAAATTTAAATACTTCTTTTTTTGATCCAGCTGGAGGAGGAGATCCTATTTTGTACCAACATTTATTT</v>
      </c>
      <c r="AH1" t="str">
        <f t="shared" si="0"/>
        <v>AATAAATAATATAAGTTTTTGAATACTTCCCCCATCTATTTCTTTATTATTAATCAGAAGATTAGTAGAAAATGGAGCAGGAACTGGTTGAACTGTATACCCTCCTTTAGCCGCAAACATTTCTCATGCTGGCTCATCAGTTGATTTAGCTATTTTTTCATTACACTTAGCAGGAATTTCTTCTATTTTAGGAGCTGTGAATTTTATTACAACAATTATTAATATACGTTCAGTAGGAATTACTTTTGATCGAATACCATTATTTGTATGATCAGTGTTAATTACAGCAGTATTGTTACTTCTTTCTTTACCGGTATTAGCCGGAGCTATTACTATGCTTTTAACTGATCGAAATTTAAATACTTCATTTTTTGATCCCGCGGGAGGAGGGGATCCTATTTTATATCAACATCTATTT</v>
      </c>
      <c r="AI1" t="str">
        <f t="shared" si="0"/>
        <v>AATAAATAATATAAGTTTCTGATTATTACCTCCATCATTAACTTTACTATTAGCCAGCAGCATGGTGGAAAGAGGAGCAGGTACAGGTTGGACAGTGTACCCACCATTAGCAAGAGGCATCGCCCATGCCGGAGCCTCAGTTGATCTAGCAATTTTTTCATTACACTTAGCAGGAGTATCCTCAATTCTAGGAGCTGTCAATTTTATCTCTACAACAATTAATATAAAACCAATTAATATAAAGCCTGAACGAATCCCTCTATTTGTTTGATCAGTAGCAATTACAGCACTTTTACTATTATTATCTCTACCAGTACTTGCCGGAGCAATTACTATATTATTAACTGACCGAAACTTAAATACATCCTTCTTCGACCCTGCAGGAGGAGGAGATCCAATTTTATATCAACACTTATTC</v>
      </c>
      <c r="AJ1" t="str">
        <f t="shared" si="0"/>
        <v>AATAAATAATATAAGATTTTGATTATTACCCCCCTCTCTTACTTTATTAATTTCAAGTAGAGTTGTAGAAAATGGAGCAGGAACAGGATGGACAGTGTACCCCCCATTGTCATCTAATATTGCCCATGGTGGAAGTTCAGTAGATCTTGCTATTTTTTCATTACACTTAGCTGGGATCTCATCTATTTTAGGAGCTATTAATTTTATTACAACTATTATTAATATAAAATTAAATGGATTATCATTTGATCAAATACCATTATTTGTTTGAGCTGTAGGAATTACAGCATTATTACTATTATTATCTCTGCCAGTATTAGCAGGAGCTATTACTATATTATTAACTGATCGAAATTTAAATACTTCCTTCTTTGACCCTGCTGGTGGAGGAGACCCAATTTTATATCAACATTTATTT</v>
      </c>
      <c r="AK1" t="str">
        <f t="shared" si="0"/>
        <v>AATAAATAATATAAGTTTCTGAATACTACCTCCTTCATTGACTCTACTACTTTCAAGTAGTATGGTGGAAAATGGATCTGGGACAGGATGAACGGTGTATCCACCTCTTTCGTCTGGTACTGCTCACGCAGGAGCCTCAGTAGATTTAACAATTTTCTCTCTTCACTTAGCTGGAGTTTCTTCAATTTTAGGAGCAGTAAATTTTATTACTACTGTTATTAATATACGATCTTCAGGTATTACTTTAGATCGATTGCCTTTATTTGTTTGATCTGTTGTAATTACAGCAATCTTGTTGCTATTATCCCTACCAGTATTAGCCGGAGCTATTACAATATTATTAACAGACCGAAATTTAAATACTTCATTCTTTGACCCTATTGGAGGAGGAGATCCTATTTTATATCAACATTTATTT</v>
      </c>
      <c r="AL1" t="str">
        <f t="shared" si="0"/>
        <v>AATAAATAATATAAGTTTTTGATTATTACCTCCATCATTAACATTATTATTAATAAGTAGTATAGTAGAAACTGGAGCAGGAACAGGATGAACAGTATACCCTCCGCTATCTAATTCTATATTTCATAGAGGTGCTCCTATCGATATAGCAATTTTTTCATTACATCTAGCAGGAATTTCCTCAATTTTAGGAGCAATTAATTTTATTTCTACAATTATTAATATACGGCCAGCAGGTATAACACCTGAAAAAACACCATTATTTGTATGATCAGTAGGTATTACTGCACTTTTACTTCTATTATCACTCCCAGTATTAGCAGGGGCTATTACAATATTATTAACTGACCGAAATTTTAATACATCATTCTTTGACCCTACAGGAGGAGGAGATCCAATTTTATATCAACATTTATTC</v>
      </c>
    </row>
    <row r="2" spans="1:38">
      <c r="Z2" t="s">
        <v>5840</v>
      </c>
      <c r="AA2" t="s">
        <v>5841</v>
      </c>
      <c r="AB2" t="s">
        <v>5842</v>
      </c>
      <c r="AC2" t="s">
        <v>5843</v>
      </c>
      <c r="AD2" t="s">
        <v>5844</v>
      </c>
      <c r="AE2" t="s">
        <v>5845</v>
      </c>
      <c r="AF2" t="s">
        <v>5844</v>
      </c>
      <c r="AG2" t="s">
        <v>5846</v>
      </c>
      <c r="AH2" t="s">
        <v>5847</v>
      </c>
      <c r="AI2" t="s">
        <v>5848</v>
      </c>
      <c r="AJ2" t="s">
        <v>5849</v>
      </c>
      <c r="AK2" t="s">
        <v>5844</v>
      </c>
      <c r="AL2" t="s">
        <v>5850</v>
      </c>
    </row>
    <row r="3" spans="1:38">
      <c r="Z3" t="str">
        <f>_xlfn.XLOOKUP(Z8,Z10:Z171,$W10:$W171)</f>
        <v>Eukaryota(1.00),Arthropoda(1.00),Insecta(1.00),Diptera(1.00),Chironomidae(1.00),Orthocladius(1.00),Orthocladius_roussellae(1.00)</v>
      </c>
      <c r="AA3" t="str">
        <f t="shared" ref="AA2:AL3" si="1">_xlfn.XLOOKUP(AA8,AA10:AA171,$W10:$W171)</f>
        <v>Eukaryota(1.00),Arthropoda(1.00),Insecta(1.00),Hymenoptera(1.00),Apidae(1.00),Bombus(1.00),Bombus_hyperboreus(1.00)</v>
      </c>
      <c r="AB3" t="str">
        <f t="shared" si="1"/>
        <v>Eukaryota(1.00),Arthropoda(1.00),Insecta(1.00),Diptera(1.00),Chironomidae(1.00),Tokunagaia(1.00),Tokunagaia_rectangularis(1.00)</v>
      </c>
      <c r="AC3" t="str">
        <f t="shared" si="1"/>
        <v>Eukaryota(1.00),Arthropoda(1.00),Insecta(1.00),Diptera(1.00),Muscidae(1.00),Spilogona(1.00),Spilogona_dorsata(1.00)</v>
      </c>
      <c r="AD3" t="str">
        <f t="shared" si="1"/>
        <v>Eukaryota(1.00),Arthropoda(1.00),Insecta(1.00),Diptera(1.00),Culicidae(1.00),Ochlerotatus(1.00),Ochlerotatus_nigripes(0.99)</v>
      </c>
      <c r="AE3" t="str">
        <f t="shared" si="1"/>
        <v>Eukaryota(1.00),Arthropoda(1.00),Insecta(1.00),Diptera(1.00),Sciaridae(1.00),Lycoriella(1.00),Lycoriella_flavipeda(1.00)</v>
      </c>
      <c r="AF3" t="str">
        <f t="shared" si="1"/>
        <v>Eukaryota(1.00),Arthropoda(1.00),Insecta(1.00),Diptera(1.00),Culicidae(1.00),Ochlerotatus(1.00),Ochlerotatus_nigripes(0.92)</v>
      </c>
      <c r="AG3" t="str">
        <f t="shared" si="1"/>
        <v>Eukaryota(1.00),Arthropoda(1.00),Insecta(1.00),Diptera(1.00),Drosophilidae(1.00),Drosophila(1.00),Drosophila_yakuba(1.00)</v>
      </c>
      <c r="AH3" t="str">
        <f t="shared" si="1"/>
        <v>Eukaryota(1.00),Arthropoda(0.99),Insecta(0.98),Lepidoptera(0.32),Nymphalidae(0.12),Megeuptychia(0.01),Megeuptychia_monopunctata(0.01)</v>
      </c>
      <c r="AI3" t="str">
        <f t="shared" si="1"/>
        <v>Eukaryota(1.00),Arthropoda(1.00),Insecta(1.00),Blattodea(1.00),Blattidae(1.00),Shelfordella(1.00),Shelfordella_lateralis(1.00)</v>
      </c>
      <c r="AJ3" t="str">
        <f t="shared" si="1"/>
        <v>Eukaryota(1.00),Arthropoda(1.00),Insecta(1.00),Lepidoptera(1.00),Pyralidae(1.00),Pyla(1.00),Pyla_fusca(1.00)</v>
      </c>
      <c r="AK3" t="str">
        <f t="shared" si="1"/>
        <v>Eukaryota(1.00),Arthropoda(1.00),Insecta(1.00),Diptera(1.00),Culicidae(1.00),Ochlerotatus(1.00),Ochlerotatus_nigripes(1.00)</v>
      </c>
      <c r="AL3" t="str">
        <f t="shared" si="1"/>
        <v>Eukaryota(1.00),Arthropoda(1.00),Insecta(1.00),Hemiptera(1.00),Lygaeidae(1.00),Nysius(1.00),Nysius_ericae(0.28)</v>
      </c>
    </row>
    <row r="4" spans="1:38">
      <c r="Z4" t="str">
        <f>_xlfn.XLOOKUP(Z8,Z10:Z171,$V10:$V171)</f>
        <v>otu4</v>
      </c>
      <c r="AA4" t="str">
        <f t="shared" ref="AA4:AL4" si="2">_xlfn.XLOOKUP(AA8,AA10:AA171,$V10:$V171)</f>
        <v>otu2</v>
      </c>
      <c r="AB4" t="str">
        <f t="shared" si="2"/>
        <v>otu3</v>
      </c>
      <c r="AC4" t="str">
        <f t="shared" si="2"/>
        <v>otu10</v>
      </c>
      <c r="AD4" t="str">
        <f t="shared" si="2"/>
        <v>otu1</v>
      </c>
      <c r="AE4" t="str">
        <f t="shared" si="2"/>
        <v>otu8</v>
      </c>
      <c r="AF4" t="str">
        <f t="shared" si="2"/>
        <v>otu1</v>
      </c>
      <c r="AG4" t="str">
        <f t="shared" si="2"/>
        <v>otu5</v>
      </c>
      <c r="AH4" t="str">
        <f t="shared" si="2"/>
        <v>otu53</v>
      </c>
      <c r="AI4" t="str">
        <f t="shared" si="2"/>
        <v>otu12</v>
      </c>
      <c r="AJ4" t="str">
        <f t="shared" si="2"/>
        <v>otu6</v>
      </c>
      <c r="AK4" t="str">
        <f t="shared" si="2"/>
        <v>otu1</v>
      </c>
      <c r="AL4" t="str">
        <f t="shared" si="2"/>
        <v>otu7</v>
      </c>
    </row>
    <row r="5" spans="1:38">
      <c r="Z5" t="str">
        <f>_xlfn.XLOOKUP(Z8,Z10:Z171,$U10:$U171)</f>
        <v>Zotu6</v>
      </c>
      <c r="AA5" t="str">
        <f t="shared" ref="AA5:AL5" si="3">_xlfn.XLOOKUP(AA8,AA10:AA171,$U10:$U171)</f>
        <v>Zotu4</v>
      </c>
      <c r="AB5" t="str">
        <f t="shared" si="3"/>
        <v>Zotu5</v>
      </c>
      <c r="AC5" t="str">
        <f t="shared" si="3"/>
        <v>Zotu13</v>
      </c>
      <c r="AD5" t="str">
        <f t="shared" si="3"/>
        <v>Zotu2</v>
      </c>
      <c r="AE5" t="str">
        <f t="shared" si="3"/>
        <v>Zotu10</v>
      </c>
      <c r="AF5" t="str">
        <f t="shared" si="3"/>
        <v>Zotu3</v>
      </c>
      <c r="AG5" t="str">
        <f t="shared" si="3"/>
        <v>Zotu7</v>
      </c>
      <c r="AH5" t="str">
        <f t="shared" si="3"/>
        <v>Zotu183</v>
      </c>
      <c r="AI5" t="str">
        <f t="shared" si="3"/>
        <v>Zotu16</v>
      </c>
      <c r="AJ5" t="str">
        <f t="shared" si="3"/>
        <v>Zotu8</v>
      </c>
      <c r="AK5" t="str">
        <f t="shared" si="3"/>
        <v>Zotu1</v>
      </c>
      <c r="AL5" t="str">
        <f t="shared" si="3"/>
        <v>Zotu9</v>
      </c>
    </row>
    <row r="6" spans="1:38">
      <c r="E6" t="s">
        <v>5851</v>
      </c>
      <c r="F6" s="15">
        <f>F8/F7</f>
        <v>1</v>
      </c>
      <c r="G6" s="15">
        <f t="shared" ref="G6:R6" si="4">G8/G7</f>
        <v>0.92293442015561322</v>
      </c>
      <c r="H6" s="15">
        <f t="shared" si="4"/>
        <v>0.99967815352077061</v>
      </c>
      <c r="I6" s="38">
        <f t="shared" si="4"/>
        <v>0.54812760055478504</v>
      </c>
      <c r="J6" s="38">
        <f t="shared" si="4"/>
        <v>0.92016795485544645</v>
      </c>
      <c r="K6" s="38">
        <f t="shared" si="4"/>
        <v>0.81155318794739473</v>
      </c>
      <c r="L6" s="38">
        <f t="shared" si="4"/>
        <v>0.93072401117887582</v>
      </c>
      <c r="M6" s="38">
        <f t="shared" si="4"/>
        <v>0.76794056396690491</v>
      </c>
      <c r="N6" s="38">
        <f t="shared" si="4"/>
        <v>1</v>
      </c>
      <c r="O6" s="38">
        <f t="shared" si="4"/>
        <v>0.76410256410256405</v>
      </c>
      <c r="P6" s="15">
        <f t="shared" si="4"/>
        <v>0.90121001160285097</v>
      </c>
      <c r="Q6" s="15">
        <f t="shared" si="4"/>
        <v>0.98283574587856859</v>
      </c>
      <c r="R6" s="15">
        <f t="shared" si="4"/>
        <v>0.99002362824888424</v>
      </c>
      <c r="Y6" t="s">
        <v>5851</v>
      </c>
      <c r="Z6" s="15">
        <f>Z8/Z7</f>
        <v>1</v>
      </c>
      <c r="AA6" s="15">
        <f t="shared" ref="AA6" si="5">AA8/AA7</f>
        <v>0.92329075998826271</v>
      </c>
      <c r="AB6" s="15">
        <f t="shared" ref="AB6" si="6">AB8/AB7</f>
        <v>1</v>
      </c>
      <c r="AC6" s="15">
        <f t="shared" ref="AC6" si="7">AC8/AC7</f>
        <v>0.99596774193548387</v>
      </c>
      <c r="AD6" s="15">
        <f t="shared" ref="AD6" si="8">AD8/AD7</f>
        <v>0.9230562858829211</v>
      </c>
      <c r="AE6" s="15">
        <f t="shared" ref="AE6" si="9">AE8/AE7</f>
        <v>0.991659886086249</v>
      </c>
      <c r="AF6" s="15">
        <f t="shared" ref="AF6" si="10">AF8/AF7</f>
        <v>0.93966308064381621</v>
      </c>
      <c r="AG6" s="15">
        <f t="shared" ref="AG6" si="11">AG8/AG7</f>
        <v>1</v>
      </c>
      <c r="AH6" s="15">
        <f t="shared" ref="AH6" si="12">AH8/AH7</f>
        <v>1</v>
      </c>
      <c r="AI6" s="15">
        <f t="shared" ref="AI6" si="13">AI8/AI7</f>
        <v>0.76584808680753858</v>
      </c>
      <c r="AJ6" s="15">
        <f t="shared" ref="AJ6" si="14">AJ8/AJ7</f>
        <v>1</v>
      </c>
      <c r="AK6" s="15">
        <f t="shared" ref="AK6" si="15">AK8/AK7</f>
        <v>0.9828851470218648</v>
      </c>
      <c r="AL6" s="15">
        <f t="shared" ref="AL6" si="16">AL8/AL7</f>
        <v>1</v>
      </c>
    </row>
    <row r="7" spans="1:38">
      <c r="E7" t="s">
        <v>5852</v>
      </c>
      <c r="F7">
        <f>SUM(F10:F207)</f>
        <v>42240</v>
      </c>
      <c r="G7">
        <f t="shared" ref="G7:R7" si="17">SUM(G10:G207)</f>
        <v>64776</v>
      </c>
      <c r="H7">
        <f t="shared" si="17"/>
        <v>43499</v>
      </c>
      <c r="I7">
        <f t="shared" si="17"/>
        <v>3605</v>
      </c>
      <c r="J7">
        <f t="shared" si="17"/>
        <v>74782</v>
      </c>
      <c r="K7">
        <f t="shared" si="17"/>
        <v>6007</v>
      </c>
      <c r="L7">
        <f t="shared" si="17"/>
        <v>72637</v>
      </c>
      <c r="M7">
        <f t="shared" si="17"/>
        <v>17767</v>
      </c>
      <c r="N7">
        <f t="shared" si="17"/>
        <v>2</v>
      </c>
      <c r="O7">
        <f t="shared" si="17"/>
        <v>1755</v>
      </c>
      <c r="P7">
        <f t="shared" si="17"/>
        <v>12066</v>
      </c>
      <c r="Q7">
        <f t="shared" si="17"/>
        <v>79584</v>
      </c>
      <c r="R7">
        <f t="shared" si="17"/>
        <v>7618</v>
      </c>
      <c r="Y7" t="s">
        <v>5852</v>
      </c>
      <c r="Z7">
        <f>SUM(Z10:Z207)</f>
        <v>42240</v>
      </c>
      <c r="AA7">
        <f t="shared" ref="AA7:AL7" si="18">SUM(AA10:AA207)</f>
        <v>64751</v>
      </c>
      <c r="AB7">
        <f t="shared" si="18"/>
        <v>43485</v>
      </c>
      <c r="AC7">
        <f t="shared" si="18"/>
        <v>1984</v>
      </c>
      <c r="AD7">
        <f t="shared" si="18"/>
        <v>74548</v>
      </c>
      <c r="AE7">
        <f t="shared" si="18"/>
        <v>4916</v>
      </c>
      <c r="AF7">
        <f t="shared" si="18"/>
        <v>71946</v>
      </c>
      <c r="AG7">
        <f t="shared" si="18"/>
        <v>13644</v>
      </c>
      <c r="AH7">
        <f t="shared" si="18"/>
        <v>2</v>
      </c>
      <c r="AI7">
        <f t="shared" si="18"/>
        <v>1751</v>
      </c>
      <c r="AJ7">
        <f t="shared" si="18"/>
        <v>10874</v>
      </c>
      <c r="AK7">
        <f t="shared" si="18"/>
        <v>79580</v>
      </c>
      <c r="AL7">
        <f t="shared" si="18"/>
        <v>7542</v>
      </c>
    </row>
    <row r="8" spans="1:38">
      <c r="E8" t="s">
        <v>5853</v>
      </c>
      <c r="F8">
        <f>MAX(F10:F207)</f>
        <v>42240</v>
      </c>
      <c r="G8">
        <f t="shared" ref="G8:R8" si="19">MAX(G10:G207)</f>
        <v>59784</v>
      </c>
      <c r="H8">
        <f t="shared" si="19"/>
        <v>43485</v>
      </c>
      <c r="I8">
        <f t="shared" si="19"/>
        <v>1976</v>
      </c>
      <c r="J8">
        <f t="shared" si="19"/>
        <v>68812</v>
      </c>
      <c r="K8">
        <f t="shared" si="19"/>
        <v>4875</v>
      </c>
      <c r="L8">
        <f t="shared" si="19"/>
        <v>67605</v>
      </c>
      <c r="M8">
        <f t="shared" si="19"/>
        <v>13644</v>
      </c>
      <c r="N8">
        <f t="shared" si="19"/>
        <v>2</v>
      </c>
      <c r="O8">
        <f t="shared" si="19"/>
        <v>1341</v>
      </c>
      <c r="P8">
        <f t="shared" si="19"/>
        <v>10874</v>
      </c>
      <c r="Q8">
        <f t="shared" si="19"/>
        <v>78218</v>
      </c>
      <c r="R8">
        <f t="shared" si="19"/>
        <v>7542</v>
      </c>
      <c r="Y8" t="s">
        <v>5853</v>
      </c>
      <c r="Z8">
        <f>MAX(Z10:Z207)</f>
        <v>42240</v>
      </c>
      <c r="AA8">
        <f t="shared" ref="AA8:AL8" si="20">MAX(AA10:AA207)</f>
        <v>59784</v>
      </c>
      <c r="AB8">
        <f t="shared" si="20"/>
        <v>43485</v>
      </c>
      <c r="AC8">
        <f t="shared" si="20"/>
        <v>1976</v>
      </c>
      <c r="AD8">
        <f t="shared" si="20"/>
        <v>68812</v>
      </c>
      <c r="AE8">
        <f t="shared" si="20"/>
        <v>4875</v>
      </c>
      <c r="AF8">
        <f t="shared" si="20"/>
        <v>67605</v>
      </c>
      <c r="AG8">
        <f t="shared" si="20"/>
        <v>13644</v>
      </c>
      <c r="AH8">
        <f t="shared" si="20"/>
        <v>2</v>
      </c>
      <c r="AI8">
        <f t="shared" si="20"/>
        <v>1341</v>
      </c>
      <c r="AJ8">
        <f t="shared" si="20"/>
        <v>10874</v>
      </c>
      <c r="AK8">
        <f t="shared" si="20"/>
        <v>78218</v>
      </c>
      <c r="AL8">
        <f t="shared" si="20"/>
        <v>7542</v>
      </c>
    </row>
    <row r="9" spans="1:38">
      <c r="A9" t="s">
        <v>1769</v>
      </c>
      <c r="B9" t="s">
        <v>1770</v>
      </c>
      <c r="C9" t="s">
        <v>1</v>
      </c>
      <c r="D9" t="s">
        <v>3</v>
      </c>
      <c r="E9" t="s">
        <v>4</v>
      </c>
      <c r="F9" t="s">
        <v>5</v>
      </c>
      <c r="G9" t="s">
        <v>8</v>
      </c>
      <c r="H9" t="s">
        <v>6</v>
      </c>
      <c r="I9" t="s">
        <v>7</v>
      </c>
      <c r="J9" t="s">
        <v>11</v>
      </c>
      <c r="K9" t="s">
        <v>14</v>
      </c>
      <c r="L9" t="s">
        <v>13</v>
      </c>
      <c r="M9" t="s">
        <v>16</v>
      </c>
      <c r="N9" t="s">
        <v>1771</v>
      </c>
      <c r="O9" t="s">
        <v>9</v>
      </c>
      <c r="P9" t="s">
        <v>10</v>
      </c>
      <c r="Q9" t="s">
        <v>12</v>
      </c>
      <c r="R9" t="s">
        <v>15</v>
      </c>
      <c r="U9" t="s">
        <v>1769</v>
      </c>
      <c r="V9" t="s">
        <v>1770</v>
      </c>
      <c r="W9" t="s">
        <v>1</v>
      </c>
      <c r="X9" t="s">
        <v>3</v>
      </c>
      <c r="Y9" t="s">
        <v>4</v>
      </c>
      <c r="Z9" t="s">
        <v>5</v>
      </c>
      <c r="AA9" t="s">
        <v>8</v>
      </c>
      <c r="AB9" t="s">
        <v>6</v>
      </c>
      <c r="AC9" t="s">
        <v>7</v>
      </c>
      <c r="AD9" t="s">
        <v>11</v>
      </c>
      <c r="AE9" t="s">
        <v>14</v>
      </c>
      <c r="AF9" t="s">
        <v>13</v>
      </c>
      <c r="AG9" t="s">
        <v>16</v>
      </c>
      <c r="AH9" t="s">
        <v>1771</v>
      </c>
      <c r="AI9" t="s">
        <v>9</v>
      </c>
      <c r="AJ9" t="s">
        <v>10</v>
      </c>
      <c r="AK9" t="s">
        <v>12</v>
      </c>
      <c r="AL9" t="s">
        <v>15</v>
      </c>
    </row>
    <row r="10" spans="1:38">
      <c r="A10" t="s">
        <v>1772</v>
      </c>
      <c r="B10" t="s">
        <v>1773</v>
      </c>
      <c r="C10" t="s">
        <v>1774</v>
      </c>
      <c r="D10" t="s">
        <v>1775</v>
      </c>
      <c r="E10">
        <v>78218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78218</v>
      </c>
      <c r="R10">
        <v>0</v>
      </c>
      <c r="U10" t="s">
        <v>1772</v>
      </c>
      <c r="V10" t="s">
        <v>1773</v>
      </c>
      <c r="W10" t="s">
        <v>1774</v>
      </c>
      <c r="X10" t="s">
        <v>1775</v>
      </c>
      <c r="Y10">
        <v>78218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78218</v>
      </c>
      <c r="AL10">
        <v>0</v>
      </c>
    </row>
    <row r="11" spans="1:38">
      <c r="A11" t="s">
        <v>1776</v>
      </c>
      <c r="B11" t="s">
        <v>1773</v>
      </c>
      <c r="C11" t="s">
        <v>1777</v>
      </c>
      <c r="D11" t="s">
        <v>1778</v>
      </c>
      <c r="E11">
        <v>68883</v>
      </c>
      <c r="F11">
        <v>0</v>
      </c>
      <c r="G11">
        <v>71</v>
      </c>
      <c r="H11">
        <v>0</v>
      </c>
      <c r="I11">
        <v>0</v>
      </c>
      <c r="J11">
        <v>68812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U11" t="s">
        <v>1776</v>
      </c>
      <c r="V11" t="s">
        <v>1773</v>
      </c>
      <c r="W11" t="s">
        <v>1777</v>
      </c>
      <c r="X11" t="s">
        <v>1778</v>
      </c>
      <c r="Y11">
        <v>68883</v>
      </c>
      <c r="Z11">
        <v>0</v>
      </c>
      <c r="AA11">
        <v>71</v>
      </c>
      <c r="AB11">
        <v>0</v>
      </c>
      <c r="AC11">
        <v>0</v>
      </c>
      <c r="AD11">
        <v>68812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>
      <c r="A12" t="s">
        <v>1779</v>
      </c>
      <c r="B12" t="s">
        <v>1773</v>
      </c>
      <c r="C12" t="s">
        <v>1780</v>
      </c>
      <c r="D12" t="s">
        <v>1781</v>
      </c>
      <c r="E12">
        <v>67605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67605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U12" t="s">
        <v>1779</v>
      </c>
      <c r="V12" t="s">
        <v>1773</v>
      </c>
      <c r="W12" t="s">
        <v>1780</v>
      </c>
      <c r="X12" t="s">
        <v>1781</v>
      </c>
      <c r="Y12">
        <v>67605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67605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>
      <c r="A13" t="s">
        <v>1782</v>
      </c>
      <c r="B13" t="s">
        <v>1783</v>
      </c>
      <c r="C13" t="s">
        <v>1784</v>
      </c>
      <c r="D13" t="s">
        <v>1785</v>
      </c>
      <c r="E13">
        <v>59784</v>
      </c>
      <c r="F13">
        <v>0</v>
      </c>
      <c r="G13">
        <v>59784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U13" t="s">
        <v>1782</v>
      </c>
      <c r="V13" t="s">
        <v>1783</v>
      </c>
      <c r="W13" t="s">
        <v>1784</v>
      </c>
      <c r="X13" t="s">
        <v>1785</v>
      </c>
      <c r="Y13">
        <v>59784</v>
      </c>
      <c r="Z13">
        <v>0</v>
      </c>
      <c r="AA13">
        <v>59784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>
      <c r="A14" t="s">
        <v>1786</v>
      </c>
      <c r="B14" t="s">
        <v>17</v>
      </c>
      <c r="C14" t="s">
        <v>1787</v>
      </c>
      <c r="D14" t="s">
        <v>1788</v>
      </c>
      <c r="E14">
        <v>43485</v>
      </c>
      <c r="F14">
        <v>0</v>
      </c>
      <c r="G14">
        <v>0</v>
      </c>
      <c r="H14">
        <v>43485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U14" t="s">
        <v>1786</v>
      </c>
      <c r="V14" t="s">
        <v>17</v>
      </c>
      <c r="W14" t="s">
        <v>1787</v>
      </c>
      <c r="X14" t="s">
        <v>1788</v>
      </c>
      <c r="Y14">
        <v>43485</v>
      </c>
      <c r="Z14">
        <v>0</v>
      </c>
      <c r="AA14">
        <v>0</v>
      </c>
      <c r="AB14">
        <v>43485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>
      <c r="A15" t="s">
        <v>1789</v>
      </c>
      <c r="B15" t="s">
        <v>21</v>
      </c>
      <c r="C15" t="s">
        <v>1790</v>
      </c>
      <c r="D15" t="s">
        <v>1791</v>
      </c>
      <c r="E15">
        <v>42420</v>
      </c>
      <c r="F15">
        <v>42240</v>
      </c>
      <c r="G15">
        <v>180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U15" t="s">
        <v>1789</v>
      </c>
      <c r="V15" t="s">
        <v>21</v>
      </c>
      <c r="W15" t="s">
        <v>1790</v>
      </c>
      <c r="X15" t="s">
        <v>1791</v>
      </c>
      <c r="Y15">
        <v>42420</v>
      </c>
      <c r="Z15">
        <v>42240</v>
      </c>
      <c r="AA15">
        <v>180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>
      <c r="A16" t="s">
        <v>1792</v>
      </c>
      <c r="B16" t="s">
        <v>24</v>
      </c>
      <c r="C16" t="s">
        <v>1793</v>
      </c>
      <c r="D16" t="s">
        <v>1794</v>
      </c>
      <c r="E16">
        <v>13644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13644</v>
      </c>
      <c r="N16">
        <v>0</v>
      </c>
      <c r="O16">
        <v>0</v>
      </c>
      <c r="P16">
        <v>0</v>
      </c>
      <c r="Q16">
        <v>0</v>
      </c>
      <c r="R16">
        <v>0</v>
      </c>
      <c r="U16" t="s">
        <v>1792</v>
      </c>
      <c r="V16" t="s">
        <v>24</v>
      </c>
      <c r="W16" t="s">
        <v>1793</v>
      </c>
      <c r="X16" t="s">
        <v>1794</v>
      </c>
      <c r="Y16">
        <v>13644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13644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>
      <c r="A17" t="s">
        <v>1795</v>
      </c>
      <c r="B17" t="s">
        <v>27</v>
      </c>
      <c r="C17" t="s">
        <v>1796</v>
      </c>
      <c r="D17" t="s">
        <v>1797</v>
      </c>
      <c r="E17">
        <v>10874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10874</v>
      </c>
      <c r="Q17">
        <v>0</v>
      </c>
      <c r="R17">
        <v>0</v>
      </c>
      <c r="U17" t="s">
        <v>1795</v>
      </c>
      <c r="V17" t="s">
        <v>27</v>
      </c>
      <c r="W17" t="s">
        <v>1796</v>
      </c>
      <c r="X17" t="s">
        <v>1797</v>
      </c>
      <c r="Y17">
        <v>10874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10874</v>
      </c>
      <c r="AK17">
        <v>0</v>
      </c>
      <c r="AL17">
        <v>0</v>
      </c>
    </row>
    <row r="18" spans="1:38">
      <c r="A18" t="s">
        <v>1798</v>
      </c>
      <c r="B18" t="s">
        <v>1799</v>
      </c>
      <c r="C18" t="s">
        <v>1800</v>
      </c>
      <c r="D18" t="s">
        <v>1801</v>
      </c>
      <c r="E18">
        <v>7542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7542</v>
      </c>
      <c r="U18" t="s">
        <v>1798</v>
      </c>
      <c r="V18" t="s">
        <v>1799</v>
      </c>
      <c r="W18" t="s">
        <v>1800</v>
      </c>
      <c r="X18" t="s">
        <v>1801</v>
      </c>
      <c r="Y18">
        <v>7542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7542</v>
      </c>
    </row>
    <row r="19" spans="1:38">
      <c r="A19" t="s">
        <v>1802</v>
      </c>
      <c r="B19" t="s">
        <v>30</v>
      </c>
      <c r="C19" t="s">
        <v>1803</v>
      </c>
      <c r="D19" t="s">
        <v>1804</v>
      </c>
      <c r="E19">
        <v>4878</v>
      </c>
      <c r="F19">
        <v>0</v>
      </c>
      <c r="G19">
        <v>3</v>
      </c>
      <c r="H19">
        <v>0</v>
      </c>
      <c r="I19">
        <v>0</v>
      </c>
      <c r="J19">
        <v>0</v>
      </c>
      <c r="K19">
        <v>4875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U19" t="s">
        <v>1802</v>
      </c>
      <c r="V19" t="s">
        <v>30</v>
      </c>
      <c r="W19" t="s">
        <v>1803</v>
      </c>
      <c r="X19" t="s">
        <v>1804</v>
      </c>
      <c r="Y19">
        <v>4878</v>
      </c>
      <c r="Z19">
        <v>0</v>
      </c>
      <c r="AA19">
        <v>3</v>
      </c>
      <c r="AB19">
        <v>0</v>
      </c>
      <c r="AC19">
        <v>0</v>
      </c>
      <c r="AD19">
        <v>0</v>
      </c>
      <c r="AE19">
        <v>4875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>
      <c r="A20" t="s">
        <v>1805</v>
      </c>
      <c r="B20" t="s">
        <v>1806</v>
      </c>
      <c r="C20" t="s">
        <v>1807</v>
      </c>
      <c r="D20" t="s">
        <v>1808</v>
      </c>
      <c r="E20">
        <v>4084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4084</v>
      </c>
      <c r="N20">
        <v>0</v>
      </c>
      <c r="O20">
        <v>0</v>
      </c>
      <c r="P20">
        <v>0</v>
      </c>
      <c r="Q20">
        <v>0</v>
      </c>
      <c r="R20">
        <v>0</v>
      </c>
      <c r="U20" t="s">
        <v>1809</v>
      </c>
      <c r="V20" t="s">
        <v>1783</v>
      </c>
      <c r="W20" t="s">
        <v>1810</v>
      </c>
      <c r="X20" t="s">
        <v>1811</v>
      </c>
      <c r="Y20">
        <v>2587</v>
      </c>
      <c r="Z20">
        <v>0</v>
      </c>
      <c r="AA20">
        <v>2587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>
      <c r="A21" t="s">
        <v>1809</v>
      </c>
      <c r="B21" t="s">
        <v>1783</v>
      </c>
      <c r="C21" t="s">
        <v>1810</v>
      </c>
      <c r="D21" t="s">
        <v>1811</v>
      </c>
      <c r="E21">
        <v>2587</v>
      </c>
      <c r="F21">
        <v>0</v>
      </c>
      <c r="G21">
        <v>2587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U21" t="s">
        <v>1812</v>
      </c>
      <c r="V21" t="s">
        <v>198</v>
      </c>
      <c r="W21" t="s">
        <v>1813</v>
      </c>
      <c r="X21" t="s">
        <v>1814</v>
      </c>
      <c r="Y21">
        <v>1976</v>
      </c>
      <c r="Z21">
        <v>0</v>
      </c>
      <c r="AA21">
        <v>0</v>
      </c>
      <c r="AB21">
        <v>0</v>
      </c>
      <c r="AC21">
        <v>1976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>
      <c r="A22" t="s">
        <v>1812</v>
      </c>
      <c r="B22" t="s">
        <v>198</v>
      </c>
      <c r="C22" t="s">
        <v>1813</v>
      </c>
      <c r="D22" t="s">
        <v>1814</v>
      </c>
      <c r="E22">
        <v>1976</v>
      </c>
      <c r="F22">
        <v>0</v>
      </c>
      <c r="G22">
        <v>0</v>
      </c>
      <c r="H22">
        <v>0</v>
      </c>
      <c r="I22">
        <v>1976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U22" t="s">
        <v>1815</v>
      </c>
      <c r="V22" t="s">
        <v>1773</v>
      </c>
      <c r="W22" t="s">
        <v>1816</v>
      </c>
      <c r="X22" t="s">
        <v>1817</v>
      </c>
      <c r="Y22">
        <v>1837</v>
      </c>
      <c r="Z22">
        <v>0</v>
      </c>
      <c r="AA22">
        <v>0</v>
      </c>
      <c r="AB22">
        <v>0</v>
      </c>
      <c r="AC22">
        <v>0</v>
      </c>
      <c r="AD22">
        <v>1837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>
      <c r="A23" t="s">
        <v>1815</v>
      </c>
      <c r="B23" t="s">
        <v>1773</v>
      </c>
      <c r="C23" t="s">
        <v>1816</v>
      </c>
      <c r="D23" t="s">
        <v>1817</v>
      </c>
      <c r="E23">
        <v>1837</v>
      </c>
      <c r="F23">
        <v>0</v>
      </c>
      <c r="G23">
        <v>0</v>
      </c>
      <c r="H23">
        <v>0</v>
      </c>
      <c r="I23">
        <v>0</v>
      </c>
      <c r="J23">
        <v>1837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U23" t="s">
        <v>1821</v>
      </c>
      <c r="V23" t="s">
        <v>36</v>
      </c>
      <c r="W23" t="s">
        <v>1822</v>
      </c>
      <c r="X23" t="s">
        <v>1823</v>
      </c>
      <c r="Y23">
        <v>1341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1341</v>
      </c>
      <c r="AJ23">
        <v>0</v>
      </c>
      <c r="AK23">
        <v>0</v>
      </c>
      <c r="AL23">
        <v>0</v>
      </c>
    </row>
    <row r="24" spans="1:38">
      <c r="A24" t="s">
        <v>1818</v>
      </c>
      <c r="B24" t="s">
        <v>33</v>
      </c>
      <c r="C24" t="s">
        <v>1819</v>
      </c>
      <c r="D24" t="s">
        <v>1820</v>
      </c>
      <c r="E24">
        <v>1427</v>
      </c>
      <c r="F24">
        <v>0</v>
      </c>
      <c r="G24">
        <v>0</v>
      </c>
      <c r="H24">
        <v>0</v>
      </c>
      <c r="I24">
        <v>1427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U24" t="s">
        <v>1832</v>
      </c>
      <c r="V24" t="s">
        <v>1773</v>
      </c>
      <c r="W24" t="s">
        <v>1833</v>
      </c>
      <c r="X24" t="s">
        <v>1834</v>
      </c>
      <c r="Y24">
        <v>794</v>
      </c>
      <c r="Z24">
        <v>0</v>
      </c>
      <c r="AA24">
        <v>0</v>
      </c>
      <c r="AB24">
        <v>0</v>
      </c>
      <c r="AC24">
        <v>0</v>
      </c>
      <c r="AD24">
        <v>794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>
      <c r="A25" t="s">
        <v>1821</v>
      </c>
      <c r="B25" t="s">
        <v>36</v>
      </c>
      <c r="C25" t="s">
        <v>1822</v>
      </c>
      <c r="D25" t="s">
        <v>1823</v>
      </c>
      <c r="E25">
        <v>1341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1341</v>
      </c>
      <c r="P25">
        <v>0</v>
      </c>
      <c r="Q25">
        <v>0</v>
      </c>
      <c r="R25">
        <v>0</v>
      </c>
      <c r="U25" t="s">
        <v>1835</v>
      </c>
      <c r="V25" t="s">
        <v>1773</v>
      </c>
      <c r="W25" t="s">
        <v>1836</v>
      </c>
      <c r="X25" t="s">
        <v>1837</v>
      </c>
      <c r="Y25">
        <v>698</v>
      </c>
      <c r="Z25">
        <v>0</v>
      </c>
      <c r="AA25">
        <v>3</v>
      </c>
      <c r="AB25">
        <v>0</v>
      </c>
      <c r="AC25">
        <v>0</v>
      </c>
      <c r="AD25">
        <v>269</v>
      </c>
      <c r="AE25">
        <v>0</v>
      </c>
      <c r="AF25">
        <v>426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>
      <c r="A26" t="s">
        <v>1824</v>
      </c>
      <c r="B26" t="s">
        <v>39</v>
      </c>
      <c r="C26" t="s">
        <v>1825</v>
      </c>
      <c r="D26" t="s">
        <v>1826</v>
      </c>
      <c r="E26">
        <v>1164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1164</v>
      </c>
      <c r="Q26">
        <v>0</v>
      </c>
      <c r="R26">
        <v>0</v>
      </c>
      <c r="U26" t="s">
        <v>1838</v>
      </c>
      <c r="V26" t="s">
        <v>1773</v>
      </c>
      <c r="W26" t="s">
        <v>1839</v>
      </c>
      <c r="X26" t="s">
        <v>1840</v>
      </c>
      <c r="Y26">
        <v>686</v>
      </c>
      <c r="Z26">
        <v>0</v>
      </c>
      <c r="AA26">
        <v>0</v>
      </c>
      <c r="AB26">
        <v>0</v>
      </c>
      <c r="AC26">
        <v>0</v>
      </c>
      <c r="AD26">
        <v>686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>
      <c r="A27" t="s">
        <v>1827</v>
      </c>
      <c r="B27" t="s">
        <v>42</v>
      </c>
      <c r="C27" t="s">
        <v>1828</v>
      </c>
      <c r="D27" t="s">
        <v>1829</v>
      </c>
      <c r="E27">
        <v>1091</v>
      </c>
      <c r="F27">
        <v>0</v>
      </c>
      <c r="G27">
        <v>0</v>
      </c>
      <c r="H27">
        <v>0</v>
      </c>
      <c r="I27">
        <v>0</v>
      </c>
      <c r="J27">
        <v>0</v>
      </c>
      <c r="K27">
        <v>1091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U27" t="s">
        <v>1841</v>
      </c>
      <c r="V27" t="s">
        <v>1773</v>
      </c>
      <c r="W27" t="s">
        <v>1780</v>
      </c>
      <c r="X27" t="s">
        <v>1842</v>
      </c>
      <c r="Y27">
        <v>671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671</v>
      </c>
      <c r="AL27">
        <v>0</v>
      </c>
    </row>
    <row r="28" spans="1:38">
      <c r="A28" t="s">
        <v>1830</v>
      </c>
      <c r="B28" t="s">
        <v>45</v>
      </c>
      <c r="C28" t="s">
        <v>79</v>
      </c>
      <c r="D28" t="s">
        <v>1831</v>
      </c>
      <c r="E28">
        <v>918</v>
      </c>
      <c r="F28">
        <v>0</v>
      </c>
      <c r="G28">
        <v>0</v>
      </c>
      <c r="H28">
        <v>0</v>
      </c>
      <c r="I28">
        <v>0</v>
      </c>
      <c r="J28">
        <v>234</v>
      </c>
      <c r="K28">
        <v>0</v>
      </c>
      <c r="L28">
        <v>684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U28" t="s">
        <v>1843</v>
      </c>
      <c r="V28" t="s">
        <v>1773</v>
      </c>
      <c r="W28" t="s">
        <v>1844</v>
      </c>
      <c r="X28" t="s">
        <v>1845</v>
      </c>
      <c r="Y28">
        <v>624</v>
      </c>
      <c r="Z28">
        <v>0</v>
      </c>
      <c r="AA28">
        <v>0</v>
      </c>
      <c r="AB28">
        <v>0</v>
      </c>
      <c r="AC28">
        <v>0</v>
      </c>
      <c r="AD28">
        <v>39</v>
      </c>
      <c r="AE28">
        <v>0</v>
      </c>
      <c r="AF28">
        <v>585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>
      <c r="A29" t="s">
        <v>1832</v>
      </c>
      <c r="B29" t="s">
        <v>1773</v>
      </c>
      <c r="C29" t="s">
        <v>1833</v>
      </c>
      <c r="D29" t="s">
        <v>1834</v>
      </c>
      <c r="E29">
        <v>794</v>
      </c>
      <c r="F29">
        <v>0</v>
      </c>
      <c r="G29">
        <v>0</v>
      </c>
      <c r="H29">
        <v>0</v>
      </c>
      <c r="I29">
        <v>0</v>
      </c>
      <c r="J29">
        <v>794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U29" t="s">
        <v>1846</v>
      </c>
      <c r="V29" t="s">
        <v>48</v>
      </c>
      <c r="W29" t="s">
        <v>1847</v>
      </c>
      <c r="X29" t="s">
        <v>1848</v>
      </c>
      <c r="Y29">
        <v>597</v>
      </c>
      <c r="Z29">
        <v>0</v>
      </c>
      <c r="AA29">
        <v>597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>
      <c r="A30" t="s">
        <v>1835</v>
      </c>
      <c r="B30" t="s">
        <v>1773</v>
      </c>
      <c r="C30" t="s">
        <v>1836</v>
      </c>
      <c r="D30" t="s">
        <v>1837</v>
      </c>
      <c r="E30">
        <v>698</v>
      </c>
      <c r="F30">
        <v>0</v>
      </c>
      <c r="G30">
        <v>3</v>
      </c>
      <c r="H30">
        <v>0</v>
      </c>
      <c r="I30">
        <v>0</v>
      </c>
      <c r="J30">
        <v>269</v>
      </c>
      <c r="K30">
        <v>0</v>
      </c>
      <c r="L30">
        <v>426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U30" t="s">
        <v>1849</v>
      </c>
      <c r="V30" t="s">
        <v>1773</v>
      </c>
      <c r="W30" t="s">
        <v>1850</v>
      </c>
      <c r="X30" t="s">
        <v>1851</v>
      </c>
      <c r="Y30">
        <v>570</v>
      </c>
      <c r="Z30">
        <v>0</v>
      </c>
      <c r="AA30">
        <v>0</v>
      </c>
      <c r="AB30">
        <v>0</v>
      </c>
      <c r="AC30">
        <v>0</v>
      </c>
      <c r="AD30">
        <v>350</v>
      </c>
      <c r="AE30">
        <v>0</v>
      </c>
      <c r="AF30">
        <v>220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>
      <c r="A31" t="s">
        <v>1838</v>
      </c>
      <c r="B31" t="s">
        <v>1773</v>
      </c>
      <c r="C31" t="s">
        <v>1839</v>
      </c>
      <c r="D31" t="s">
        <v>1840</v>
      </c>
      <c r="E31">
        <v>686</v>
      </c>
      <c r="F31">
        <v>0</v>
      </c>
      <c r="G31">
        <v>0</v>
      </c>
      <c r="H31">
        <v>0</v>
      </c>
      <c r="I31">
        <v>0</v>
      </c>
      <c r="J31">
        <v>686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U31" t="s">
        <v>1852</v>
      </c>
      <c r="V31" t="s">
        <v>1773</v>
      </c>
      <c r="W31" t="s">
        <v>1853</v>
      </c>
      <c r="X31" t="s">
        <v>1854</v>
      </c>
      <c r="Y31">
        <v>492</v>
      </c>
      <c r="Z31">
        <v>0</v>
      </c>
      <c r="AA31">
        <v>0</v>
      </c>
      <c r="AB31">
        <v>0</v>
      </c>
      <c r="AC31">
        <v>0</v>
      </c>
      <c r="AD31">
        <v>492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>
      <c r="A32" t="s">
        <v>1841</v>
      </c>
      <c r="B32" t="s">
        <v>1773</v>
      </c>
      <c r="C32" t="s">
        <v>1780</v>
      </c>
      <c r="D32" t="s">
        <v>1842</v>
      </c>
      <c r="E32">
        <v>671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671</v>
      </c>
      <c r="R32">
        <v>0</v>
      </c>
      <c r="U32" t="s">
        <v>1855</v>
      </c>
      <c r="V32" t="s">
        <v>1783</v>
      </c>
      <c r="W32" t="s">
        <v>1856</v>
      </c>
      <c r="X32" t="s">
        <v>1857</v>
      </c>
      <c r="Y32">
        <v>429</v>
      </c>
      <c r="Z32">
        <v>0</v>
      </c>
      <c r="AA32">
        <v>429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>
      <c r="A33" t="s">
        <v>1843</v>
      </c>
      <c r="B33" t="s">
        <v>1773</v>
      </c>
      <c r="C33" t="s">
        <v>1844</v>
      </c>
      <c r="D33" t="s">
        <v>1845</v>
      </c>
      <c r="E33">
        <v>624</v>
      </c>
      <c r="F33">
        <v>0</v>
      </c>
      <c r="G33">
        <v>0</v>
      </c>
      <c r="H33">
        <v>0</v>
      </c>
      <c r="I33">
        <v>0</v>
      </c>
      <c r="J33">
        <v>39</v>
      </c>
      <c r="K33">
        <v>0</v>
      </c>
      <c r="L33">
        <v>585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U33" t="s">
        <v>1858</v>
      </c>
      <c r="V33" t="s">
        <v>1773</v>
      </c>
      <c r="W33" t="s">
        <v>1833</v>
      </c>
      <c r="X33" t="s">
        <v>1859</v>
      </c>
      <c r="Y33">
        <v>418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418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>
      <c r="A34" t="s">
        <v>1846</v>
      </c>
      <c r="B34" t="s">
        <v>48</v>
      </c>
      <c r="C34" t="s">
        <v>1847</v>
      </c>
      <c r="D34" t="s">
        <v>1848</v>
      </c>
      <c r="E34">
        <v>597</v>
      </c>
      <c r="F34">
        <v>0</v>
      </c>
      <c r="G34">
        <v>597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U34" t="s">
        <v>1860</v>
      </c>
      <c r="V34" t="s">
        <v>1783</v>
      </c>
      <c r="W34" t="s">
        <v>1861</v>
      </c>
      <c r="X34" t="s">
        <v>1862</v>
      </c>
      <c r="Y34">
        <v>375</v>
      </c>
      <c r="Z34">
        <v>0</v>
      </c>
      <c r="AA34">
        <v>375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>
      <c r="A35" t="s">
        <v>1849</v>
      </c>
      <c r="B35" t="s">
        <v>1773</v>
      </c>
      <c r="C35" t="s">
        <v>1850</v>
      </c>
      <c r="D35" t="s">
        <v>1851</v>
      </c>
      <c r="E35">
        <v>570</v>
      </c>
      <c r="F35">
        <v>0</v>
      </c>
      <c r="G35">
        <v>0</v>
      </c>
      <c r="H35">
        <v>0</v>
      </c>
      <c r="I35">
        <v>0</v>
      </c>
      <c r="J35">
        <v>350</v>
      </c>
      <c r="K35">
        <v>0</v>
      </c>
      <c r="L35">
        <v>220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U35" t="s">
        <v>1863</v>
      </c>
      <c r="V35" t="s">
        <v>1773</v>
      </c>
      <c r="W35" t="s">
        <v>1864</v>
      </c>
      <c r="X35" t="s">
        <v>1865</v>
      </c>
      <c r="Y35">
        <v>358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358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>
      <c r="A36" t="s">
        <v>1852</v>
      </c>
      <c r="B36" t="s">
        <v>1773</v>
      </c>
      <c r="C36" t="s">
        <v>1853</v>
      </c>
      <c r="D36" t="s">
        <v>1854</v>
      </c>
      <c r="E36">
        <v>492</v>
      </c>
      <c r="F36">
        <v>0</v>
      </c>
      <c r="G36">
        <v>0</v>
      </c>
      <c r="H36">
        <v>0</v>
      </c>
      <c r="I36">
        <v>0</v>
      </c>
      <c r="J36">
        <v>492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U36" t="s">
        <v>1866</v>
      </c>
      <c r="V36" t="s">
        <v>1773</v>
      </c>
      <c r="W36" t="s">
        <v>1867</v>
      </c>
      <c r="X36" t="s">
        <v>1868</v>
      </c>
      <c r="Y36">
        <v>333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333</v>
      </c>
      <c r="AL36">
        <v>0</v>
      </c>
    </row>
    <row r="37" spans="1:38">
      <c r="A37" t="s">
        <v>1855</v>
      </c>
      <c r="B37" t="s">
        <v>1783</v>
      </c>
      <c r="C37" t="s">
        <v>1856</v>
      </c>
      <c r="D37" t="s">
        <v>1857</v>
      </c>
      <c r="E37">
        <v>429</v>
      </c>
      <c r="F37">
        <v>0</v>
      </c>
      <c r="G37">
        <v>429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U37" t="s">
        <v>1869</v>
      </c>
      <c r="V37" t="s">
        <v>51</v>
      </c>
      <c r="W37" t="s">
        <v>1870</v>
      </c>
      <c r="X37" t="s">
        <v>1871</v>
      </c>
      <c r="Y37">
        <v>315</v>
      </c>
      <c r="Z37">
        <v>0</v>
      </c>
      <c r="AA37">
        <v>0</v>
      </c>
      <c r="AB37">
        <v>0</v>
      </c>
      <c r="AC37">
        <v>0</v>
      </c>
      <c r="AD37">
        <v>312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3</v>
      </c>
      <c r="AL37">
        <v>0</v>
      </c>
    </row>
    <row r="38" spans="1:38">
      <c r="A38" t="s">
        <v>1858</v>
      </c>
      <c r="B38" t="s">
        <v>1773</v>
      </c>
      <c r="C38" t="s">
        <v>1833</v>
      </c>
      <c r="D38" t="s">
        <v>1859</v>
      </c>
      <c r="E38">
        <v>418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418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U38" t="s">
        <v>1872</v>
      </c>
      <c r="V38" t="s">
        <v>1773</v>
      </c>
      <c r="W38" t="s">
        <v>1873</v>
      </c>
      <c r="X38" t="s">
        <v>1874</v>
      </c>
      <c r="Y38">
        <v>308</v>
      </c>
      <c r="Z38">
        <v>0</v>
      </c>
      <c r="AA38">
        <v>0</v>
      </c>
      <c r="AB38">
        <v>0</v>
      </c>
      <c r="AC38">
        <v>0</v>
      </c>
      <c r="AD38">
        <v>308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>
      <c r="A39" t="s">
        <v>1860</v>
      </c>
      <c r="B39" t="s">
        <v>1783</v>
      </c>
      <c r="C39" t="s">
        <v>1861</v>
      </c>
      <c r="D39" t="s">
        <v>1862</v>
      </c>
      <c r="E39">
        <v>375</v>
      </c>
      <c r="F39">
        <v>0</v>
      </c>
      <c r="G39">
        <v>375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U39" t="s">
        <v>1875</v>
      </c>
      <c r="V39" t="s">
        <v>54</v>
      </c>
      <c r="W39" t="s">
        <v>1864</v>
      </c>
      <c r="X39" t="s">
        <v>1876</v>
      </c>
      <c r="Y39">
        <v>267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267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>
      <c r="A40" t="s">
        <v>1863</v>
      </c>
      <c r="B40" t="s">
        <v>1773</v>
      </c>
      <c r="C40" t="s">
        <v>1864</v>
      </c>
      <c r="D40" t="s">
        <v>1865</v>
      </c>
      <c r="E40">
        <v>358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358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U40" t="s">
        <v>1877</v>
      </c>
      <c r="V40" t="s">
        <v>1773</v>
      </c>
      <c r="W40" t="s">
        <v>1878</v>
      </c>
      <c r="X40" t="s">
        <v>1879</v>
      </c>
      <c r="Y40">
        <v>237</v>
      </c>
      <c r="Z40">
        <v>0</v>
      </c>
      <c r="AA40">
        <v>0</v>
      </c>
      <c r="AB40">
        <v>0</v>
      </c>
      <c r="AC40">
        <v>0</v>
      </c>
      <c r="AD40">
        <v>74</v>
      </c>
      <c r="AE40">
        <v>0</v>
      </c>
      <c r="AF40">
        <v>163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>
      <c r="A41" t="s">
        <v>1866</v>
      </c>
      <c r="B41" t="s">
        <v>1773</v>
      </c>
      <c r="C41" t="s">
        <v>1867</v>
      </c>
      <c r="D41" t="s">
        <v>1868</v>
      </c>
      <c r="E41">
        <v>333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333</v>
      </c>
      <c r="R41">
        <v>0</v>
      </c>
      <c r="U41" t="s">
        <v>1880</v>
      </c>
      <c r="V41" t="s">
        <v>1773</v>
      </c>
      <c r="W41" t="s">
        <v>1881</v>
      </c>
      <c r="X41" t="s">
        <v>1882</v>
      </c>
      <c r="Y41">
        <v>223</v>
      </c>
      <c r="Z41">
        <v>0</v>
      </c>
      <c r="AA41">
        <v>0</v>
      </c>
      <c r="AB41">
        <v>0</v>
      </c>
      <c r="AC41">
        <v>0</v>
      </c>
      <c r="AD41">
        <v>94</v>
      </c>
      <c r="AE41">
        <v>0</v>
      </c>
      <c r="AF41">
        <v>129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>
      <c r="A42" t="s">
        <v>1869</v>
      </c>
      <c r="B42" t="s">
        <v>51</v>
      </c>
      <c r="C42" t="s">
        <v>1870</v>
      </c>
      <c r="D42" t="s">
        <v>1871</v>
      </c>
      <c r="E42">
        <v>315</v>
      </c>
      <c r="F42">
        <v>0</v>
      </c>
      <c r="G42">
        <v>0</v>
      </c>
      <c r="H42">
        <v>0</v>
      </c>
      <c r="I42">
        <v>0</v>
      </c>
      <c r="J42">
        <v>312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3</v>
      </c>
      <c r="R42">
        <v>0</v>
      </c>
      <c r="U42" t="s">
        <v>1883</v>
      </c>
      <c r="V42" t="s">
        <v>54</v>
      </c>
      <c r="W42" t="s">
        <v>1884</v>
      </c>
      <c r="X42" t="s">
        <v>1885</v>
      </c>
      <c r="Y42">
        <v>206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206</v>
      </c>
      <c r="AL42">
        <v>0</v>
      </c>
    </row>
    <row r="43" spans="1:38">
      <c r="A43" t="s">
        <v>1872</v>
      </c>
      <c r="B43" t="s">
        <v>1773</v>
      </c>
      <c r="C43" t="s">
        <v>1873</v>
      </c>
      <c r="D43" t="s">
        <v>1874</v>
      </c>
      <c r="E43">
        <v>308</v>
      </c>
      <c r="F43">
        <v>0</v>
      </c>
      <c r="G43">
        <v>0</v>
      </c>
      <c r="H43">
        <v>0</v>
      </c>
      <c r="I43">
        <v>0</v>
      </c>
      <c r="J43">
        <v>308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U43" t="s">
        <v>1886</v>
      </c>
      <c r="V43" t="s">
        <v>54</v>
      </c>
      <c r="W43" t="s">
        <v>1887</v>
      </c>
      <c r="X43" t="s">
        <v>1888</v>
      </c>
      <c r="Y43">
        <v>192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192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>
      <c r="A44" t="s">
        <v>1875</v>
      </c>
      <c r="B44" t="s">
        <v>54</v>
      </c>
      <c r="C44" t="s">
        <v>1864</v>
      </c>
      <c r="D44" t="s">
        <v>1876</v>
      </c>
      <c r="E44">
        <v>267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267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U44" t="s">
        <v>1889</v>
      </c>
      <c r="V44" t="s">
        <v>1773</v>
      </c>
      <c r="W44" t="s">
        <v>1890</v>
      </c>
      <c r="X44" t="s">
        <v>1891</v>
      </c>
      <c r="Y44">
        <v>179</v>
      </c>
      <c r="Z44">
        <v>0</v>
      </c>
      <c r="AA44">
        <v>0</v>
      </c>
      <c r="AB44">
        <v>0</v>
      </c>
      <c r="AC44">
        <v>0</v>
      </c>
      <c r="AD44">
        <v>179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>
      <c r="A45" t="s">
        <v>1877</v>
      </c>
      <c r="B45" t="s">
        <v>1773</v>
      </c>
      <c r="C45" t="s">
        <v>1878</v>
      </c>
      <c r="D45" t="s">
        <v>1879</v>
      </c>
      <c r="E45">
        <v>237</v>
      </c>
      <c r="F45">
        <v>0</v>
      </c>
      <c r="G45">
        <v>0</v>
      </c>
      <c r="H45">
        <v>0</v>
      </c>
      <c r="I45">
        <v>0</v>
      </c>
      <c r="J45">
        <v>74</v>
      </c>
      <c r="K45">
        <v>0</v>
      </c>
      <c r="L45">
        <v>163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U45" t="s">
        <v>1892</v>
      </c>
      <c r="V45" t="s">
        <v>54</v>
      </c>
      <c r="W45" t="s">
        <v>1893</v>
      </c>
      <c r="X45" t="s">
        <v>1894</v>
      </c>
      <c r="Y45">
        <v>168</v>
      </c>
      <c r="Z45">
        <v>0</v>
      </c>
      <c r="AA45">
        <v>0</v>
      </c>
      <c r="AB45">
        <v>0</v>
      </c>
      <c r="AC45">
        <v>0</v>
      </c>
      <c r="AD45">
        <v>56</v>
      </c>
      <c r="AE45">
        <v>0</v>
      </c>
      <c r="AF45">
        <v>112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>
      <c r="A46" t="s">
        <v>1880</v>
      </c>
      <c r="B46" t="s">
        <v>1773</v>
      </c>
      <c r="C46" t="s">
        <v>1881</v>
      </c>
      <c r="D46" t="s">
        <v>1882</v>
      </c>
      <c r="E46">
        <v>223</v>
      </c>
      <c r="F46">
        <v>0</v>
      </c>
      <c r="G46">
        <v>0</v>
      </c>
      <c r="H46">
        <v>0</v>
      </c>
      <c r="I46">
        <v>0</v>
      </c>
      <c r="J46">
        <v>94</v>
      </c>
      <c r="K46">
        <v>0</v>
      </c>
      <c r="L46">
        <v>129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U46" t="s">
        <v>1895</v>
      </c>
      <c r="V46" t="s">
        <v>1773</v>
      </c>
      <c r="W46" t="s">
        <v>1878</v>
      </c>
      <c r="X46" t="s">
        <v>1896</v>
      </c>
      <c r="Y46">
        <v>165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165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>
      <c r="A47" t="s">
        <v>1883</v>
      </c>
      <c r="B47" t="s">
        <v>54</v>
      </c>
      <c r="C47" t="s">
        <v>1884</v>
      </c>
      <c r="D47" t="s">
        <v>1885</v>
      </c>
      <c r="E47">
        <v>206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206</v>
      </c>
      <c r="R47">
        <v>0</v>
      </c>
      <c r="U47" t="s">
        <v>1897</v>
      </c>
      <c r="V47" t="s">
        <v>1773</v>
      </c>
      <c r="W47" t="s">
        <v>1898</v>
      </c>
      <c r="X47" t="s">
        <v>1899</v>
      </c>
      <c r="Y47">
        <v>149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149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>
      <c r="A48" t="s">
        <v>1886</v>
      </c>
      <c r="B48" t="s">
        <v>54</v>
      </c>
      <c r="C48" t="s">
        <v>1887</v>
      </c>
      <c r="D48" t="s">
        <v>1888</v>
      </c>
      <c r="E48">
        <v>192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192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U48" t="s">
        <v>1900</v>
      </c>
      <c r="V48" t="s">
        <v>1773</v>
      </c>
      <c r="W48" t="s">
        <v>1901</v>
      </c>
      <c r="X48" t="s">
        <v>1902</v>
      </c>
      <c r="Y48">
        <v>137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137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>
      <c r="A49" t="s">
        <v>1889</v>
      </c>
      <c r="B49" t="s">
        <v>1773</v>
      </c>
      <c r="C49" t="s">
        <v>1890</v>
      </c>
      <c r="D49" t="s">
        <v>1891</v>
      </c>
      <c r="E49">
        <v>179</v>
      </c>
      <c r="F49">
        <v>0</v>
      </c>
      <c r="G49">
        <v>0</v>
      </c>
      <c r="H49">
        <v>0</v>
      </c>
      <c r="I49">
        <v>0</v>
      </c>
      <c r="J49">
        <v>179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U49" t="s">
        <v>1903</v>
      </c>
      <c r="V49" t="s">
        <v>1773</v>
      </c>
      <c r="W49" t="s">
        <v>1904</v>
      </c>
      <c r="X49" t="s">
        <v>1905</v>
      </c>
      <c r="Y49">
        <v>136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136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>
      <c r="A50" t="s">
        <v>1892</v>
      </c>
      <c r="B50" t="s">
        <v>54</v>
      </c>
      <c r="C50" t="s">
        <v>1893</v>
      </c>
      <c r="D50" t="s">
        <v>1894</v>
      </c>
      <c r="E50">
        <v>168</v>
      </c>
      <c r="F50">
        <v>0</v>
      </c>
      <c r="G50">
        <v>0</v>
      </c>
      <c r="H50">
        <v>0</v>
      </c>
      <c r="I50">
        <v>0</v>
      </c>
      <c r="J50">
        <v>56</v>
      </c>
      <c r="K50">
        <v>0</v>
      </c>
      <c r="L50">
        <v>112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U50" t="s">
        <v>1906</v>
      </c>
      <c r="V50" t="s">
        <v>54</v>
      </c>
      <c r="W50" t="s">
        <v>1907</v>
      </c>
      <c r="X50" t="s">
        <v>1908</v>
      </c>
      <c r="Y50">
        <v>115</v>
      </c>
      <c r="Z50">
        <v>0</v>
      </c>
      <c r="AA50">
        <v>0</v>
      </c>
      <c r="AB50">
        <v>0</v>
      </c>
      <c r="AC50">
        <v>0</v>
      </c>
      <c r="AD50">
        <v>54</v>
      </c>
      <c r="AE50">
        <v>0</v>
      </c>
      <c r="AF50">
        <v>61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>
      <c r="A51" t="s">
        <v>1895</v>
      </c>
      <c r="B51" t="s">
        <v>1773</v>
      </c>
      <c r="C51" t="s">
        <v>1878</v>
      </c>
      <c r="D51" t="s">
        <v>1896</v>
      </c>
      <c r="E51">
        <v>165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165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U51" t="s">
        <v>1909</v>
      </c>
      <c r="V51" t="s">
        <v>54</v>
      </c>
      <c r="W51" t="s">
        <v>1910</v>
      </c>
      <c r="X51" t="s">
        <v>1911</v>
      </c>
      <c r="Y51">
        <v>112</v>
      </c>
      <c r="Z51">
        <v>0</v>
      </c>
      <c r="AA51">
        <v>0</v>
      </c>
      <c r="AB51">
        <v>0</v>
      </c>
      <c r="AC51">
        <v>0</v>
      </c>
      <c r="AD51">
        <v>39</v>
      </c>
      <c r="AE51">
        <v>0</v>
      </c>
      <c r="AF51">
        <v>73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>
      <c r="A52" t="s">
        <v>1897</v>
      </c>
      <c r="B52" t="s">
        <v>1773</v>
      </c>
      <c r="C52" t="s">
        <v>1898</v>
      </c>
      <c r="D52" t="s">
        <v>1899</v>
      </c>
      <c r="E52">
        <v>149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149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U52" t="s">
        <v>1912</v>
      </c>
      <c r="V52" t="s">
        <v>750</v>
      </c>
      <c r="W52" t="s">
        <v>1913</v>
      </c>
      <c r="X52" t="s">
        <v>1914</v>
      </c>
      <c r="Y52">
        <v>100</v>
      </c>
      <c r="Z52">
        <v>0</v>
      </c>
      <c r="AA52">
        <v>100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>
      <c r="A53" t="s">
        <v>1900</v>
      </c>
      <c r="B53" t="s">
        <v>1773</v>
      </c>
      <c r="C53" t="s">
        <v>1901</v>
      </c>
      <c r="D53" t="s">
        <v>1902</v>
      </c>
      <c r="E53">
        <v>137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137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U53" t="s">
        <v>1915</v>
      </c>
      <c r="V53" t="s">
        <v>1773</v>
      </c>
      <c r="W53" t="s">
        <v>1916</v>
      </c>
      <c r="X53" t="s">
        <v>1917</v>
      </c>
      <c r="Y53">
        <v>93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93</v>
      </c>
      <c r="AL53">
        <v>0</v>
      </c>
    </row>
    <row r="54" spans="1:38">
      <c r="A54" t="s">
        <v>1903</v>
      </c>
      <c r="B54" t="s">
        <v>1773</v>
      </c>
      <c r="C54" t="s">
        <v>1904</v>
      </c>
      <c r="D54" t="s">
        <v>1905</v>
      </c>
      <c r="E54">
        <v>136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136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U54" t="s">
        <v>1918</v>
      </c>
      <c r="V54" t="s">
        <v>1773</v>
      </c>
      <c r="W54" t="s">
        <v>1839</v>
      </c>
      <c r="X54" t="s">
        <v>1919</v>
      </c>
      <c r="Y54">
        <v>89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89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>
      <c r="A55" t="s">
        <v>1906</v>
      </c>
      <c r="B55" t="s">
        <v>54</v>
      </c>
      <c r="C55" t="s">
        <v>1907</v>
      </c>
      <c r="D55" t="s">
        <v>1908</v>
      </c>
      <c r="E55">
        <v>115</v>
      </c>
      <c r="F55">
        <v>0</v>
      </c>
      <c r="G55">
        <v>0</v>
      </c>
      <c r="H55">
        <v>0</v>
      </c>
      <c r="I55">
        <v>0</v>
      </c>
      <c r="J55">
        <v>54</v>
      </c>
      <c r="K55">
        <v>0</v>
      </c>
      <c r="L55">
        <v>61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U55" t="s">
        <v>1920</v>
      </c>
      <c r="V55" t="s">
        <v>54</v>
      </c>
      <c r="W55" t="s">
        <v>1921</v>
      </c>
      <c r="X55" t="s">
        <v>1922</v>
      </c>
      <c r="Y55">
        <v>87</v>
      </c>
      <c r="Z55">
        <v>0</v>
      </c>
      <c r="AA55">
        <v>0</v>
      </c>
      <c r="AB55">
        <v>0</v>
      </c>
      <c r="AC55">
        <v>0</v>
      </c>
      <c r="AD55">
        <v>39</v>
      </c>
      <c r="AE55">
        <v>0</v>
      </c>
      <c r="AF55">
        <v>48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  <row r="56" spans="1:38">
      <c r="A56" t="s">
        <v>1909</v>
      </c>
      <c r="B56" t="s">
        <v>54</v>
      </c>
      <c r="C56" t="s">
        <v>1910</v>
      </c>
      <c r="D56" t="s">
        <v>1911</v>
      </c>
      <c r="E56">
        <v>112</v>
      </c>
      <c r="F56">
        <v>0</v>
      </c>
      <c r="G56">
        <v>0</v>
      </c>
      <c r="H56">
        <v>0</v>
      </c>
      <c r="I56">
        <v>0</v>
      </c>
      <c r="J56">
        <v>39</v>
      </c>
      <c r="K56">
        <v>0</v>
      </c>
      <c r="L56">
        <v>73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U56" t="s">
        <v>1923</v>
      </c>
      <c r="V56" t="s">
        <v>54</v>
      </c>
      <c r="W56" t="s">
        <v>1850</v>
      </c>
      <c r="X56" t="s">
        <v>1924</v>
      </c>
      <c r="Y56">
        <v>86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86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</row>
    <row r="57" spans="1:38">
      <c r="A57" t="s">
        <v>1912</v>
      </c>
      <c r="B57" t="s">
        <v>750</v>
      </c>
      <c r="C57" t="s">
        <v>1913</v>
      </c>
      <c r="D57" t="s">
        <v>1914</v>
      </c>
      <c r="E57">
        <v>100</v>
      </c>
      <c r="F57">
        <v>0</v>
      </c>
      <c r="G57">
        <v>100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U57" t="s">
        <v>1925</v>
      </c>
      <c r="V57" t="s">
        <v>54</v>
      </c>
      <c r="W57" t="s">
        <v>1926</v>
      </c>
      <c r="X57" t="s">
        <v>1927</v>
      </c>
      <c r="Y57">
        <v>86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86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</row>
    <row r="58" spans="1:38">
      <c r="A58" t="s">
        <v>1915</v>
      </c>
      <c r="B58" t="s">
        <v>1773</v>
      </c>
      <c r="C58" t="s">
        <v>1916</v>
      </c>
      <c r="D58" t="s">
        <v>1917</v>
      </c>
      <c r="E58">
        <v>93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93</v>
      </c>
      <c r="R58">
        <v>0</v>
      </c>
      <c r="U58" t="s">
        <v>1928</v>
      </c>
      <c r="V58" t="s">
        <v>54</v>
      </c>
      <c r="W58" t="s">
        <v>1816</v>
      </c>
      <c r="X58" t="s">
        <v>1929</v>
      </c>
      <c r="Y58">
        <v>82</v>
      </c>
      <c r="Z58">
        <v>0</v>
      </c>
      <c r="AA58">
        <v>0</v>
      </c>
      <c r="AB58">
        <v>0</v>
      </c>
      <c r="AC58">
        <v>0</v>
      </c>
      <c r="AD58">
        <v>28</v>
      </c>
      <c r="AE58">
        <v>0</v>
      </c>
      <c r="AF58">
        <v>54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</row>
    <row r="59" spans="1:38">
      <c r="A59" t="s">
        <v>1918</v>
      </c>
      <c r="B59" t="s">
        <v>1773</v>
      </c>
      <c r="C59" t="s">
        <v>1839</v>
      </c>
      <c r="D59" t="s">
        <v>1919</v>
      </c>
      <c r="E59">
        <v>89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89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U59" t="s">
        <v>1930</v>
      </c>
      <c r="V59" t="s">
        <v>750</v>
      </c>
      <c r="W59" t="s">
        <v>1931</v>
      </c>
      <c r="X59" t="s">
        <v>1932</v>
      </c>
      <c r="Y59">
        <v>80</v>
      </c>
      <c r="Z59">
        <v>0</v>
      </c>
      <c r="AA59">
        <v>80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</row>
    <row r="60" spans="1:38">
      <c r="A60" t="s">
        <v>1920</v>
      </c>
      <c r="B60" t="s">
        <v>54</v>
      </c>
      <c r="C60" t="s">
        <v>1921</v>
      </c>
      <c r="D60" t="s">
        <v>1922</v>
      </c>
      <c r="E60">
        <v>87</v>
      </c>
      <c r="F60">
        <v>0</v>
      </c>
      <c r="G60">
        <v>0</v>
      </c>
      <c r="H60">
        <v>0</v>
      </c>
      <c r="I60">
        <v>0</v>
      </c>
      <c r="J60">
        <v>39</v>
      </c>
      <c r="K60">
        <v>0</v>
      </c>
      <c r="L60">
        <v>48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U60" t="s">
        <v>1933</v>
      </c>
      <c r="V60" t="s">
        <v>1934</v>
      </c>
      <c r="W60" t="s">
        <v>1935</v>
      </c>
      <c r="X60" t="s">
        <v>1936</v>
      </c>
      <c r="Y60">
        <v>71</v>
      </c>
      <c r="Z60">
        <v>0</v>
      </c>
      <c r="AA60">
        <v>71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</row>
    <row r="61" spans="1:38">
      <c r="A61" t="s">
        <v>1923</v>
      </c>
      <c r="B61" t="s">
        <v>54</v>
      </c>
      <c r="C61" t="s">
        <v>1850</v>
      </c>
      <c r="D61" t="s">
        <v>1924</v>
      </c>
      <c r="E61">
        <v>86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86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U61" t="s">
        <v>1937</v>
      </c>
      <c r="V61" t="s">
        <v>57</v>
      </c>
      <c r="W61" t="s">
        <v>1938</v>
      </c>
      <c r="X61" t="s">
        <v>1939</v>
      </c>
      <c r="Y61">
        <v>62</v>
      </c>
      <c r="Z61">
        <v>0</v>
      </c>
      <c r="AA61">
        <v>24</v>
      </c>
      <c r="AB61">
        <v>0</v>
      </c>
      <c r="AC61">
        <v>0</v>
      </c>
      <c r="AD61">
        <v>0</v>
      </c>
      <c r="AE61">
        <v>38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</row>
    <row r="62" spans="1:38">
      <c r="A62" t="s">
        <v>1925</v>
      </c>
      <c r="B62" t="s">
        <v>54</v>
      </c>
      <c r="C62" t="s">
        <v>1926</v>
      </c>
      <c r="D62" t="s">
        <v>1927</v>
      </c>
      <c r="E62">
        <v>86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86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U62" t="s">
        <v>1940</v>
      </c>
      <c r="V62" t="s">
        <v>1055</v>
      </c>
      <c r="W62" t="s">
        <v>1941</v>
      </c>
      <c r="X62" t="s">
        <v>1942</v>
      </c>
      <c r="Y62">
        <v>58</v>
      </c>
      <c r="Z62">
        <v>0</v>
      </c>
      <c r="AA62">
        <v>58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</row>
    <row r="63" spans="1:38">
      <c r="A63" t="s">
        <v>1928</v>
      </c>
      <c r="B63" t="s">
        <v>54</v>
      </c>
      <c r="C63" t="s">
        <v>1816</v>
      </c>
      <c r="D63" t="s">
        <v>1929</v>
      </c>
      <c r="E63">
        <v>82</v>
      </c>
      <c r="F63">
        <v>0</v>
      </c>
      <c r="G63">
        <v>0</v>
      </c>
      <c r="H63">
        <v>0</v>
      </c>
      <c r="I63">
        <v>0</v>
      </c>
      <c r="J63">
        <v>28</v>
      </c>
      <c r="K63">
        <v>0</v>
      </c>
      <c r="L63">
        <v>54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U63" t="s">
        <v>1943</v>
      </c>
      <c r="V63" t="s">
        <v>1773</v>
      </c>
      <c r="W63" t="s">
        <v>1944</v>
      </c>
      <c r="X63" t="s">
        <v>1945</v>
      </c>
      <c r="Y63">
        <v>58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58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</row>
    <row r="64" spans="1:38">
      <c r="A64" t="s">
        <v>1930</v>
      </c>
      <c r="B64" t="s">
        <v>750</v>
      </c>
      <c r="C64" t="s">
        <v>1931</v>
      </c>
      <c r="D64" t="s">
        <v>1932</v>
      </c>
      <c r="E64">
        <v>80</v>
      </c>
      <c r="F64">
        <v>0</v>
      </c>
      <c r="G64">
        <v>80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U64" t="s">
        <v>1946</v>
      </c>
      <c r="V64" t="s">
        <v>1773</v>
      </c>
      <c r="W64" t="s">
        <v>1947</v>
      </c>
      <c r="X64" t="s">
        <v>1948</v>
      </c>
      <c r="Y64">
        <v>54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54</v>
      </c>
      <c r="AL64">
        <v>0</v>
      </c>
    </row>
    <row r="65" spans="1:38">
      <c r="A65" t="s">
        <v>1933</v>
      </c>
      <c r="B65" t="s">
        <v>1934</v>
      </c>
      <c r="C65" t="s">
        <v>1935</v>
      </c>
      <c r="D65" t="s">
        <v>1936</v>
      </c>
      <c r="E65">
        <v>71</v>
      </c>
      <c r="F65">
        <v>0</v>
      </c>
      <c r="G65">
        <v>71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U65" t="s">
        <v>1949</v>
      </c>
      <c r="V65" t="s">
        <v>36</v>
      </c>
      <c r="W65" t="s">
        <v>1822</v>
      </c>
      <c r="X65" t="s">
        <v>1950</v>
      </c>
      <c r="Y65">
        <v>53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53</v>
      </c>
      <c r="AJ65">
        <v>0</v>
      </c>
      <c r="AK65">
        <v>0</v>
      </c>
      <c r="AL65">
        <v>0</v>
      </c>
    </row>
    <row r="66" spans="1:38">
      <c r="A66" t="s">
        <v>1937</v>
      </c>
      <c r="B66" t="s">
        <v>57</v>
      </c>
      <c r="C66" t="s">
        <v>1938</v>
      </c>
      <c r="D66" t="s">
        <v>1939</v>
      </c>
      <c r="E66">
        <v>62</v>
      </c>
      <c r="F66">
        <v>0</v>
      </c>
      <c r="G66">
        <v>24</v>
      </c>
      <c r="H66">
        <v>0</v>
      </c>
      <c r="I66">
        <v>0</v>
      </c>
      <c r="J66">
        <v>0</v>
      </c>
      <c r="K66">
        <v>38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U66" t="s">
        <v>1951</v>
      </c>
      <c r="V66" t="s">
        <v>36</v>
      </c>
      <c r="W66" t="s">
        <v>1822</v>
      </c>
      <c r="X66" t="s">
        <v>1952</v>
      </c>
      <c r="Y66">
        <v>45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45</v>
      </c>
      <c r="AJ66">
        <v>0</v>
      </c>
      <c r="AK66">
        <v>0</v>
      </c>
      <c r="AL66">
        <v>0</v>
      </c>
    </row>
    <row r="67" spans="1:38">
      <c r="A67" t="s">
        <v>1940</v>
      </c>
      <c r="B67" t="s">
        <v>1055</v>
      </c>
      <c r="C67" t="s">
        <v>1941</v>
      </c>
      <c r="D67" t="s">
        <v>1942</v>
      </c>
      <c r="E67">
        <v>58</v>
      </c>
      <c r="F67">
        <v>0</v>
      </c>
      <c r="G67">
        <v>58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U67" t="s">
        <v>1953</v>
      </c>
      <c r="V67" t="s">
        <v>1773</v>
      </c>
      <c r="W67" t="s">
        <v>1884</v>
      </c>
      <c r="X67" t="s">
        <v>1954</v>
      </c>
      <c r="Y67">
        <v>44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44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</row>
    <row r="68" spans="1:38">
      <c r="A68" t="s">
        <v>1943</v>
      </c>
      <c r="B68" t="s">
        <v>1773</v>
      </c>
      <c r="C68" t="s">
        <v>1944</v>
      </c>
      <c r="D68" t="s">
        <v>1945</v>
      </c>
      <c r="E68">
        <v>58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58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U68" t="s">
        <v>1955</v>
      </c>
      <c r="V68" t="s">
        <v>54</v>
      </c>
      <c r="W68" t="s">
        <v>1816</v>
      </c>
      <c r="X68" t="s">
        <v>1956</v>
      </c>
      <c r="Y68">
        <v>40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40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</row>
    <row r="69" spans="1:38">
      <c r="A69" t="s">
        <v>1946</v>
      </c>
      <c r="B69" t="s">
        <v>1773</v>
      </c>
      <c r="C69" t="s">
        <v>1947</v>
      </c>
      <c r="D69" t="s">
        <v>1948</v>
      </c>
      <c r="E69">
        <v>54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54</v>
      </c>
      <c r="R69">
        <v>0</v>
      </c>
      <c r="U69" t="s">
        <v>1957</v>
      </c>
      <c r="V69" t="s">
        <v>60</v>
      </c>
      <c r="W69" t="s">
        <v>1958</v>
      </c>
      <c r="X69" t="s">
        <v>1959</v>
      </c>
      <c r="Y69">
        <v>39</v>
      </c>
      <c r="Z69">
        <v>0</v>
      </c>
      <c r="AA69">
        <v>39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</row>
    <row r="70" spans="1:38">
      <c r="A70" t="s">
        <v>1949</v>
      </c>
      <c r="B70" t="s">
        <v>36</v>
      </c>
      <c r="C70" t="s">
        <v>1822</v>
      </c>
      <c r="D70" t="s">
        <v>1950</v>
      </c>
      <c r="E70">
        <v>53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53</v>
      </c>
      <c r="P70">
        <v>0</v>
      </c>
      <c r="Q70">
        <v>0</v>
      </c>
      <c r="R70">
        <v>0</v>
      </c>
      <c r="U70" t="s">
        <v>1960</v>
      </c>
      <c r="V70" t="s">
        <v>63</v>
      </c>
      <c r="W70" t="s">
        <v>1961</v>
      </c>
      <c r="X70" t="s">
        <v>1962</v>
      </c>
      <c r="Y70">
        <v>39</v>
      </c>
      <c r="Z70">
        <v>0</v>
      </c>
      <c r="AA70">
        <v>6</v>
      </c>
      <c r="AB70">
        <v>0</v>
      </c>
      <c r="AC70">
        <v>0</v>
      </c>
      <c r="AD70">
        <v>24</v>
      </c>
      <c r="AE70">
        <v>0</v>
      </c>
      <c r="AF70">
        <v>9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</row>
    <row r="71" spans="1:38">
      <c r="A71" t="s">
        <v>1951</v>
      </c>
      <c r="B71" t="s">
        <v>36</v>
      </c>
      <c r="C71" t="s">
        <v>1822</v>
      </c>
      <c r="D71" t="s">
        <v>1952</v>
      </c>
      <c r="E71">
        <v>45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45</v>
      </c>
      <c r="P71">
        <v>0</v>
      </c>
      <c r="Q71">
        <v>0</v>
      </c>
      <c r="R71">
        <v>0</v>
      </c>
      <c r="U71" t="s">
        <v>1963</v>
      </c>
      <c r="V71" t="s">
        <v>66</v>
      </c>
      <c r="W71" t="s">
        <v>1964</v>
      </c>
      <c r="X71" t="s">
        <v>1965</v>
      </c>
      <c r="Y71">
        <v>34</v>
      </c>
      <c r="Z71">
        <v>0</v>
      </c>
      <c r="AA71">
        <v>34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</row>
    <row r="72" spans="1:38">
      <c r="A72" t="s">
        <v>1953</v>
      </c>
      <c r="B72" t="s">
        <v>1773</v>
      </c>
      <c r="C72" t="s">
        <v>1884</v>
      </c>
      <c r="D72" t="s">
        <v>1954</v>
      </c>
      <c r="E72">
        <v>44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44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U72" t="s">
        <v>1969</v>
      </c>
      <c r="V72" t="s">
        <v>1970</v>
      </c>
      <c r="W72" t="s">
        <v>1822</v>
      </c>
      <c r="X72" t="s">
        <v>1971</v>
      </c>
      <c r="Y72">
        <v>31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31</v>
      </c>
      <c r="AJ72">
        <v>0</v>
      </c>
      <c r="AK72">
        <v>0</v>
      </c>
      <c r="AL72">
        <v>0</v>
      </c>
    </row>
    <row r="73" spans="1:38">
      <c r="A73" t="s">
        <v>1955</v>
      </c>
      <c r="B73" t="s">
        <v>54</v>
      </c>
      <c r="C73" t="s">
        <v>1816</v>
      </c>
      <c r="D73" t="s">
        <v>1956</v>
      </c>
      <c r="E73">
        <v>40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40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U73" t="s">
        <v>1972</v>
      </c>
      <c r="V73" t="s">
        <v>54</v>
      </c>
      <c r="W73" t="s">
        <v>1893</v>
      </c>
      <c r="X73" t="s">
        <v>1973</v>
      </c>
      <c r="Y73">
        <v>28</v>
      </c>
      <c r="Z73">
        <v>0</v>
      </c>
      <c r="AA73">
        <v>0</v>
      </c>
      <c r="AB73">
        <v>0</v>
      </c>
      <c r="AC73">
        <v>0</v>
      </c>
      <c r="AD73">
        <v>28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</row>
    <row r="74" spans="1:38">
      <c r="A74" t="s">
        <v>1957</v>
      </c>
      <c r="B74" t="s">
        <v>60</v>
      </c>
      <c r="C74" t="s">
        <v>1958</v>
      </c>
      <c r="D74" t="s">
        <v>1959</v>
      </c>
      <c r="E74">
        <v>39</v>
      </c>
      <c r="F74">
        <v>0</v>
      </c>
      <c r="G74">
        <v>39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U74" t="s">
        <v>1982</v>
      </c>
      <c r="V74" t="s">
        <v>54</v>
      </c>
      <c r="W74" t="s">
        <v>1983</v>
      </c>
      <c r="X74" t="s">
        <v>1984</v>
      </c>
      <c r="Y74">
        <v>26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26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</row>
    <row r="75" spans="1:38">
      <c r="A75" t="s">
        <v>1960</v>
      </c>
      <c r="B75" t="s">
        <v>63</v>
      </c>
      <c r="C75" t="s">
        <v>1961</v>
      </c>
      <c r="D75" t="s">
        <v>1962</v>
      </c>
      <c r="E75">
        <v>39</v>
      </c>
      <c r="F75">
        <v>0</v>
      </c>
      <c r="G75">
        <v>6</v>
      </c>
      <c r="H75">
        <v>0</v>
      </c>
      <c r="I75">
        <v>0</v>
      </c>
      <c r="J75">
        <v>24</v>
      </c>
      <c r="K75">
        <v>0</v>
      </c>
      <c r="L75">
        <v>9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U75" t="s">
        <v>1985</v>
      </c>
      <c r="V75" t="s">
        <v>1773</v>
      </c>
      <c r="W75" t="s">
        <v>1986</v>
      </c>
      <c r="X75" t="s">
        <v>1987</v>
      </c>
      <c r="Y75">
        <v>26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26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</row>
    <row r="76" spans="1:38">
      <c r="A76" t="s">
        <v>1963</v>
      </c>
      <c r="B76" t="s">
        <v>66</v>
      </c>
      <c r="C76" t="s">
        <v>1964</v>
      </c>
      <c r="D76" t="s">
        <v>1965</v>
      </c>
      <c r="E76">
        <v>34</v>
      </c>
      <c r="F76">
        <v>0</v>
      </c>
      <c r="G76">
        <v>34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U76" t="s">
        <v>1996</v>
      </c>
      <c r="V76" t="s">
        <v>54</v>
      </c>
      <c r="W76" t="s">
        <v>1907</v>
      </c>
      <c r="X76" t="s">
        <v>1997</v>
      </c>
      <c r="Y76">
        <v>24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24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</row>
    <row r="77" spans="1:38">
      <c r="A77" t="s">
        <v>1966</v>
      </c>
      <c r="B77" t="s">
        <v>69</v>
      </c>
      <c r="C77" t="s">
        <v>1967</v>
      </c>
      <c r="D77" t="s">
        <v>1968</v>
      </c>
      <c r="E77">
        <v>33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33</v>
      </c>
      <c r="U77" t="s">
        <v>1998</v>
      </c>
      <c r="V77" t="s">
        <v>54</v>
      </c>
      <c r="W77" t="s">
        <v>1999</v>
      </c>
      <c r="X77" t="s">
        <v>2000</v>
      </c>
      <c r="Y77">
        <v>24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24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</row>
    <row r="78" spans="1:38">
      <c r="A78" t="s">
        <v>1969</v>
      </c>
      <c r="B78" t="s">
        <v>1970</v>
      </c>
      <c r="C78" t="s">
        <v>1822</v>
      </c>
      <c r="D78" t="s">
        <v>1971</v>
      </c>
      <c r="E78">
        <v>31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31</v>
      </c>
      <c r="P78">
        <v>0</v>
      </c>
      <c r="Q78">
        <v>0</v>
      </c>
      <c r="R78">
        <v>0</v>
      </c>
      <c r="U78" t="s">
        <v>2001</v>
      </c>
      <c r="V78" t="s">
        <v>57</v>
      </c>
      <c r="W78" t="s">
        <v>1938</v>
      </c>
      <c r="X78" t="s">
        <v>2002</v>
      </c>
      <c r="Y78">
        <v>23</v>
      </c>
      <c r="Z78">
        <v>0</v>
      </c>
      <c r="AA78">
        <v>23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</row>
    <row r="79" spans="1:38">
      <c r="A79" t="s">
        <v>1972</v>
      </c>
      <c r="B79" t="s">
        <v>54</v>
      </c>
      <c r="C79" t="s">
        <v>1893</v>
      </c>
      <c r="D79" t="s">
        <v>1973</v>
      </c>
      <c r="E79">
        <v>28</v>
      </c>
      <c r="F79">
        <v>0</v>
      </c>
      <c r="G79">
        <v>0</v>
      </c>
      <c r="H79">
        <v>0</v>
      </c>
      <c r="I79">
        <v>0</v>
      </c>
      <c r="J79">
        <v>28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U79" t="s">
        <v>2003</v>
      </c>
      <c r="V79" t="s">
        <v>1970</v>
      </c>
      <c r="W79" t="s">
        <v>1822</v>
      </c>
      <c r="X79" t="s">
        <v>2004</v>
      </c>
      <c r="Y79">
        <v>22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22</v>
      </c>
      <c r="AJ79">
        <v>0</v>
      </c>
      <c r="AK79">
        <v>0</v>
      </c>
      <c r="AL79">
        <v>0</v>
      </c>
    </row>
    <row r="80" spans="1:38">
      <c r="A80" t="s">
        <v>1974</v>
      </c>
      <c r="B80" t="s">
        <v>72</v>
      </c>
      <c r="C80" t="s">
        <v>79</v>
      </c>
      <c r="D80" t="s">
        <v>1975</v>
      </c>
      <c r="E80">
        <v>27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27</v>
      </c>
      <c r="N80">
        <v>0</v>
      </c>
      <c r="O80">
        <v>0</v>
      </c>
      <c r="P80">
        <v>0</v>
      </c>
      <c r="Q80">
        <v>0</v>
      </c>
      <c r="R80">
        <v>0</v>
      </c>
      <c r="U80" t="s">
        <v>2005</v>
      </c>
      <c r="V80" t="s">
        <v>1773</v>
      </c>
      <c r="W80" t="s">
        <v>2006</v>
      </c>
      <c r="X80" t="s">
        <v>2007</v>
      </c>
      <c r="Y80">
        <v>22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22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</row>
    <row r="81" spans="1:38">
      <c r="A81" t="s">
        <v>1976</v>
      </c>
      <c r="B81" t="s">
        <v>39</v>
      </c>
      <c r="C81" t="s">
        <v>1977</v>
      </c>
      <c r="D81" t="s">
        <v>1978</v>
      </c>
      <c r="E81">
        <v>27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27</v>
      </c>
      <c r="U81" t="s">
        <v>2013</v>
      </c>
      <c r="V81" t="s">
        <v>2014</v>
      </c>
      <c r="W81" t="s">
        <v>2015</v>
      </c>
      <c r="X81" t="s">
        <v>2016</v>
      </c>
      <c r="Y81">
        <v>21</v>
      </c>
      <c r="Z81">
        <v>0</v>
      </c>
      <c r="AA81">
        <v>21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</row>
    <row r="82" spans="1:38">
      <c r="A82" t="s">
        <v>1979</v>
      </c>
      <c r="B82" t="s">
        <v>33</v>
      </c>
      <c r="C82" t="s">
        <v>1980</v>
      </c>
      <c r="D82" t="s">
        <v>1981</v>
      </c>
      <c r="E82">
        <v>26</v>
      </c>
      <c r="F82">
        <v>0</v>
      </c>
      <c r="G82">
        <v>0</v>
      </c>
      <c r="H82">
        <v>0</v>
      </c>
      <c r="I82">
        <v>26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U82" t="s">
        <v>2017</v>
      </c>
      <c r="V82" t="s">
        <v>1783</v>
      </c>
      <c r="W82" t="s">
        <v>2018</v>
      </c>
      <c r="X82" t="s">
        <v>2019</v>
      </c>
      <c r="Y82">
        <v>21</v>
      </c>
      <c r="Z82">
        <v>0</v>
      </c>
      <c r="AA82">
        <v>21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</row>
    <row r="83" spans="1:38">
      <c r="A83" t="s">
        <v>1982</v>
      </c>
      <c r="B83" t="s">
        <v>54</v>
      </c>
      <c r="C83" t="s">
        <v>1983</v>
      </c>
      <c r="D83" t="s">
        <v>1984</v>
      </c>
      <c r="E83">
        <v>26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26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U83" t="s">
        <v>2020</v>
      </c>
      <c r="V83" t="s">
        <v>78</v>
      </c>
      <c r="W83" t="s">
        <v>2021</v>
      </c>
      <c r="X83" t="s">
        <v>2022</v>
      </c>
      <c r="Y83">
        <v>20</v>
      </c>
      <c r="Z83">
        <v>0</v>
      </c>
      <c r="AA83">
        <v>20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</row>
    <row r="84" spans="1:38">
      <c r="A84" t="s">
        <v>1985</v>
      </c>
      <c r="B84" t="s">
        <v>1773</v>
      </c>
      <c r="C84" t="s">
        <v>1986</v>
      </c>
      <c r="D84" t="s">
        <v>1987</v>
      </c>
      <c r="E84">
        <v>26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26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U84" t="s">
        <v>2023</v>
      </c>
      <c r="V84" t="s">
        <v>81</v>
      </c>
      <c r="W84" t="s">
        <v>2024</v>
      </c>
      <c r="X84" t="s">
        <v>2025</v>
      </c>
      <c r="Y84">
        <v>20</v>
      </c>
      <c r="Z84">
        <v>0</v>
      </c>
      <c r="AA84">
        <v>20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</row>
    <row r="85" spans="1:38">
      <c r="A85" t="s">
        <v>1988</v>
      </c>
      <c r="B85" t="s">
        <v>75</v>
      </c>
      <c r="C85" t="s">
        <v>79</v>
      </c>
      <c r="D85" t="s">
        <v>1989</v>
      </c>
      <c r="E85">
        <v>25</v>
      </c>
      <c r="F85">
        <v>0</v>
      </c>
      <c r="G85">
        <v>25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U85" t="s">
        <v>2026</v>
      </c>
      <c r="V85" t="s">
        <v>1773</v>
      </c>
      <c r="W85" t="s">
        <v>1777</v>
      </c>
      <c r="X85" t="s">
        <v>2027</v>
      </c>
      <c r="Y85">
        <v>20</v>
      </c>
      <c r="Z85">
        <v>0</v>
      </c>
      <c r="AA85">
        <v>20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</row>
    <row r="86" spans="1:38">
      <c r="A86" t="s">
        <v>1990</v>
      </c>
      <c r="B86" t="s">
        <v>39</v>
      </c>
      <c r="C86" t="s">
        <v>1991</v>
      </c>
      <c r="D86" t="s">
        <v>1992</v>
      </c>
      <c r="E86">
        <v>25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25</v>
      </c>
      <c r="Q86">
        <v>0</v>
      </c>
      <c r="R86">
        <v>0</v>
      </c>
      <c r="U86" t="s">
        <v>2031</v>
      </c>
      <c r="V86" t="s">
        <v>36</v>
      </c>
      <c r="W86" t="s">
        <v>1822</v>
      </c>
      <c r="X86" t="s">
        <v>2032</v>
      </c>
      <c r="Y86">
        <v>19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19</v>
      </c>
      <c r="AJ86">
        <v>0</v>
      </c>
      <c r="AK86">
        <v>0</v>
      </c>
      <c r="AL86">
        <v>0</v>
      </c>
    </row>
    <row r="87" spans="1:38">
      <c r="A87" t="s">
        <v>1993</v>
      </c>
      <c r="B87" t="s">
        <v>33</v>
      </c>
      <c r="C87" t="s">
        <v>1994</v>
      </c>
      <c r="D87" t="s">
        <v>1995</v>
      </c>
      <c r="E87">
        <v>24</v>
      </c>
      <c r="F87">
        <v>0</v>
      </c>
      <c r="G87">
        <v>0</v>
      </c>
      <c r="H87">
        <v>0</v>
      </c>
      <c r="I87">
        <v>24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U87" t="s">
        <v>2033</v>
      </c>
      <c r="V87" t="s">
        <v>36</v>
      </c>
      <c r="W87" t="s">
        <v>1822</v>
      </c>
      <c r="X87" t="s">
        <v>2034</v>
      </c>
      <c r="Y87">
        <v>19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19</v>
      </c>
      <c r="AJ87">
        <v>0</v>
      </c>
      <c r="AK87">
        <v>0</v>
      </c>
      <c r="AL87">
        <v>0</v>
      </c>
    </row>
    <row r="88" spans="1:38">
      <c r="A88" t="s">
        <v>1996</v>
      </c>
      <c r="B88" t="s">
        <v>54</v>
      </c>
      <c r="C88" t="s">
        <v>1907</v>
      </c>
      <c r="D88" t="s">
        <v>1997</v>
      </c>
      <c r="E88">
        <v>24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24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U88" t="s">
        <v>2035</v>
      </c>
      <c r="V88" t="s">
        <v>54</v>
      </c>
      <c r="W88" t="s">
        <v>1853</v>
      </c>
      <c r="X88" t="s">
        <v>2036</v>
      </c>
      <c r="Y88">
        <v>19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19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</row>
    <row r="89" spans="1:38">
      <c r="A89" t="s">
        <v>1998</v>
      </c>
      <c r="B89" t="s">
        <v>54</v>
      </c>
      <c r="C89" t="s">
        <v>1999</v>
      </c>
      <c r="D89" t="s">
        <v>2000</v>
      </c>
      <c r="E89">
        <v>24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24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U89" t="s">
        <v>2037</v>
      </c>
      <c r="V89" t="s">
        <v>36</v>
      </c>
      <c r="W89" t="s">
        <v>1822</v>
      </c>
      <c r="X89" t="s">
        <v>2038</v>
      </c>
      <c r="Y89">
        <v>18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18</v>
      </c>
      <c r="AJ89">
        <v>0</v>
      </c>
      <c r="AK89">
        <v>0</v>
      </c>
      <c r="AL89">
        <v>0</v>
      </c>
    </row>
    <row r="90" spans="1:38">
      <c r="A90" t="s">
        <v>2001</v>
      </c>
      <c r="B90" t="s">
        <v>57</v>
      </c>
      <c r="C90" t="s">
        <v>1938</v>
      </c>
      <c r="D90" t="s">
        <v>2002</v>
      </c>
      <c r="E90">
        <v>23</v>
      </c>
      <c r="F90">
        <v>0</v>
      </c>
      <c r="G90">
        <v>23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U90" t="s">
        <v>2039</v>
      </c>
      <c r="V90" t="s">
        <v>54</v>
      </c>
      <c r="W90" t="s">
        <v>2040</v>
      </c>
      <c r="X90" t="s">
        <v>2041</v>
      </c>
      <c r="Y90">
        <v>18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18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</row>
    <row r="91" spans="1:38">
      <c r="A91" t="s">
        <v>2003</v>
      </c>
      <c r="B91" t="s">
        <v>1970</v>
      </c>
      <c r="C91" t="s">
        <v>1822</v>
      </c>
      <c r="D91" t="s">
        <v>2004</v>
      </c>
      <c r="E91">
        <v>22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22</v>
      </c>
      <c r="P91">
        <v>0</v>
      </c>
      <c r="Q91">
        <v>0</v>
      </c>
      <c r="R91">
        <v>0</v>
      </c>
      <c r="U91" t="s">
        <v>2048</v>
      </c>
      <c r="V91" t="s">
        <v>84</v>
      </c>
      <c r="W91" t="s">
        <v>2049</v>
      </c>
      <c r="X91" t="s">
        <v>2050</v>
      </c>
      <c r="Y91">
        <v>16</v>
      </c>
      <c r="Z91">
        <v>0</v>
      </c>
      <c r="AA91">
        <v>16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</row>
    <row r="92" spans="1:38">
      <c r="A92" t="s">
        <v>2005</v>
      </c>
      <c r="B92" t="s">
        <v>1773</v>
      </c>
      <c r="C92" t="s">
        <v>2006</v>
      </c>
      <c r="D92" t="s">
        <v>2007</v>
      </c>
      <c r="E92">
        <v>22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22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U92" t="s">
        <v>2051</v>
      </c>
      <c r="V92" t="s">
        <v>81</v>
      </c>
      <c r="W92" t="s">
        <v>2052</v>
      </c>
      <c r="X92" t="s">
        <v>2053</v>
      </c>
      <c r="Y92">
        <v>16</v>
      </c>
      <c r="Z92">
        <v>0</v>
      </c>
      <c r="AA92">
        <v>16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</row>
    <row r="93" spans="1:38">
      <c r="A93" t="s">
        <v>2008</v>
      </c>
      <c r="B93" t="s">
        <v>33</v>
      </c>
      <c r="C93" t="s">
        <v>2009</v>
      </c>
      <c r="D93" t="s">
        <v>2010</v>
      </c>
      <c r="E93">
        <v>21</v>
      </c>
      <c r="F93">
        <v>0</v>
      </c>
      <c r="G93">
        <v>0</v>
      </c>
      <c r="H93">
        <v>0</v>
      </c>
      <c r="I93">
        <v>21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U93" t="s">
        <v>2054</v>
      </c>
      <c r="V93" t="s">
        <v>1773</v>
      </c>
      <c r="W93" t="s">
        <v>2040</v>
      </c>
      <c r="X93" t="s">
        <v>2055</v>
      </c>
      <c r="Y93">
        <v>16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16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</row>
    <row r="94" spans="1:38">
      <c r="A94" t="s">
        <v>2011</v>
      </c>
      <c r="B94" t="s">
        <v>33</v>
      </c>
      <c r="C94" t="s">
        <v>1980</v>
      </c>
      <c r="D94" t="s">
        <v>2012</v>
      </c>
      <c r="E94">
        <v>21</v>
      </c>
      <c r="F94">
        <v>0</v>
      </c>
      <c r="G94">
        <v>0</v>
      </c>
      <c r="H94">
        <v>0</v>
      </c>
      <c r="I94">
        <v>21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U94" t="s">
        <v>2061</v>
      </c>
      <c r="V94" t="s">
        <v>1970</v>
      </c>
      <c r="W94" t="s">
        <v>1822</v>
      </c>
      <c r="X94" t="s">
        <v>2062</v>
      </c>
      <c r="Y94">
        <v>14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14</v>
      </c>
      <c r="AJ94">
        <v>0</v>
      </c>
      <c r="AK94">
        <v>0</v>
      </c>
      <c r="AL94">
        <v>0</v>
      </c>
    </row>
    <row r="95" spans="1:38">
      <c r="A95" t="s">
        <v>2013</v>
      </c>
      <c r="B95" t="s">
        <v>2014</v>
      </c>
      <c r="C95" t="s">
        <v>2015</v>
      </c>
      <c r="D95" t="s">
        <v>2016</v>
      </c>
      <c r="E95">
        <v>21</v>
      </c>
      <c r="F95">
        <v>0</v>
      </c>
      <c r="G95">
        <v>21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U95" t="s">
        <v>2063</v>
      </c>
      <c r="V95" t="s">
        <v>36</v>
      </c>
      <c r="W95" t="s">
        <v>1822</v>
      </c>
      <c r="X95" t="s">
        <v>2064</v>
      </c>
      <c r="Y95">
        <v>14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14</v>
      </c>
      <c r="AJ95">
        <v>0</v>
      </c>
      <c r="AK95">
        <v>0</v>
      </c>
      <c r="AL95">
        <v>0</v>
      </c>
    </row>
    <row r="96" spans="1:38">
      <c r="A96" t="s">
        <v>2017</v>
      </c>
      <c r="B96" t="s">
        <v>1783</v>
      </c>
      <c r="C96" t="s">
        <v>2018</v>
      </c>
      <c r="D96" t="s">
        <v>2019</v>
      </c>
      <c r="E96">
        <v>21</v>
      </c>
      <c r="F96">
        <v>0</v>
      </c>
      <c r="G96">
        <v>21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U96" t="s">
        <v>2065</v>
      </c>
      <c r="V96" t="s">
        <v>1970</v>
      </c>
      <c r="W96" t="s">
        <v>1822</v>
      </c>
      <c r="X96" t="s">
        <v>2066</v>
      </c>
      <c r="Y96">
        <v>14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14</v>
      </c>
      <c r="AJ96">
        <v>0</v>
      </c>
      <c r="AK96">
        <v>0</v>
      </c>
      <c r="AL96">
        <v>0</v>
      </c>
    </row>
    <row r="97" spans="1:38">
      <c r="A97" t="s">
        <v>2020</v>
      </c>
      <c r="B97" t="s">
        <v>78</v>
      </c>
      <c r="C97" t="s">
        <v>2021</v>
      </c>
      <c r="D97" t="s">
        <v>2022</v>
      </c>
      <c r="E97">
        <v>20</v>
      </c>
      <c r="F97">
        <v>0</v>
      </c>
      <c r="G97">
        <v>20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U97" t="s">
        <v>2067</v>
      </c>
      <c r="V97" t="s">
        <v>90</v>
      </c>
      <c r="W97" t="s">
        <v>2068</v>
      </c>
      <c r="X97" t="s">
        <v>2069</v>
      </c>
      <c r="Y97">
        <v>14</v>
      </c>
      <c r="Z97">
        <v>0</v>
      </c>
      <c r="AA97">
        <v>0</v>
      </c>
      <c r="AB97">
        <v>0</v>
      </c>
      <c r="AC97">
        <v>0</v>
      </c>
      <c r="AD97">
        <v>14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</row>
    <row r="98" spans="1:38">
      <c r="A98" t="s">
        <v>2023</v>
      </c>
      <c r="B98" t="s">
        <v>81</v>
      </c>
      <c r="C98" t="s">
        <v>2024</v>
      </c>
      <c r="D98" t="s">
        <v>2025</v>
      </c>
      <c r="E98">
        <v>20</v>
      </c>
      <c r="F98">
        <v>0</v>
      </c>
      <c r="G98">
        <v>20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U98" t="s">
        <v>2070</v>
      </c>
      <c r="V98" t="s">
        <v>1773</v>
      </c>
      <c r="W98" t="s">
        <v>2071</v>
      </c>
      <c r="X98" t="s">
        <v>2072</v>
      </c>
      <c r="Y98">
        <v>14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14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</row>
    <row r="99" spans="1:38">
      <c r="A99" t="s">
        <v>2026</v>
      </c>
      <c r="B99" t="s">
        <v>1773</v>
      </c>
      <c r="C99" t="s">
        <v>1777</v>
      </c>
      <c r="D99" t="s">
        <v>2027</v>
      </c>
      <c r="E99">
        <v>20</v>
      </c>
      <c r="F99">
        <v>0</v>
      </c>
      <c r="G99">
        <v>20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U99" t="s">
        <v>2073</v>
      </c>
      <c r="V99" t="s">
        <v>36</v>
      </c>
      <c r="W99" t="s">
        <v>1822</v>
      </c>
      <c r="X99" t="s">
        <v>2074</v>
      </c>
      <c r="Y99">
        <v>13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13</v>
      </c>
      <c r="AJ99">
        <v>0</v>
      </c>
      <c r="AK99">
        <v>0</v>
      </c>
      <c r="AL99">
        <v>0</v>
      </c>
    </row>
    <row r="100" spans="1:38">
      <c r="A100" t="s">
        <v>2028</v>
      </c>
      <c r="B100" t="s">
        <v>33</v>
      </c>
      <c r="C100" t="s">
        <v>2029</v>
      </c>
      <c r="D100" t="s">
        <v>2030</v>
      </c>
      <c r="E100">
        <v>19</v>
      </c>
      <c r="F100">
        <v>0</v>
      </c>
      <c r="G100">
        <v>0</v>
      </c>
      <c r="H100">
        <v>0</v>
      </c>
      <c r="I100">
        <v>19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U100" t="s">
        <v>2075</v>
      </c>
      <c r="V100" t="s">
        <v>93</v>
      </c>
      <c r="W100" t="s">
        <v>2076</v>
      </c>
      <c r="X100" t="s">
        <v>2077</v>
      </c>
      <c r="Y100">
        <v>12</v>
      </c>
      <c r="Z100">
        <v>0</v>
      </c>
      <c r="AA100">
        <v>9</v>
      </c>
      <c r="AB100">
        <v>0</v>
      </c>
      <c r="AC100">
        <v>0</v>
      </c>
      <c r="AD100">
        <v>3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</row>
    <row r="101" spans="1:38">
      <c r="A101" t="s">
        <v>2031</v>
      </c>
      <c r="B101" t="s">
        <v>36</v>
      </c>
      <c r="C101" t="s">
        <v>1822</v>
      </c>
      <c r="D101" t="s">
        <v>2032</v>
      </c>
      <c r="E101">
        <v>19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19</v>
      </c>
      <c r="P101">
        <v>0</v>
      </c>
      <c r="Q101">
        <v>0</v>
      </c>
      <c r="R101">
        <v>0</v>
      </c>
      <c r="U101" t="s">
        <v>2078</v>
      </c>
      <c r="V101" t="s">
        <v>96</v>
      </c>
      <c r="W101" t="s">
        <v>2079</v>
      </c>
      <c r="X101" t="s">
        <v>2080</v>
      </c>
      <c r="Y101">
        <v>12</v>
      </c>
      <c r="Z101">
        <v>0</v>
      </c>
      <c r="AA101">
        <v>12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</row>
    <row r="102" spans="1:38">
      <c r="A102" t="s">
        <v>2033</v>
      </c>
      <c r="B102" t="s">
        <v>36</v>
      </c>
      <c r="C102" t="s">
        <v>1822</v>
      </c>
      <c r="D102" t="s">
        <v>2034</v>
      </c>
      <c r="E102">
        <v>19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19</v>
      </c>
      <c r="P102">
        <v>0</v>
      </c>
      <c r="Q102">
        <v>0</v>
      </c>
      <c r="R102">
        <v>0</v>
      </c>
      <c r="U102" t="s">
        <v>2081</v>
      </c>
      <c r="V102" t="s">
        <v>81</v>
      </c>
      <c r="W102" t="s">
        <v>2082</v>
      </c>
      <c r="X102" t="s">
        <v>2083</v>
      </c>
      <c r="Y102">
        <v>12</v>
      </c>
      <c r="Z102">
        <v>0</v>
      </c>
      <c r="AA102">
        <v>12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</row>
    <row r="103" spans="1:38">
      <c r="A103" t="s">
        <v>2035</v>
      </c>
      <c r="B103" t="s">
        <v>54</v>
      </c>
      <c r="C103" t="s">
        <v>1853</v>
      </c>
      <c r="D103" t="s">
        <v>2036</v>
      </c>
      <c r="E103">
        <v>19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19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U103" t="s">
        <v>2086</v>
      </c>
      <c r="V103" t="s">
        <v>1970</v>
      </c>
      <c r="W103" t="s">
        <v>1822</v>
      </c>
      <c r="X103" t="s">
        <v>2087</v>
      </c>
      <c r="Y103">
        <v>12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12</v>
      </c>
      <c r="AJ103">
        <v>0</v>
      </c>
      <c r="AK103">
        <v>0</v>
      </c>
      <c r="AL103">
        <v>0</v>
      </c>
    </row>
    <row r="104" spans="1:38">
      <c r="A104" t="s">
        <v>2037</v>
      </c>
      <c r="B104" t="s">
        <v>36</v>
      </c>
      <c r="C104" t="s">
        <v>1822</v>
      </c>
      <c r="D104" t="s">
        <v>2038</v>
      </c>
      <c r="E104">
        <v>18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18</v>
      </c>
      <c r="P104">
        <v>0</v>
      </c>
      <c r="Q104">
        <v>0</v>
      </c>
      <c r="R104">
        <v>0</v>
      </c>
      <c r="U104" t="s">
        <v>2088</v>
      </c>
      <c r="V104" t="s">
        <v>1970</v>
      </c>
      <c r="W104" t="s">
        <v>1822</v>
      </c>
      <c r="X104" t="s">
        <v>2089</v>
      </c>
      <c r="Y104">
        <v>12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12</v>
      </c>
      <c r="AJ104">
        <v>0</v>
      </c>
      <c r="AK104">
        <v>0</v>
      </c>
      <c r="AL104">
        <v>0</v>
      </c>
    </row>
    <row r="105" spans="1:38">
      <c r="A105" t="s">
        <v>2039</v>
      </c>
      <c r="B105" t="s">
        <v>54</v>
      </c>
      <c r="C105" t="s">
        <v>2040</v>
      </c>
      <c r="D105" t="s">
        <v>2041</v>
      </c>
      <c r="E105">
        <v>18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18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U105" t="s">
        <v>2090</v>
      </c>
      <c r="V105" t="s">
        <v>99</v>
      </c>
      <c r="W105" t="s">
        <v>2091</v>
      </c>
      <c r="X105" t="s">
        <v>2092</v>
      </c>
      <c r="Y105">
        <v>12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12</v>
      </c>
      <c r="AJ105">
        <v>0</v>
      </c>
      <c r="AK105">
        <v>0</v>
      </c>
      <c r="AL105">
        <v>0</v>
      </c>
    </row>
    <row r="106" spans="1:38">
      <c r="A106" t="s">
        <v>2042</v>
      </c>
      <c r="B106" t="s">
        <v>33</v>
      </c>
      <c r="C106" t="s">
        <v>2043</v>
      </c>
      <c r="D106" t="s">
        <v>2044</v>
      </c>
      <c r="E106">
        <v>17</v>
      </c>
      <c r="F106">
        <v>0</v>
      </c>
      <c r="G106">
        <v>0</v>
      </c>
      <c r="H106">
        <v>0</v>
      </c>
      <c r="I106">
        <v>17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U106" t="s">
        <v>2093</v>
      </c>
      <c r="V106" t="s">
        <v>36</v>
      </c>
      <c r="W106" t="s">
        <v>1822</v>
      </c>
      <c r="X106" t="s">
        <v>2094</v>
      </c>
      <c r="Y106">
        <v>11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11</v>
      </c>
      <c r="AJ106">
        <v>0</v>
      </c>
      <c r="AK106">
        <v>0</v>
      </c>
      <c r="AL106">
        <v>0</v>
      </c>
    </row>
    <row r="107" spans="1:38">
      <c r="A107" t="s">
        <v>2045</v>
      </c>
      <c r="B107" t="s">
        <v>33</v>
      </c>
      <c r="C107" t="s">
        <v>2046</v>
      </c>
      <c r="D107" t="s">
        <v>2047</v>
      </c>
      <c r="E107">
        <v>16</v>
      </c>
      <c r="F107">
        <v>0</v>
      </c>
      <c r="G107">
        <v>0</v>
      </c>
      <c r="H107">
        <v>0</v>
      </c>
      <c r="I107">
        <v>16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U107" t="s">
        <v>2099</v>
      </c>
      <c r="V107" t="s">
        <v>101</v>
      </c>
      <c r="W107" t="s">
        <v>2100</v>
      </c>
      <c r="X107" t="s">
        <v>2101</v>
      </c>
      <c r="Y107">
        <v>10</v>
      </c>
      <c r="Z107">
        <v>0</v>
      </c>
      <c r="AA107">
        <v>10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</row>
    <row r="108" spans="1:38">
      <c r="A108" t="s">
        <v>2048</v>
      </c>
      <c r="B108" t="s">
        <v>84</v>
      </c>
      <c r="C108" t="s">
        <v>2049</v>
      </c>
      <c r="D108" t="s">
        <v>2050</v>
      </c>
      <c r="E108">
        <v>16</v>
      </c>
      <c r="F108">
        <v>0</v>
      </c>
      <c r="G108">
        <v>16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U108" t="s">
        <v>2102</v>
      </c>
      <c r="V108" t="s">
        <v>36</v>
      </c>
      <c r="W108" t="s">
        <v>1822</v>
      </c>
      <c r="X108" t="s">
        <v>2103</v>
      </c>
      <c r="Y108">
        <v>10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10</v>
      </c>
      <c r="AJ108">
        <v>0</v>
      </c>
      <c r="AK108">
        <v>0</v>
      </c>
      <c r="AL108">
        <v>0</v>
      </c>
    </row>
    <row r="109" spans="1:38">
      <c r="A109" t="s">
        <v>2051</v>
      </c>
      <c r="B109" t="s">
        <v>81</v>
      </c>
      <c r="C109" t="s">
        <v>2052</v>
      </c>
      <c r="D109" t="s">
        <v>2053</v>
      </c>
      <c r="E109">
        <v>16</v>
      </c>
      <c r="F109">
        <v>0</v>
      </c>
      <c r="G109">
        <v>16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U109" t="s">
        <v>2104</v>
      </c>
      <c r="V109" t="s">
        <v>54</v>
      </c>
      <c r="W109" t="s">
        <v>2105</v>
      </c>
      <c r="X109" t="s">
        <v>2106</v>
      </c>
      <c r="Y109">
        <v>10</v>
      </c>
      <c r="Z109">
        <v>0</v>
      </c>
      <c r="AA109">
        <v>0</v>
      </c>
      <c r="AB109">
        <v>0</v>
      </c>
      <c r="AC109">
        <v>0</v>
      </c>
      <c r="AD109">
        <v>10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</row>
    <row r="110" spans="1:38">
      <c r="A110" t="s">
        <v>2054</v>
      </c>
      <c r="B110" t="s">
        <v>1773</v>
      </c>
      <c r="C110" t="s">
        <v>2040</v>
      </c>
      <c r="D110" t="s">
        <v>2055</v>
      </c>
      <c r="E110">
        <v>16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16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U110" t="s">
        <v>2107</v>
      </c>
      <c r="V110" t="s">
        <v>54</v>
      </c>
      <c r="W110" t="s">
        <v>2040</v>
      </c>
      <c r="X110" t="s">
        <v>2108</v>
      </c>
      <c r="Y110">
        <v>10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</row>
    <row r="111" spans="1:38">
      <c r="A111" t="s">
        <v>2056</v>
      </c>
      <c r="B111" t="s">
        <v>33</v>
      </c>
      <c r="C111" t="s">
        <v>2057</v>
      </c>
      <c r="D111" t="s">
        <v>2058</v>
      </c>
      <c r="E111">
        <v>15</v>
      </c>
      <c r="F111">
        <v>0</v>
      </c>
      <c r="G111">
        <v>0</v>
      </c>
      <c r="H111">
        <v>0</v>
      </c>
      <c r="I111">
        <v>15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U111" t="s">
        <v>2109</v>
      </c>
      <c r="V111" t="s">
        <v>54</v>
      </c>
      <c r="W111" t="s">
        <v>1921</v>
      </c>
      <c r="X111" t="s">
        <v>2110</v>
      </c>
      <c r="Y111">
        <v>10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10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</row>
    <row r="112" spans="1:38">
      <c r="A112" t="s">
        <v>2059</v>
      </c>
      <c r="B112" t="s">
        <v>87</v>
      </c>
      <c r="C112" t="s">
        <v>79</v>
      </c>
      <c r="D112" t="s">
        <v>2060</v>
      </c>
      <c r="E112">
        <v>14</v>
      </c>
      <c r="F112">
        <v>0</v>
      </c>
      <c r="G112">
        <v>0</v>
      </c>
      <c r="H112">
        <v>14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U112" t="s">
        <v>2111</v>
      </c>
      <c r="V112" t="s">
        <v>1970</v>
      </c>
      <c r="W112" t="s">
        <v>1822</v>
      </c>
      <c r="X112" t="s">
        <v>2112</v>
      </c>
      <c r="Y112">
        <v>9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9</v>
      </c>
      <c r="AJ112">
        <v>0</v>
      </c>
      <c r="AK112">
        <v>0</v>
      </c>
      <c r="AL112">
        <v>0</v>
      </c>
    </row>
    <row r="113" spans="1:38">
      <c r="A113" t="s">
        <v>2061</v>
      </c>
      <c r="B113" t="s">
        <v>1970</v>
      </c>
      <c r="C113" t="s">
        <v>1822</v>
      </c>
      <c r="D113" t="s">
        <v>2062</v>
      </c>
      <c r="E113">
        <v>14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14</v>
      </c>
      <c r="P113">
        <v>0</v>
      </c>
      <c r="Q113">
        <v>0</v>
      </c>
      <c r="R113">
        <v>0</v>
      </c>
      <c r="U113" t="s">
        <v>2113</v>
      </c>
      <c r="V113" t="s">
        <v>36</v>
      </c>
      <c r="W113" t="s">
        <v>1822</v>
      </c>
      <c r="X113" t="s">
        <v>2114</v>
      </c>
      <c r="Y113">
        <v>9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9</v>
      </c>
      <c r="AJ113">
        <v>0</v>
      </c>
      <c r="AK113">
        <v>0</v>
      </c>
      <c r="AL113">
        <v>0</v>
      </c>
    </row>
    <row r="114" spans="1:38">
      <c r="A114" t="s">
        <v>2063</v>
      </c>
      <c r="B114" t="s">
        <v>36</v>
      </c>
      <c r="C114" t="s">
        <v>1822</v>
      </c>
      <c r="D114" t="s">
        <v>2064</v>
      </c>
      <c r="E114">
        <v>14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14</v>
      </c>
      <c r="P114">
        <v>0</v>
      </c>
      <c r="Q114">
        <v>0</v>
      </c>
      <c r="R114">
        <v>0</v>
      </c>
      <c r="U114" t="s">
        <v>2115</v>
      </c>
      <c r="V114" t="s">
        <v>1970</v>
      </c>
      <c r="W114" t="s">
        <v>1822</v>
      </c>
      <c r="X114" t="s">
        <v>2116</v>
      </c>
      <c r="Y114">
        <v>9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9</v>
      </c>
      <c r="AJ114">
        <v>0</v>
      </c>
      <c r="AK114">
        <v>0</v>
      </c>
      <c r="AL114">
        <v>0</v>
      </c>
    </row>
    <row r="115" spans="1:38">
      <c r="A115" t="s">
        <v>2065</v>
      </c>
      <c r="B115" t="s">
        <v>1970</v>
      </c>
      <c r="C115" t="s">
        <v>1822</v>
      </c>
      <c r="D115" t="s">
        <v>2066</v>
      </c>
      <c r="E115">
        <v>14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14</v>
      </c>
      <c r="P115">
        <v>0</v>
      </c>
      <c r="Q115">
        <v>0</v>
      </c>
      <c r="R115">
        <v>0</v>
      </c>
      <c r="U115" t="s">
        <v>2120</v>
      </c>
      <c r="V115" t="s">
        <v>107</v>
      </c>
      <c r="W115" t="s">
        <v>2121</v>
      </c>
      <c r="X115" t="s">
        <v>2122</v>
      </c>
      <c r="Y115">
        <v>8</v>
      </c>
      <c r="Z115">
        <v>0</v>
      </c>
      <c r="AA115">
        <v>8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</row>
    <row r="116" spans="1:38">
      <c r="A116" t="s">
        <v>2067</v>
      </c>
      <c r="B116" t="s">
        <v>90</v>
      </c>
      <c r="C116" t="s">
        <v>2068</v>
      </c>
      <c r="D116" t="s">
        <v>2069</v>
      </c>
      <c r="E116">
        <v>14</v>
      </c>
      <c r="F116">
        <v>0</v>
      </c>
      <c r="G116">
        <v>0</v>
      </c>
      <c r="H116">
        <v>0</v>
      </c>
      <c r="I116">
        <v>0</v>
      </c>
      <c r="J116">
        <v>14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U116" t="s">
        <v>2123</v>
      </c>
      <c r="V116" t="s">
        <v>110</v>
      </c>
      <c r="W116" t="s">
        <v>2124</v>
      </c>
      <c r="X116" t="s">
        <v>2125</v>
      </c>
      <c r="Y116">
        <v>8</v>
      </c>
      <c r="Z116">
        <v>0</v>
      </c>
      <c r="AA116">
        <v>8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</row>
    <row r="117" spans="1:38">
      <c r="A117" t="s">
        <v>2070</v>
      </c>
      <c r="B117" t="s">
        <v>1773</v>
      </c>
      <c r="C117" t="s">
        <v>2071</v>
      </c>
      <c r="D117" t="s">
        <v>2072</v>
      </c>
      <c r="E117">
        <v>14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14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U117" t="s">
        <v>2126</v>
      </c>
      <c r="V117" t="s">
        <v>113</v>
      </c>
      <c r="W117" t="s">
        <v>2127</v>
      </c>
      <c r="X117" t="s">
        <v>2128</v>
      </c>
      <c r="Y117">
        <v>8</v>
      </c>
      <c r="Z117">
        <v>0</v>
      </c>
      <c r="AA117">
        <v>8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</row>
    <row r="118" spans="1:38">
      <c r="A118" t="s">
        <v>2073</v>
      </c>
      <c r="B118" t="s">
        <v>36</v>
      </c>
      <c r="C118" t="s">
        <v>1822</v>
      </c>
      <c r="D118" t="s">
        <v>2074</v>
      </c>
      <c r="E118">
        <v>13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13</v>
      </c>
      <c r="P118">
        <v>0</v>
      </c>
      <c r="Q118">
        <v>0</v>
      </c>
      <c r="R118">
        <v>0</v>
      </c>
      <c r="U118" t="s">
        <v>2129</v>
      </c>
      <c r="V118" t="s">
        <v>1970</v>
      </c>
      <c r="W118" t="s">
        <v>1822</v>
      </c>
      <c r="X118" t="s">
        <v>2130</v>
      </c>
      <c r="Y118">
        <v>8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8</v>
      </c>
      <c r="AJ118">
        <v>0</v>
      </c>
      <c r="AK118">
        <v>0</v>
      </c>
      <c r="AL118">
        <v>0</v>
      </c>
    </row>
    <row r="119" spans="1:38">
      <c r="A119" t="s">
        <v>2075</v>
      </c>
      <c r="B119" t="s">
        <v>93</v>
      </c>
      <c r="C119" t="s">
        <v>2076</v>
      </c>
      <c r="D119" t="s">
        <v>2077</v>
      </c>
      <c r="E119">
        <v>12</v>
      </c>
      <c r="F119">
        <v>0</v>
      </c>
      <c r="G119">
        <v>9</v>
      </c>
      <c r="H119">
        <v>0</v>
      </c>
      <c r="I119">
        <v>0</v>
      </c>
      <c r="J119">
        <v>3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U119" t="s">
        <v>2131</v>
      </c>
      <c r="V119" t="s">
        <v>36</v>
      </c>
      <c r="W119" t="s">
        <v>1822</v>
      </c>
      <c r="X119" t="s">
        <v>2132</v>
      </c>
      <c r="Y119">
        <v>8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8</v>
      </c>
      <c r="AJ119">
        <v>0</v>
      </c>
      <c r="AK119">
        <v>0</v>
      </c>
      <c r="AL119">
        <v>0</v>
      </c>
    </row>
    <row r="120" spans="1:38">
      <c r="A120" t="s">
        <v>2078</v>
      </c>
      <c r="B120" t="s">
        <v>96</v>
      </c>
      <c r="C120" t="s">
        <v>2079</v>
      </c>
      <c r="D120" t="s">
        <v>2080</v>
      </c>
      <c r="E120">
        <v>12</v>
      </c>
      <c r="F120">
        <v>0</v>
      </c>
      <c r="G120">
        <v>12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U120" t="s">
        <v>2133</v>
      </c>
      <c r="V120" t="s">
        <v>96</v>
      </c>
      <c r="W120" t="s">
        <v>2079</v>
      </c>
      <c r="X120" t="s">
        <v>2134</v>
      </c>
      <c r="Y120">
        <v>7</v>
      </c>
      <c r="Z120">
        <v>0</v>
      </c>
      <c r="AA120">
        <v>7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</row>
    <row r="121" spans="1:38">
      <c r="A121" t="s">
        <v>2081</v>
      </c>
      <c r="B121" t="s">
        <v>81</v>
      </c>
      <c r="C121" t="s">
        <v>2082</v>
      </c>
      <c r="D121" t="s">
        <v>2083</v>
      </c>
      <c r="E121">
        <v>12</v>
      </c>
      <c r="F121">
        <v>0</v>
      </c>
      <c r="G121">
        <v>12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U121" t="s">
        <v>2135</v>
      </c>
      <c r="V121" t="s">
        <v>116</v>
      </c>
      <c r="W121" t="s">
        <v>2136</v>
      </c>
      <c r="X121" t="s">
        <v>2137</v>
      </c>
      <c r="Y121">
        <v>7</v>
      </c>
      <c r="Z121">
        <v>0</v>
      </c>
      <c r="AA121">
        <v>7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</row>
    <row r="122" spans="1:38">
      <c r="A122" t="s">
        <v>2084</v>
      </c>
      <c r="B122" t="s">
        <v>1806</v>
      </c>
      <c r="C122" t="s">
        <v>1807</v>
      </c>
      <c r="D122" t="s">
        <v>2085</v>
      </c>
      <c r="E122">
        <v>12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12</v>
      </c>
      <c r="N122">
        <v>0</v>
      </c>
      <c r="O122">
        <v>0</v>
      </c>
      <c r="P122">
        <v>0</v>
      </c>
      <c r="Q122">
        <v>0</v>
      </c>
      <c r="R122">
        <v>0</v>
      </c>
      <c r="U122" t="s">
        <v>2140</v>
      </c>
      <c r="V122" t="s">
        <v>81</v>
      </c>
      <c r="W122" t="s">
        <v>2141</v>
      </c>
      <c r="X122" t="s">
        <v>2142</v>
      </c>
      <c r="Y122">
        <v>6</v>
      </c>
      <c r="Z122">
        <v>0</v>
      </c>
      <c r="AA122">
        <v>6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</row>
    <row r="123" spans="1:38">
      <c r="A123" t="s">
        <v>2086</v>
      </c>
      <c r="B123" t="s">
        <v>1970</v>
      </c>
      <c r="C123" t="s">
        <v>1822</v>
      </c>
      <c r="D123" t="s">
        <v>2087</v>
      </c>
      <c r="E123">
        <v>12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12</v>
      </c>
      <c r="P123">
        <v>0</v>
      </c>
      <c r="Q123">
        <v>0</v>
      </c>
      <c r="R123">
        <v>0</v>
      </c>
      <c r="U123" t="s">
        <v>2143</v>
      </c>
      <c r="V123" t="s">
        <v>96</v>
      </c>
      <c r="W123" t="s">
        <v>2144</v>
      </c>
      <c r="X123" t="s">
        <v>2145</v>
      </c>
      <c r="Y123">
        <v>6</v>
      </c>
      <c r="Z123">
        <v>0</v>
      </c>
      <c r="AA123">
        <v>6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</row>
    <row r="124" spans="1:38">
      <c r="A124" t="s">
        <v>2088</v>
      </c>
      <c r="B124" t="s">
        <v>1970</v>
      </c>
      <c r="C124" t="s">
        <v>1822</v>
      </c>
      <c r="D124" t="s">
        <v>2089</v>
      </c>
      <c r="E124">
        <v>12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12</v>
      </c>
      <c r="P124">
        <v>0</v>
      </c>
      <c r="Q124">
        <v>0</v>
      </c>
      <c r="R124">
        <v>0</v>
      </c>
      <c r="U124" t="s">
        <v>2146</v>
      </c>
      <c r="V124" t="s">
        <v>36</v>
      </c>
      <c r="W124" t="s">
        <v>1822</v>
      </c>
      <c r="X124" t="s">
        <v>2147</v>
      </c>
      <c r="Y124">
        <v>6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6</v>
      </c>
      <c r="AJ124">
        <v>0</v>
      </c>
      <c r="AK124">
        <v>0</v>
      </c>
      <c r="AL124">
        <v>0</v>
      </c>
    </row>
    <row r="125" spans="1:38">
      <c r="A125" t="s">
        <v>2090</v>
      </c>
      <c r="B125" t="s">
        <v>99</v>
      </c>
      <c r="C125" t="s">
        <v>2091</v>
      </c>
      <c r="D125" t="s">
        <v>2092</v>
      </c>
      <c r="E125">
        <v>12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12</v>
      </c>
      <c r="P125">
        <v>0</v>
      </c>
      <c r="Q125">
        <v>0</v>
      </c>
      <c r="R125">
        <v>0</v>
      </c>
      <c r="U125" t="s">
        <v>2148</v>
      </c>
      <c r="V125" t="s">
        <v>36</v>
      </c>
      <c r="W125" t="s">
        <v>1822</v>
      </c>
      <c r="X125" t="s">
        <v>2149</v>
      </c>
      <c r="Y125">
        <v>6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6</v>
      </c>
      <c r="AJ125">
        <v>0</v>
      </c>
      <c r="AK125">
        <v>0</v>
      </c>
      <c r="AL125">
        <v>0</v>
      </c>
    </row>
    <row r="126" spans="1:38">
      <c r="A126" t="s">
        <v>2093</v>
      </c>
      <c r="B126" t="s">
        <v>36</v>
      </c>
      <c r="C126" t="s">
        <v>1822</v>
      </c>
      <c r="D126" t="s">
        <v>2094</v>
      </c>
      <c r="E126">
        <v>11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11</v>
      </c>
      <c r="P126">
        <v>0</v>
      </c>
      <c r="Q126">
        <v>0</v>
      </c>
      <c r="R126">
        <v>0</v>
      </c>
      <c r="U126" t="s">
        <v>2150</v>
      </c>
      <c r="V126" t="s">
        <v>122</v>
      </c>
      <c r="W126" t="s">
        <v>2151</v>
      </c>
      <c r="X126" t="s">
        <v>2152</v>
      </c>
      <c r="Y126">
        <v>6</v>
      </c>
      <c r="Z126">
        <v>0</v>
      </c>
      <c r="AA126">
        <v>0</v>
      </c>
      <c r="AB126">
        <v>0</v>
      </c>
      <c r="AC126">
        <v>0</v>
      </c>
      <c r="AD126">
        <v>2</v>
      </c>
      <c r="AE126">
        <v>0</v>
      </c>
      <c r="AF126">
        <v>4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</row>
    <row r="127" spans="1:38">
      <c r="A127" t="s">
        <v>2095</v>
      </c>
      <c r="B127" t="s">
        <v>69</v>
      </c>
      <c r="C127" t="s">
        <v>1967</v>
      </c>
      <c r="D127" t="s">
        <v>2096</v>
      </c>
      <c r="E127">
        <v>11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11</v>
      </c>
      <c r="U127" t="s">
        <v>2153</v>
      </c>
      <c r="V127" t="s">
        <v>93</v>
      </c>
      <c r="W127" t="s">
        <v>2154</v>
      </c>
      <c r="X127" t="s">
        <v>2155</v>
      </c>
      <c r="Y127">
        <v>6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6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</row>
    <row r="128" spans="1:38">
      <c r="A128" t="s">
        <v>2097</v>
      </c>
      <c r="B128" t="s">
        <v>33</v>
      </c>
      <c r="C128" t="s">
        <v>2057</v>
      </c>
      <c r="D128" t="s">
        <v>2098</v>
      </c>
      <c r="E128">
        <v>10</v>
      </c>
      <c r="F128">
        <v>0</v>
      </c>
      <c r="G128">
        <v>0</v>
      </c>
      <c r="H128">
        <v>0</v>
      </c>
      <c r="I128">
        <v>10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U128" t="s">
        <v>2156</v>
      </c>
      <c r="V128" t="s">
        <v>750</v>
      </c>
      <c r="W128" t="s">
        <v>2157</v>
      </c>
      <c r="X128" t="s">
        <v>2158</v>
      </c>
      <c r="Y128">
        <v>5</v>
      </c>
      <c r="Z128">
        <v>0</v>
      </c>
      <c r="AA128">
        <v>5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</row>
    <row r="129" spans="1:38">
      <c r="A129" t="s">
        <v>2099</v>
      </c>
      <c r="B129" t="s">
        <v>101</v>
      </c>
      <c r="C129" t="s">
        <v>2100</v>
      </c>
      <c r="D129" t="s">
        <v>2101</v>
      </c>
      <c r="E129">
        <v>10</v>
      </c>
      <c r="F129">
        <v>0</v>
      </c>
      <c r="G129">
        <v>10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U129" t="s">
        <v>2159</v>
      </c>
      <c r="V129" t="s">
        <v>93</v>
      </c>
      <c r="W129" t="s">
        <v>2160</v>
      </c>
      <c r="X129" t="s">
        <v>2161</v>
      </c>
      <c r="Y129">
        <v>5</v>
      </c>
      <c r="Z129">
        <v>0</v>
      </c>
      <c r="AA129">
        <v>5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</row>
    <row r="130" spans="1:38">
      <c r="A130" t="s">
        <v>2102</v>
      </c>
      <c r="B130" t="s">
        <v>36</v>
      </c>
      <c r="C130" t="s">
        <v>1822</v>
      </c>
      <c r="D130" t="s">
        <v>2103</v>
      </c>
      <c r="E130">
        <v>10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10</v>
      </c>
      <c r="P130">
        <v>0</v>
      </c>
      <c r="Q130">
        <v>0</v>
      </c>
      <c r="R130">
        <v>0</v>
      </c>
      <c r="U130" t="s">
        <v>2162</v>
      </c>
      <c r="V130" t="s">
        <v>96</v>
      </c>
      <c r="W130" t="s">
        <v>2079</v>
      </c>
      <c r="X130" t="s">
        <v>2163</v>
      </c>
      <c r="Y130">
        <v>5</v>
      </c>
      <c r="Z130">
        <v>0</v>
      </c>
      <c r="AA130">
        <v>5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</row>
    <row r="131" spans="1:38">
      <c r="A131" t="s">
        <v>2104</v>
      </c>
      <c r="B131" t="s">
        <v>54</v>
      </c>
      <c r="C131" t="s">
        <v>2105</v>
      </c>
      <c r="D131" t="s">
        <v>2106</v>
      </c>
      <c r="E131">
        <v>10</v>
      </c>
      <c r="F131">
        <v>0</v>
      </c>
      <c r="G131">
        <v>0</v>
      </c>
      <c r="H131">
        <v>0</v>
      </c>
      <c r="I131">
        <v>0</v>
      </c>
      <c r="J131">
        <v>10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U131" t="s">
        <v>2164</v>
      </c>
      <c r="V131" t="s">
        <v>30</v>
      </c>
      <c r="W131" t="s">
        <v>1803</v>
      </c>
      <c r="X131" t="s">
        <v>2165</v>
      </c>
      <c r="Y131">
        <v>5</v>
      </c>
      <c r="Z131">
        <v>0</v>
      </c>
      <c r="AA131">
        <v>5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</row>
    <row r="132" spans="1:38">
      <c r="A132" t="s">
        <v>2107</v>
      </c>
      <c r="B132" t="s">
        <v>54</v>
      </c>
      <c r="C132" t="s">
        <v>2040</v>
      </c>
      <c r="D132" t="s">
        <v>2108</v>
      </c>
      <c r="E132">
        <v>10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U132" t="s">
        <v>2166</v>
      </c>
      <c r="V132" t="s">
        <v>125</v>
      </c>
      <c r="W132" t="s">
        <v>2167</v>
      </c>
      <c r="X132" t="s">
        <v>2168</v>
      </c>
      <c r="Y132">
        <v>5</v>
      </c>
      <c r="Z132">
        <v>0</v>
      </c>
      <c r="AA132">
        <v>5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</row>
    <row r="133" spans="1:38">
      <c r="A133" t="s">
        <v>2109</v>
      </c>
      <c r="B133" t="s">
        <v>54</v>
      </c>
      <c r="C133" t="s">
        <v>1921</v>
      </c>
      <c r="D133" t="s">
        <v>2110</v>
      </c>
      <c r="E133">
        <v>10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U133" t="s">
        <v>2169</v>
      </c>
      <c r="V133" t="s">
        <v>128</v>
      </c>
      <c r="W133" t="s">
        <v>2170</v>
      </c>
      <c r="X133" t="s">
        <v>2171</v>
      </c>
      <c r="Y133">
        <v>5</v>
      </c>
      <c r="Z133">
        <v>0</v>
      </c>
      <c r="AA133">
        <v>5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</row>
    <row r="134" spans="1:38">
      <c r="A134" t="s">
        <v>2111</v>
      </c>
      <c r="B134" t="s">
        <v>1970</v>
      </c>
      <c r="C134" t="s">
        <v>1822</v>
      </c>
      <c r="D134" t="s">
        <v>2112</v>
      </c>
      <c r="E134">
        <v>9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9</v>
      </c>
      <c r="P134">
        <v>0</v>
      </c>
      <c r="Q134">
        <v>0</v>
      </c>
      <c r="R134">
        <v>0</v>
      </c>
      <c r="U134" t="s">
        <v>2172</v>
      </c>
      <c r="V134" t="s">
        <v>36</v>
      </c>
      <c r="W134" t="s">
        <v>1822</v>
      </c>
      <c r="X134" t="s">
        <v>2173</v>
      </c>
      <c r="Y134">
        <v>5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5</v>
      </c>
      <c r="AJ134">
        <v>0</v>
      </c>
      <c r="AK134">
        <v>0</v>
      </c>
      <c r="AL134">
        <v>0</v>
      </c>
    </row>
    <row r="135" spans="1:38">
      <c r="A135" t="s">
        <v>2113</v>
      </c>
      <c r="B135" t="s">
        <v>36</v>
      </c>
      <c r="C135" t="s">
        <v>1822</v>
      </c>
      <c r="D135" t="s">
        <v>2114</v>
      </c>
      <c r="E135">
        <v>9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9</v>
      </c>
      <c r="P135">
        <v>0</v>
      </c>
      <c r="Q135">
        <v>0</v>
      </c>
      <c r="R135">
        <v>0</v>
      </c>
      <c r="U135" t="s">
        <v>2174</v>
      </c>
      <c r="V135" t="s">
        <v>131</v>
      </c>
      <c r="W135" t="s">
        <v>2175</v>
      </c>
      <c r="X135" t="s">
        <v>2176</v>
      </c>
      <c r="Y135">
        <v>4</v>
      </c>
      <c r="Z135">
        <v>0</v>
      </c>
      <c r="AA135">
        <v>0</v>
      </c>
      <c r="AB135">
        <v>0</v>
      </c>
      <c r="AC135">
        <v>4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</row>
    <row r="136" spans="1:38">
      <c r="A136" t="s">
        <v>2115</v>
      </c>
      <c r="B136" t="s">
        <v>1970</v>
      </c>
      <c r="C136" t="s">
        <v>1822</v>
      </c>
      <c r="D136" t="s">
        <v>2116</v>
      </c>
      <c r="E136">
        <v>9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9</v>
      </c>
      <c r="P136">
        <v>0</v>
      </c>
      <c r="Q136">
        <v>0</v>
      </c>
      <c r="R136">
        <v>0</v>
      </c>
      <c r="U136" t="s">
        <v>2180</v>
      </c>
      <c r="V136" t="s">
        <v>134</v>
      </c>
      <c r="W136" t="s">
        <v>2181</v>
      </c>
      <c r="X136" t="s">
        <v>2182</v>
      </c>
      <c r="Y136">
        <v>4</v>
      </c>
      <c r="Z136">
        <v>0</v>
      </c>
      <c r="AA136">
        <v>0</v>
      </c>
      <c r="AB136">
        <v>0</v>
      </c>
      <c r="AC136">
        <v>4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</row>
    <row r="137" spans="1:38">
      <c r="A137" t="s">
        <v>2117</v>
      </c>
      <c r="B137" t="s">
        <v>104</v>
      </c>
      <c r="C137" t="s">
        <v>2118</v>
      </c>
      <c r="D137" t="s">
        <v>2119</v>
      </c>
      <c r="E137">
        <v>8</v>
      </c>
      <c r="F137">
        <v>0</v>
      </c>
      <c r="G137">
        <v>0</v>
      </c>
      <c r="H137">
        <v>0</v>
      </c>
      <c r="I137">
        <v>8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U137" t="s">
        <v>2183</v>
      </c>
      <c r="V137" t="s">
        <v>57</v>
      </c>
      <c r="W137" t="s">
        <v>1938</v>
      </c>
      <c r="X137" t="s">
        <v>2184</v>
      </c>
      <c r="Y137">
        <v>4</v>
      </c>
      <c r="Z137">
        <v>0</v>
      </c>
      <c r="AA137">
        <v>4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</row>
    <row r="138" spans="1:38">
      <c r="A138" t="s">
        <v>2120</v>
      </c>
      <c r="B138" t="s">
        <v>107</v>
      </c>
      <c r="C138" t="s">
        <v>2121</v>
      </c>
      <c r="D138" t="s">
        <v>2122</v>
      </c>
      <c r="E138">
        <v>8</v>
      </c>
      <c r="F138">
        <v>0</v>
      </c>
      <c r="G138">
        <v>8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U138" t="s">
        <v>2185</v>
      </c>
      <c r="V138" t="s">
        <v>93</v>
      </c>
      <c r="W138" t="s">
        <v>2186</v>
      </c>
      <c r="X138" t="s">
        <v>2187</v>
      </c>
      <c r="Y138">
        <v>4</v>
      </c>
      <c r="Z138">
        <v>0</v>
      </c>
      <c r="AA138">
        <v>4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</row>
    <row r="139" spans="1:38">
      <c r="A139" t="s">
        <v>2123</v>
      </c>
      <c r="B139" t="s">
        <v>110</v>
      </c>
      <c r="C139" t="s">
        <v>2124</v>
      </c>
      <c r="D139" t="s">
        <v>2125</v>
      </c>
      <c r="E139">
        <v>8</v>
      </c>
      <c r="F139">
        <v>0</v>
      </c>
      <c r="G139">
        <v>8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U139" t="s">
        <v>2188</v>
      </c>
      <c r="V139" t="s">
        <v>137</v>
      </c>
      <c r="W139" t="s">
        <v>1938</v>
      </c>
      <c r="X139" t="s">
        <v>2189</v>
      </c>
      <c r="Y139">
        <v>4</v>
      </c>
      <c r="Z139">
        <v>0</v>
      </c>
      <c r="AA139">
        <v>4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</row>
    <row r="140" spans="1:38">
      <c r="A140" t="s">
        <v>2126</v>
      </c>
      <c r="B140" t="s">
        <v>113</v>
      </c>
      <c r="C140" t="s">
        <v>2127</v>
      </c>
      <c r="D140" t="s">
        <v>2128</v>
      </c>
      <c r="E140">
        <v>8</v>
      </c>
      <c r="F140">
        <v>0</v>
      </c>
      <c r="G140">
        <v>8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U140" t="s">
        <v>2190</v>
      </c>
      <c r="V140" t="s">
        <v>1970</v>
      </c>
      <c r="W140" t="s">
        <v>1822</v>
      </c>
      <c r="X140" t="s">
        <v>2191</v>
      </c>
      <c r="Y140">
        <v>4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4</v>
      </c>
      <c r="AJ140">
        <v>0</v>
      </c>
      <c r="AK140">
        <v>0</v>
      </c>
      <c r="AL140">
        <v>0</v>
      </c>
    </row>
    <row r="141" spans="1:38">
      <c r="A141" t="s">
        <v>2129</v>
      </c>
      <c r="B141" t="s">
        <v>1970</v>
      </c>
      <c r="C141" t="s">
        <v>1822</v>
      </c>
      <c r="D141" t="s">
        <v>2130</v>
      </c>
      <c r="E141">
        <v>8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8</v>
      </c>
      <c r="P141">
        <v>0</v>
      </c>
      <c r="Q141">
        <v>0</v>
      </c>
      <c r="R141">
        <v>0</v>
      </c>
      <c r="U141" t="s">
        <v>2195</v>
      </c>
      <c r="V141" t="s">
        <v>36</v>
      </c>
      <c r="W141" t="s">
        <v>1822</v>
      </c>
      <c r="X141" t="s">
        <v>2196</v>
      </c>
      <c r="Y141">
        <v>4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4</v>
      </c>
      <c r="AJ141">
        <v>0</v>
      </c>
      <c r="AK141">
        <v>0</v>
      </c>
      <c r="AL141">
        <v>0</v>
      </c>
    </row>
    <row r="142" spans="1:38">
      <c r="A142" t="s">
        <v>2131</v>
      </c>
      <c r="B142" t="s">
        <v>36</v>
      </c>
      <c r="C142" t="s">
        <v>1822</v>
      </c>
      <c r="D142" t="s">
        <v>2132</v>
      </c>
      <c r="E142">
        <v>8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8</v>
      </c>
      <c r="P142">
        <v>0</v>
      </c>
      <c r="Q142">
        <v>0</v>
      </c>
      <c r="R142">
        <v>0</v>
      </c>
      <c r="U142" t="s">
        <v>2197</v>
      </c>
      <c r="V142" t="s">
        <v>1970</v>
      </c>
      <c r="W142" t="s">
        <v>1822</v>
      </c>
      <c r="X142" t="s">
        <v>2198</v>
      </c>
      <c r="Y142">
        <v>4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4</v>
      </c>
      <c r="AJ142">
        <v>0</v>
      </c>
      <c r="AK142">
        <v>0</v>
      </c>
      <c r="AL142">
        <v>0</v>
      </c>
    </row>
    <row r="143" spans="1:38">
      <c r="A143" t="s">
        <v>2133</v>
      </c>
      <c r="B143" t="s">
        <v>96</v>
      </c>
      <c r="C143" t="s">
        <v>2079</v>
      </c>
      <c r="D143" t="s">
        <v>2134</v>
      </c>
      <c r="E143">
        <v>7</v>
      </c>
      <c r="F143">
        <v>0</v>
      </c>
      <c r="G143">
        <v>7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U143" t="s">
        <v>2204</v>
      </c>
      <c r="V143" t="s">
        <v>30</v>
      </c>
      <c r="W143" t="s">
        <v>1803</v>
      </c>
      <c r="X143" t="s">
        <v>2205</v>
      </c>
      <c r="Y143">
        <v>3</v>
      </c>
      <c r="Z143">
        <v>0</v>
      </c>
      <c r="AA143">
        <v>3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</row>
    <row r="144" spans="1:38">
      <c r="A144" t="s">
        <v>2135</v>
      </c>
      <c r="B144" t="s">
        <v>116</v>
      </c>
      <c r="C144" t="s">
        <v>2136</v>
      </c>
      <c r="D144" t="s">
        <v>2137</v>
      </c>
      <c r="E144">
        <v>7</v>
      </c>
      <c r="F144">
        <v>0</v>
      </c>
      <c r="G144">
        <v>7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U144" t="s">
        <v>2206</v>
      </c>
      <c r="V144" t="s">
        <v>1783</v>
      </c>
      <c r="W144" t="s">
        <v>2207</v>
      </c>
      <c r="X144" t="s">
        <v>2208</v>
      </c>
      <c r="Y144">
        <v>3</v>
      </c>
      <c r="Z144">
        <v>0</v>
      </c>
      <c r="AA144">
        <v>3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</row>
    <row r="145" spans="1:38">
      <c r="A145" t="s">
        <v>2138</v>
      </c>
      <c r="B145" t="s">
        <v>119</v>
      </c>
      <c r="C145" t="s">
        <v>79</v>
      </c>
      <c r="D145" t="s">
        <v>2139</v>
      </c>
      <c r="E145">
        <v>7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7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U145" t="s">
        <v>2209</v>
      </c>
      <c r="V145" t="s">
        <v>36</v>
      </c>
      <c r="W145" t="s">
        <v>1822</v>
      </c>
      <c r="X145" t="s">
        <v>2210</v>
      </c>
      <c r="Y145">
        <v>3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3</v>
      </c>
      <c r="AJ145">
        <v>0</v>
      </c>
      <c r="AK145">
        <v>0</v>
      </c>
      <c r="AL145">
        <v>0</v>
      </c>
    </row>
    <row r="146" spans="1:38">
      <c r="A146" t="s">
        <v>2140</v>
      </c>
      <c r="B146" t="s">
        <v>81</v>
      </c>
      <c r="C146" t="s">
        <v>2141</v>
      </c>
      <c r="D146" t="s">
        <v>2142</v>
      </c>
      <c r="E146">
        <v>6</v>
      </c>
      <c r="F146">
        <v>0</v>
      </c>
      <c r="G146">
        <v>6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U146" t="s">
        <v>2211</v>
      </c>
      <c r="V146" t="s">
        <v>1970</v>
      </c>
      <c r="W146" t="s">
        <v>1822</v>
      </c>
      <c r="X146" t="s">
        <v>2212</v>
      </c>
      <c r="Y146">
        <v>3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3</v>
      </c>
      <c r="AJ146">
        <v>0</v>
      </c>
      <c r="AK146">
        <v>0</v>
      </c>
      <c r="AL146">
        <v>0</v>
      </c>
    </row>
    <row r="147" spans="1:38">
      <c r="A147" t="s">
        <v>2143</v>
      </c>
      <c r="B147" t="s">
        <v>96</v>
      </c>
      <c r="C147" t="s">
        <v>2144</v>
      </c>
      <c r="D147" t="s">
        <v>2145</v>
      </c>
      <c r="E147">
        <v>6</v>
      </c>
      <c r="F147">
        <v>0</v>
      </c>
      <c r="G147">
        <v>6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U147" t="s">
        <v>2213</v>
      </c>
      <c r="V147" t="s">
        <v>36</v>
      </c>
      <c r="W147" t="s">
        <v>1822</v>
      </c>
      <c r="X147" t="s">
        <v>2214</v>
      </c>
      <c r="Y147">
        <v>3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3</v>
      </c>
      <c r="AJ147">
        <v>0</v>
      </c>
      <c r="AK147">
        <v>0</v>
      </c>
      <c r="AL147">
        <v>0</v>
      </c>
    </row>
    <row r="148" spans="1:38">
      <c r="A148" t="s">
        <v>2146</v>
      </c>
      <c r="B148" t="s">
        <v>36</v>
      </c>
      <c r="C148" t="s">
        <v>1822</v>
      </c>
      <c r="D148" t="s">
        <v>2147</v>
      </c>
      <c r="E148">
        <v>6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6</v>
      </c>
      <c r="P148">
        <v>0</v>
      </c>
      <c r="Q148">
        <v>0</v>
      </c>
      <c r="R148">
        <v>0</v>
      </c>
      <c r="U148" t="s">
        <v>2218</v>
      </c>
      <c r="V148" t="s">
        <v>54</v>
      </c>
      <c r="W148" t="s">
        <v>2219</v>
      </c>
      <c r="X148" t="s">
        <v>2220</v>
      </c>
      <c r="Y148">
        <v>3</v>
      </c>
      <c r="Z148">
        <v>0</v>
      </c>
      <c r="AA148">
        <v>0</v>
      </c>
      <c r="AB148">
        <v>0</v>
      </c>
      <c r="AC148">
        <v>0</v>
      </c>
      <c r="AD148">
        <v>3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</row>
    <row r="149" spans="1:38">
      <c r="A149" t="s">
        <v>2148</v>
      </c>
      <c r="B149" t="s">
        <v>36</v>
      </c>
      <c r="C149" t="s">
        <v>1822</v>
      </c>
      <c r="D149" t="s">
        <v>2149</v>
      </c>
      <c r="E149">
        <v>6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6</v>
      </c>
      <c r="P149">
        <v>0</v>
      </c>
      <c r="Q149">
        <v>0</v>
      </c>
      <c r="R149">
        <v>0</v>
      </c>
      <c r="U149" t="s">
        <v>2221</v>
      </c>
      <c r="V149" t="s">
        <v>54</v>
      </c>
      <c r="W149" t="s">
        <v>2222</v>
      </c>
      <c r="X149" t="s">
        <v>2223</v>
      </c>
      <c r="Y149">
        <v>3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3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</row>
    <row r="150" spans="1:38">
      <c r="A150" t="s">
        <v>2150</v>
      </c>
      <c r="B150" t="s">
        <v>122</v>
      </c>
      <c r="C150" t="s">
        <v>2151</v>
      </c>
      <c r="D150" t="s">
        <v>2152</v>
      </c>
      <c r="E150">
        <v>6</v>
      </c>
      <c r="F150">
        <v>0</v>
      </c>
      <c r="G150">
        <v>0</v>
      </c>
      <c r="H150">
        <v>0</v>
      </c>
      <c r="I150">
        <v>0</v>
      </c>
      <c r="J150">
        <v>2</v>
      </c>
      <c r="K150">
        <v>0</v>
      </c>
      <c r="L150">
        <v>4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U150" t="s">
        <v>2224</v>
      </c>
      <c r="V150" t="s">
        <v>57</v>
      </c>
      <c r="W150" t="s">
        <v>1938</v>
      </c>
      <c r="X150" t="s">
        <v>2225</v>
      </c>
      <c r="Y150">
        <v>3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3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</row>
    <row r="151" spans="1:38">
      <c r="A151" t="s">
        <v>2153</v>
      </c>
      <c r="B151" t="s">
        <v>93</v>
      </c>
      <c r="C151" t="s">
        <v>2154</v>
      </c>
      <c r="D151" t="s">
        <v>2155</v>
      </c>
      <c r="E151">
        <v>6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6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U151" t="s">
        <v>2242</v>
      </c>
      <c r="V151" t="s">
        <v>57</v>
      </c>
      <c r="W151" t="s">
        <v>1938</v>
      </c>
      <c r="X151" t="s">
        <v>2243</v>
      </c>
      <c r="Y151">
        <v>2</v>
      </c>
      <c r="Z151">
        <v>0</v>
      </c>
      <c r="AA151">
        <v>2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</row>
    <row r="152" spans="1:38">
      <c r="A152" t="s">
        <v>2156</v>
      </c>
      <c r="B152" t="s">
        <v>750</v>
      </c>
      <c r="C152" t="s">
        <v>2157</v>
      </c>
      <c r="D152" t="s">
        <v>2158</v>
      </c>
      <c r="E152">
        <v>5</v>
      </c>
      <c r="F152">
        <v>0</v>
      </c>
      <c r="G152">
        <v>5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U152" t="s">
        <v>2244</v>
      </c>
      <c r="V152" t="s">
        <v>60</v>
      </c>
      <c r="W152" t="s">
        <v>1958</v>
      </c>
      <c r="X152" t="s">
        <v>2245</v>
      </c>
      <c r="Y152">
        <v>2</v>
      </c>
      <c r="Z152">
        <v>0</v>
      </c>
      <c r="AA152">
        <v>2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</row>
    <row r="153" spans="1:38">
      <c r="A153" t="s">
        <v>2159</v>
      </c>
      <c r="B153" t="s">
        <v>93</v>
      </c>
      <c r="C153" t="s">
        <v>2160</v>
      </c>
      <c r="D153" t="s">
        <v>2161</v>
      </c>
      <c r="E153">
        <v>5</v>
      </c>
      <c r="F153">
        <v>0</v>
      </c>
      <c r="G153">
        <v>5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U153" t="s">
        <v>2246</v>
      </c>
      <c r="V153" t="s">
        <v>57</v>
      </c>
      <c r="W153" t="s">
        <v>1938</v>
      </c>
      <c r="X153" t="s">
        <v>2247</v>
      </c>
      <c r="Y153">
        <v>2</v>
      </c>
      <c r="Z153">
        <v>0</v>
      </c>
      <c r="AA153">
        <v>2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</row>
    <row r="154" spans="1:38">
      <c r="A154" t="s">
        <v>2162</v>
      </c>
      <c r="B154" t="s">
        <v>96</v>
      </c>
      <c r="C154" t="s">
        <v>2079</v>
      </c>
      <c r="D154" t="s">
        <v>2163</v>
      </c>
      <c r="E154">
        <v>5</v>
      </c>
      <c r="F154">
        <v>0</v>
      </c>
      <c r="G154">
        <v>5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U154" t="s">
        <v>2248</v>
      </c>
      <c r="V154" t="s">
        <v>66</v>
      </c>
      <c r="W154" t="s">
        <v>2249</v>
      </c>
      <c r="X154" t="s">
        <v>2250</v>
      </c>
      <c r="Y154">
        <v>2</v>
      </c>
      <c r="Z154">
        <v>0</v>
      </c>
      <c r="AA154">
        <v>2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</row>
    <row r="155" spans="1:38">
      <c r="A155" t="s">
        <v>2164</v>
      </c>
      <c r="B155" t="s">
        <v>30</v>
      </c>
      <c r="C155" t="s">
        <v>1803</v>
      </c>
      <c r="D155" t="s">
        <v>2165</v>
      </c>
      <c r="E155">
        <v>5</v>
      </c>
      <c r="F155">
        <v>0</v>
      </c>
      <c r="G155">
        <v>5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U155" t="s">
        <v>2251</v>
      </c>
      <c r="V155" t="s">
        <v>1773</v>
      </c>
      <c r="W155" t="s">
        <v>1774</v>
      </c>
      <c r="X155" t="s">
        <v>2252</v>
      </c>
      <c r="Y155">
        <v>2</v>
      </c>
      <c r="Z155">
        <v>0</v>
      </c>
      <c r="AA155">
        <v>2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</row>
    <row r="156" spans="1:38">
      <c r="A156" t="s">
        <v>2166</v>
      </c>
      <c r="B156" t="s">
        <v>125</v>
      </c>
      <c r="C156" t="s">
        <v>2167</v>
      </c>
      <c r="D156" t="s">
        <v>2168</v>
      </c>
      <c r="E156">
        <v>5</v>
      </c>
      <c r="F156">
        <v>0</v>
      </c>
      <c r="G156">
        <v>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U156" t="s">
        <v>2253</v>
      </c>
      <c r="V156" t="s">
        <v>1773</v>
      </c>
      <c r="W156" t="s">
        <v>2254</v>
      </c>
      <c r="X156" t="s">
        <v>2255</v>
      </c>
      <c r="Y156">
        <v>2</v>
      </c>
      <c r="Z156">
        <v>0</v>
      </c>
      <c r="AA156">
        <v>2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</row>
    <row r="157" spans="1:38">
      <c r="A157" t="s">
        <v>2169</v>
      </c>
      <c r="B157" t="s">
        <v>128</v>
      </c>
      <c r="C157" t="s">
        <v>2170</v>
      </c>
      <c r="D157" t="s">
        <v>2171</v>
      </c>
      <c r="E157">
        <v>5</v>
      </c>
      <c r="F157">
        <v>0</v>
      </c>
      <c r="G157">
        <v>5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U157" t="s">
        <v>2256</v>
      </c>
      <c r="V157" t="s">
        <v>143</v>
      </c>
      <c r="W157" t="s">
        <v>2257</v>
      </c>
      <c r="X157" t="s">
        <v>2258</v>
      </c>
      <c r="Y157">
        <v>2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2</v>
      </c>
      <c r="AI157">
        <v>0</v>
      </c>
      <c r="AJ157">
        <v>0</v>
      </c>
      <c r="AK157">
        <v>0</v>
      </c>
      <c r="AL157">
        <v>0</v>
      </c>
    </row>
    <row r="158" spans="1:38">
      <c r="A158" t="s">
        <v>2172</v>
      </c>
      <c r="B158" t="s">
        <v>36</v>
      </c>
      <c r="C158" t="s">
        <v>1822</v>
      </c>
      <c r="D158" t="s">
        <v>2173</v>
      </c>
      <c r="E158">
        <v>5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5</v>
      </c>
      <c r="P158">
        <v>0</v>
      </c>
      <c r="Q158">
        <v>0</v>
      </c>
      <c r="R158">
        <v>0</v>
      </c>
      <c r="U158" t="s">
        <v>2259</v>
      </c>
      <c r="V158" t="s">
        <v>1970</v>
      </c>
      <c r="W158" t="s">
        <v>1822</v>
      </c>
      <c r="X158" t="s">
        <v>2260</v>
      </c>
      <c r="Y158">
        <v>2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2</v>
      </c>
      <c r="AJ158">
        <v>0</v>
      </c>
      <c r="AK158">
        <v>0</v>
      </c>
      <c r="AL158">
        <v>0</v>
      </c>
    </row>
    <row r="159" spans="1:38">
      <c r="A159" t="s">
        <v>2174</v>
      </c>
      <c r="B159" t="s">
        <v>131</v>
      </c>
      <c r="C159" t="s">
        <v>2175</v>
      </c>
      <c r="D159" t="s">
        <v>2176</v>
      </c>
      <c r="E159">
        <v>4</v>
      </c>
      <c r="F159">
        <v>0</v>
      </c>
      <c r="G159">
        <v>0</v>
      </c>
      <c r="H159">
        <v>0</v>
      </c>
      <c r="I159">
        <v>4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U159" t="s">
        <v>2261</v>
      </c>
      <c r="V159" t="s">
        <v>1970</v>
      </c>
      <c r="W159" t="s">
        <v>1822</v>
      </c>
      <c r="X159" t="s">
        <v>2262</v>
      </c>
      <c r="Y159">
        <v>2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2</v>
      </c>
      <c r="AJ159">
        <v>0</v>
      </c>
      <c r="AK159">
        <v>0</v>
      </c>
      <c r="AL159">
        <v>0</v>
      </c>
    </row>
    <row r="160" spans="1:38">
      <c r="A160" t="s">
        <v>2177</v>
      </c>
      <c r="B160" t="s">
        <v>33</v>
      </c>
      <c r="C160" t="s">
        <v>2178</v>
      </c>
      <c r="D160" t="s">
        <v>2179</v>
      </c>
      <c r="E160">
        <v>4</v>
      </c>
      <c r="F160">
        <v>0</v>
      </c>
      <c r="G160">
        <v>0</v>
      </c>
      <c r="H160">
        <v>0</v>
      </c>
      <c r="I160">
        <v>4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U160" t="s">
        <v>2263</v>
      </c>
      <c r="V160" t="s">
        <v>1970</v>
      </c>
      <c r="W160" t="s">
        <v>1822</v>
      </c>
      <c r="X160" t="s">
        <v>2264</v>
      </c>
      <c r="Y160">
        <v>2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2</v>
      </c>
      <c r="AJ160">
        <v>0</v>
      </c>
      <c r="AK160">
        <v>0</v>
      </c>
      <c r="AL160">
        <v>0</v>
      </c>
    </row>
    <row r="161" spans="1:38">
      <c r="A161" t="s">
        <v>2180</v>
      </c>
      <c r="B161" t="s">
        <v>134</v>
      </c>
      <c r="C161" t="s">
        <v>2181</v>
      </c>
      <c r="D161" t="s">
        <v>2182</v>
      </c>
      <c r="E161">
        <v>4</v>
      </c>
      <c r="F161">
        <v>0</v>
      </c>
      <c r="G161">
        <v>0</v>
      </c>
      <c r="H161">
        <v>0</v>
      </c>
      <c r="I161">
        <v>4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U161" t="s">
        <v>2265</v>
      </c>
      <c r="V161" t="s">
        <v>36</v>
      </c>
      <c r="W161" t="s">
        <v>1822</v>
      </c>
      <c r="X161" t="s">
        <v>2266</v>
      </c>
      <c r="Y161">
        <v>2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2</v>
      </c>
      <c r="AJ161">
        <v>0</v>
      </c>
      <c r="AK161">
        <v>0</v>
      </c>
      <c r="AL161">
        <v>0</v>
      </c>
    </row>
    <row r="162" spans="1:38">
      <c r="A162" t="s">
        <v>2183</v>
      </c>
      <c r="B162" t="s">
        <v>57</v>
      </c>
      <c r="C162" t="s">
        <v>1938</v>
      </c>
      <c r="D162" t="s">
        <v>2184</v>
      </c>
      <c r="E162">
        <v>4</v>
      </c>
      <c r="F162">
        <v>0</v>
      </c>
      <c r="G162">
        <v>4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U162" t="s">
        <v>2267</v>
      </c>
      <c r="V162" t="s">
        <v>1970</v>
      </c>
      <c r="W162" t="s">
        <v>1822</v>
      </c>
      <c r="X162" t="s">
        <v>2268</v>
      </c>
      <c r="Y162">
        <v>2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2</v>
      </c>
      <c r="AJ162">
        <v>0</v>
      </c>
      <c r="AK162">
        <v>0</v>
      </c>
      <c r="AL162">
        <v>0</v>
      </c>
    </row>
    <row r="163" spans="1:38">
      <c r="A163" t="s">
        <v>2185</v>
      </c>
      <c r="B163" t="s">
        <v>93</v>
      </c>
      <c r="C163" t="s">
        <v>2186</v>
      </c>
      <c r="D163" t="s">
        <v>2187</v>
      </c>
      <c r="E163">
        <v>4</v>
      </c>
      <c r="F163">
        <v>0</v>
      </c>
      <c r="G163">
        <v>4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U163" t="s">
        <v>2269</v>
      </c>
      <c r="V163" t="s">
        <v>54</v>
      </c>
      <c r="W163" t="s">
        <v>2270</v>
      </c>
      <c r="X163" t="s">
        <v>2271</v>
      </c>
      <c r="Y163">
        <v>2</v>
      </c>
      <c r="Z163">
        <v>0</v>
      </c>
      <c r="AA163">
        <v>0</v>
      </c>
      <c r="AB163">
        <v>0</v>
      </c>
      <c r="AC163">
        <v>0</v>
      </c>
      <c r="AD163">
        <v>2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</row>
    <row r="164" spans="1:38">
      <c r="A164" t="s">
        <v>2188</v>
      </c>
      <c r="B164" t="s">
        <v>137</v>
      </c>
      <c r="C164" t="s">
        <v>1938</v>
      </c>
      <c r="D164" t="s">
        <v>2189</v>
      </c>
      <c r="E164">
        <v>4</v>
      </c>
      <c r="F164">
        <v>0</v>
      </c>
      <c r="G164">
        <v>4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U164" t="s">
        <v>2272</v>
      </c>
      <c r="V164" t="s">
        <v>1773</v>
      </c>
      <c r="W164" t="s">
        <v>2273</v>
      </c>
      <c r="X164" t="s">
        <v>2274</v>
      </c>
      <c r="Y164">
        <v>2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2</v>
      </c>
      <c r="AL164">
        <v>0</v>
      </c>
    </row>
    <row r="165" spans="1:38">
      <c r="A165" t="s">
        <v>2190</v>
      </c>
      <c r="B165" t="s">
        <v>1970</v>
      </c>
      <c r="C165" t="s">
        <v>1822</v>
      </c>
      <c r="D165" t="s">
        <v>2191</v>
      </c>
      <c r="E165">
        <v>4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4</v>
      </c>
      <c r="P165">
        <v>0</v>
      </c>
      <c r="Q165">
        <v>0</v>
      </c>
      <c r="R165">
        <v>0</v>
      </c>
      <c r="U165" t="s">
        <v>2275</v>
      </c>
      <c r="V165" t="s">
        <v>1773</v>
      </c>
      <c r="W165" t="s">
        <v>2276</v>
      </c>
      <c r="X165" t="s">
        <v>2277</v>
      </c>
      <c r="Y165">
        <v>2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2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</row>
    <row r="166" spans="1:38">
      <c r="A166" t="s">
        <v>2192</v>
      </c>
      <c r="B166" t="s">
        <v>2193</v>
      </c>
      <c r="C166" t="s">
        <v>1822</v>
      </c>
      <c r="D166" t="s">
        <v>2194</v>
      </c>
      <c r="E166">
        <v>4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4</v>
      </c>
      <c r="P166">
        <v>0</v>
      </c>
      <c r="Q166">
        <v>0</v>
      </c>
      <c r="R166">
        <v>0</v>
      </c>
      <c r="U166" t="s">
        <v>2278</v>
      </c>
      <c r="V166" t="s">
        <v>1773</v>
      </c>
      <c r="W166" t="s">
        <v>2279</v>
      </c>
      <c r="X166" t="s">
        <v>2280</v>
      </c>
      <c r="Y166">
        <v>2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2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</row>
    <row r="167" spans="1:38">
      <c r="A167" t="s">
        <v>2195</v>
      </c>
      <c r="B167" t="s">
        <v>36</v>
      </c>
      <c r="C167" t="s">
        <v>1822</v>
      </c>
      <c r="D167" t="s">
        <v>2196</v>
      </c>
      <c r="E167">
        <v>4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4</v>
      </c>
      <c r="P167">
        <v>0</v>
      </c>
      <c r="Q167">
        <v>0</v>
      </c>
      <c r="R167">
        <v>0</v>
      </c>
      <c r="U167" t="s">
        <v>2281</v>
      </c>
      <c r="V167" t="s">
        <v>54</v>
      </c>
      <c r="W167" t="s">
        <v>2282</v>
      </c>
      <c r="X167" t="s">
        <v>2283</v>
      </c>
      <c r="Y167">
        <v>2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2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</row>
    <row r="168" spans="1:38">
      <c r="A168" t="s">
        <v>2197</v>
      </c>
      <c r="B168" t="s">
        <v>1970</v>
      </c>
      <c r="C168" t="s">
        <v>1822</v>
      </c>
      <c r="D168" t="s">
        <v>2198</v>
      </c>
      <c r="E168">
        <v>4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4</v>
      </c>
      <c r="P168">
        <v>0</v>
      </c>
      <c r="Q168">
        <v>0</v>
      </c>
      <c r="R168">
        <v>0</v>
      </c>
      <c r="U168" t="s">
        <v>2284</v>
      </c>
      <c r="V168" t="s">
        <v>1773</v>
      </c>
      <c r="W168" t="s">
        <v>2285</v>
      </c>
      <c r="X168" t="s">
        <v>2286</v>
      </c>
      <c r="Y168">
        <v>2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2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</row>
    <row r="169" spans="1:38">
      <c r="A169" t="s">
        <v>2199</v>
      </c>
      <c r="B169" t="s">
        <v>140</v>
      </c>
      <c r="C169" t="s">
        <v>79</v>
      </c>
      <c r="D169" t="s">
        <v>2200</v>
      </c>
      <c r="E169">
        <v>4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4</v>
      </c>
      <c r="R169">
        <v>0</v>
      </c>
      <c r="U169" t="s">
        <v>2287</v>
      </c>
      <c r="V169" t="s">
        <v>54</v>
      </c>
      <c r="W169" t="s">
        <v>2288</v>
      </c>
      <c r="X169" t="s">
        <v>2289</v>
      </c>
      <c r="Y169">
        <v>2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2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</row>
    <row r="170" spans="1:38">
      <c r="A170" t="s">
        <v>2201</v>
      </c>
      <c r="B170" t="s">
        <v>33</v>
      </c>
      <c r="C170" t="s">
        <v>2202</v>
      </c>
      <c r="D170" t="s">
        <v>2203</v>
      </c>
      <c r="E170">
        <v>3</v>
      </c>
      <c r="F170">
        <v>0</v>
      </c>
      <c r="G170">
        <v>0</v>
      </c>
      <c r="H170">
        <v>0</v>
      </c>
      <c r="I170">
        <v>3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U170" t="s">
        <v>2290</v>
      </c>
      <c r="V170" t="s">
        <v>54</v>
      </c>
      <c r="W170" t="s">
        <v>1850</v>
      </c>
      <c r="X170" t="s">
        <v>2291</v>
      </c>
      <c r="Y170">
        <v>2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2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</row>
    <row r="171" spans="1:38">
      <c r="A171" t="s">
        <v>2204</v>
      </c>
      <c r="B171" t="s">
        <v>30</v>
      </c>
      <c r="C171" t="s">
        <v>1803</v>
      </c>
      <c r="D171" t="s">
        <v>2205</v>
      </c>
      <c r="E171">
        <v>3</v>
      </c>
      <c r="F171">
        <v>0</v>
      </c>
      <c r="G171">
        <v>3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U171" t="s">
        <v>2292</v>
      </c>
      <c r="V171" t="s">
        <v>1773</v>
      </c>
      <c r="W171" t="s">
        <v>2293</v>
      </c>
      <c r="X171" t="s">
        <v>2294</v>
      </c>
      <c r="Y171">
        <v>2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2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</row>
    <row r="172" spans="1:38">
      <c r="A172" t="s">
        <v>2206</v>
      </c>
      <c r="B172" t="s">
        <v>1783</v>
      </c>
      <c r="C172" t="s">
        <v>2207</v>
      </c>
      <c r="D172" t="s">
        <v>2208</v>
      </c>
      <c r="E172">
        <v>3</v>
      </c>
      <c r="F172">
        <v>0</v>
      </c>
      <c r="G172">
        <v>3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38">
      <c r="A173" t="s">
        <v>2209</v>
      </c>
      <c r="B173" t="s">
        <v>36</v>
      </c>
      <c r="C173" t="s">
        <v>1822</v>
      </c>
      <c r="D173" t="s">
        <v>2210</v>
      </c>
      <c r="E173">
        <v>3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3</v>
      </c>
      <c r="P173">
        <v>0</v>
      </c>
      <c r="Q173">
        <v>0</v>
      </c>
      <c r="R173">
        <v>0</v>
      </c>
    </row>
    <row r="174" spans="1:38">
      <c r="A174" t="s">
        <v>2211</v>
      </c>
      <c r="B174" t="s">
        <v>1970</v>
      </c>
      <c r="C174" t="s">
        <v>1822</v>
      </c>
      <c r="D174" t="s">
        <v>2212</v>
      </c>
      <c r="E174">
        <v>3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3</v>
      </c>
      <c r="P174">
        <v>0</v>
      </c>
      <c r="Q174">
        <v>0</v>
      </c>
      <c r="R174">
        <v>0</v>
      </c>
    </row>
    <row r="175" spans="1:38">
      <c r="A175" t="s">
        <v>2213</v>
      </c>
      <c r="B175" t="s">
        <v>36</v>
      </c>
      <c r="C175" t="s">
        <v>1822</v>
      </c>
      <c r="D175" t="s">
        <v>2214</v>
      </c>
      <c r="E175">
        <v>3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3</v>
      </c>
      <c r="P175">
        <v>0</v>
      </c>
      <c r="Q175">
        <v>0</v>
      </c>
      <c r="R175">
        <v>0</v>
      </c>
    </row>
    <row r="176" spans="1:38">
      <c r="A176" t="s">
        <v>2215</v>
      </c>
      <c r="B176" t="s">
        <v>39</v>
      </c>
      <c r="C176" t="s">
        <v>2216</v>
      </c>
      <c r="D176" t="s">
        <v>2217</v>
      </c>
      <c r="E176">
        <v>3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3</v>
      </c>
      <c r="Q176">
        <v>0</v>
      </c>
      <c r="R176">
        <v>0</v>
      </c>
    </row>
    <row r="177" spans="1:18">
      <c r="A177" t="s">
        <v>2218</v>
      </c>
      <c r="B177" t="s">
        <v>54</v>
      </c>
      <c r="C177" t="s">
        <v>2219</v>
      </c>
      <c r="D177" t="s">
        <v>2220</v>
      </c>
      <c r="E177">
        <v>3</v>
      </c>
      <c r="F177">
        <v>0</v>
      </c>
      <c r="G177">
        <v>0</v>
      </c>
      <c r="H177">
        <v>0</v>
      </c>
      <c r="I177">
        <v>0</v>
      </c>
      <c r="J177">
        <v>3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t="s">
        <v>2221</v>
      </c>
      <c r="B178" t="s">
        <v>54</v>
      </c>
      <c r="C178" t="s">
        <v>2222</v>
      </c>
      <c r="D178" t="s">
        <v>2223</v>
      </c>
      <c r="E178">
        <v>3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3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t="s">
        <v>2224</v>
      </c>
      <c r="B179" t="s">
        <v>57</v>
      </c>
      <c r="C179" t="s">
        <v>1938</v>
      </c>
      <c r="D179" t="s">
        <v>2225</v>
      </c>
      <c r="E179">
        <v>3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t="s">
        <v>2226</v>
      </c>
      <c r="B180" t="s">
        <v>39</v>
      </c>
      <c r="C180" t="s">
        <v>1977</v>
      </c>
      <c r="D180" t="s">
        <v>2227</v>
      </c>
      <c r="E180">
        <v>3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3</v>
      </c>
    </row>
    <row r="181" spans="1:18">
      <c r="A181" t="s">
        <v>2228</v>
      </c>
      <c r="B181" t="s">
        <v>33</v>
      </c>
      <c r="C181" t="s">
        <v>2046</v>
      </c>
      <c r="D181" t="s">
        <v>2229</v>
      </c>
      <c r="E181">
        <v>2</v>
      </c>
      <c r="F181">
        <v>0</v>
      </c>
      <c r="G181">
        <v>0</v>
      </c>
      <c r="H181">
        <v>0</v>
      </c>
      <c r="I181">
        <v>2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t="s">
        <v>2230</v>
      </c>
      <c r="B182" t="s">
        <v>33</v>
      </c>
      <c r="C182" t="s">
        <v>2231</v>
      </c>
      <c r="D182" t="s">
        <v>2232</v>
      </c>
      <c r="E182">
        <v>2</v>
      </c>
      <c r="F182">
        <v>0</v>
      </c>
      <c r="G182">
        <v>0</v>
      </c>
      <c r="H182">
        <v>0</v>
      </c>
      <c r="I182">
        <v>2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t="s">
        <v>2233</v>
      </c>
      <c r="B183" t="s">
        <v>33</v>
      </c>
      <c r="C183" t="s">
        <v>2234</v>
      </c>
      <c r="D183" t="s">
        <v>2235</v>
      </c>
      <c r="E183">
        <v>2</v>
      </c>
      <c r="F183">
        <v>0</v>
      </c>
      <c r="G183">
        <v>0</v>
      </c>
      <c r="H183">
        <v>0</v>
      </c>
      <c r="I183">
        <v>2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t="s">
        <v>2236</v>
      </c>
      <c r="B184" t="s">
        <v>33</v>
      </c>
      <c r="C184" t="s">
        <v>2237</v>
      </c>
      <c r="D184" t="s">
        <v>2238</v>
      </c>
      <c r="E184">
        <v>2</v>
      </c>
      <c r="F184">
        <v>0</v>
      </c>
      <c r="G184">
        <v>0</v>
      </c>
      <c r="H184">
        <v>0</v>
      </c>
      <c r="I184">
        <v>2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t="s">
        <v>2239</v>
      </c>
      <c r="B185" t="s">
        <v>33</v>
      </c>
      <c r="C185" t="s">
        <v>2240</v>
      </c>
      <c r="D185" t="s">
        <v>2241</v>
      </c>
      <c r="E185">
        <v>2</v>
      </c>
      <c r="F185">
        <v>0</v>
      </c>
      <c r="G185">
        <v>0</v>
      </c>
      <c r="H185">
        <v>0</v>
      </c>
      <c r="I185">
        <v>2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t="s">
        <v>2242</v>
      </c>
      <c r="B186" t="s">
        <v>57</v>
      </c>
      <c r="C186" t="s">
        <v>1938</v>
      </c>
      <c r="D186" t="s">
        <v>2243</v>
      </c>
      <c r="E186">
        <v>2</v>
      </c>
      <c r="F186">
        <v>0</v>
      </c>
      <c r="G186">
        <v>2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t="s">
        <v>2244</v>
      </c>
      <c r="B187" t="s">
        <v>60</v>
      </c>
      <c r="C187" t="s">
        <v>1958</v>
      </c>
      <c r="D187" t="s">
        <v>2245</v>
      </c>
      <c r="E187">
        <v>2</v>
      </c>
      <c r="F187">
        <v>0</v>
      </c>
      <c r="G187">
        <v>2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t="s">
        <v>2246</v>
      </c>
      <c r="B188" t="s">
        <v>57</v>
      </c>
      <c r="C188" t="s">
        <v>1938</v>
      </c>
      <c r="D188" t="s">
        <v>2247</v>
      </c>
      <c r="E188">
        <v>2</v>
      </c>
      <c r="F188">
        <v>0</v>
      </c>
      <c r="G188">
        <v>2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t="s">
        <v>2248</v>
      </c>
      <c r="B189" t="s">
        <v>66</v>
      </c>
      <c r="C189" t="s">
        <v>2249</v>
      </c>
      <c r="D189" t="s">
        <v>2250</v>
      </c>
      <c r="E189">
        <v>2</v>
      </c>
      <c r="F189">
        <v>0</v>
      </c>
      <c r="G189">
        <v>2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t="s">
        <v>2251</v>
      </c>
      <c r="B190" t="s">
        <v>1773</v>
      </c>
      <c r="C190" t="s">
        <v>1774</v>
      </c>
      <c r="D190" t="s">
        <v>2252</v>
      </c>
      <c r="E190">
        <v>2</v>
      </c>
      <c r="F190">
        <v>0</v>
      </c>
      <c r="G190">
        <v>2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t="s">
        <v>2253</v>
      </c>
      <c r="B191" t="s">
        <v>1773</v>
      </c>
      <c r="C191" t="s">
        <v>2254</v>
      </c>
      <c r="D191" t="s">
        <v>2255</v>
      </c>
      <c r="E191">
        <v>2</v>
      </c>
      <c r="F191">
        <v>0</v>
      </c>
      <c r="G191">
        <v>2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t="s">
        <v>2256</v>
      </c>
      <c r="B192" t="s">
        <v>143</v>
      </c>
      <c r="C192" t="s">
        <v>2257</v>
      </c>
      <c r="D192" t="s">
        <v>2258</v>
      </c>
      <c r="E192">
        <v>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2</v>
      </c>
      <c r="O192">
        <v>0</v>
      </c>
      <c r="P192">
        <v>0</v>
      </c>
      <c r="Q192">
        <v>0</v>
      </c>
      <c r="R192">
        <v>0</v>
      </c>
    </row>
    <row r="193" spans="1:18">
      <c r="A193" t="s">
        <v>2259</v>
      </c>
      <c r="B193" t="s">
        <v>1970</v>
      </c>
      <c r="C193" t="s">
        <v>1822</v>
      </c>
      <c r="D193" t="s">
        <v>2260</v>
      </c>
      <c r="E193">
        <v>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2</v>
      </c>
      <c r="P193">
        <v>0</v>
      </c>
      <c r="Q193">
        <v>0</v>
      </c>
      <c r="R193">
        <v>0</v>
      </c>
    </row>
    <row r="194" spans="1:18">
      <c r="A194" t="s">
        <v>2261</v>
      </c>
      <c r="B194" t="s">
        <v>1970</v>
      </c>
      <c r="C194" t="s">
        <v>1822</v>
      </c>
      <c r="D194" t="s">
        <v>2262</v>
      </c>
      <c r="E194">
        <v>2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2</v>
      </c>
      <c r="P194">
        <v>0</v>
      </c>
      <c r="Q194">
        <v>0</v>
      </c>
      <c r="R194">
        <v>0</v>
      </c>
    </row>
    <row r="195" spans="1:18">
      <c r="A195" t="s">
        <v>2263</v>
      </c>
      <c r="B195" t="s">
        <v>1970</v>
      </c>
      <c r="C195" t="s">
        <v>1822</v>
      </c>
      <c r="D195" t="s">
        <v>2264</v>
      </c>
      <c r="E195">
        <v>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2</v>
      </c>
      <c r="P195">
        <v>0</v>
      </c>
      <c r="Q195">
        <v>0</v>
      </c>
      <c r="R195">
        <v>0</v>
      </c>
    </row>
    <row r="196" spans="1:18">
      <c r="A196" t="s">
        <v>2265</v>
      </c>
      <c r="B196" t="s">
        <v>36</v>
      </c>
      <c r="C196" t="s">
        <v>1822</v>
      </c>
      <c r="D196" t="s">
        <v>2266</v>
      </c>
      <c r="E196">
        <v>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2</v>
      </c>
      <c r="P196">
        <v>0</v>
      </c>
      <c r="Q196">
        <v>0</v>
      </c>
      <c r="R196">
        <v>0</v>
      </c>
    </row>
    <row r="197" spans="1:18">
      <c r="A197" t="s">
        <v>2267</v>
      </c>
      <c r="B197" t="s">
        <v>1970</v>
      </c>
      <c r="C197" t="s">
        <v>1822</v>
      </c>
      <c r="D197" t="s">
        <v>2268</v>
      </c>
      <c r="E197">
        <v>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2</v>
      </c>
      <c r="P197">
        <v>0</v>
      </c>
      <c r="Q197">
        <v>0</v>
      </c>
      <c r="R197">
        <v>0</v>
      </c>
    </row>
    <row r="198" spans="1:18">
      <c r="A198" t="s">
        <v>2269</v>
      </c>
      <c r="B198" t="s">
        <v>54</v>
      </c>
      <c r="C198" t="s">
        <v>2270</v>
      </c>
      <c r="D198" t="s">
        <v>2271</v>
      </c>
      <c r="E198">
        <v>2</v>
      </c>
      <c r="F198">
        <v>0</v>
      </c>
      <c r="G198">
        <v>0</v>
      </c>
      <c r="H198">
        <v>0</v>
      </c>
      <c r="I198">
        <v>0</v>
      </c>
      <c r="J198">
        <v>2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t="s">
        <v>2272</v>
      </c>
      <c r="B199" t="s">
        <v>1773</v>
      </c>
      <c r="C199" t="s">
        <v>2273</v>
      </c>
      <c r="D199" t="s">
        <v>2274</v>
      </c>
      <c r="E199">
        <v>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2</v>
      </c>
      <c r="R199">
        <v>0</v>
      </c>
    </row>
    <row r="200" spans="1:18">
      <c r="A200" t="s">
        <v>2275</v>
      </c>
      <c r="B200" t="s">
        <v>1773</v>
      </c>
      <c r="C200" t="s">
        <v>2276</v>
      </c>
      <c r="D200" t="s">
        <v>2277</v>
      </c>
      <c r="E200">
        <v>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2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t="s">
        <v>2278</v>
      </c>
      <c r="B201" t="s">
        <v>1773</v>
      </c>
      <c r="C201" t="s">
        <v>2279</v>
      </c>
      <c r="D201" t="s">
        <v>2280</v>
      </c>
      <c r="E201">
        <v>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2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t="s">
        <v>2281</v>
      </c>
      <c r="B202" t="s">
        <v>54</v>
      </c>
      <c r="C202" t="s">
        <v>2282</v>
      </c>
      <c r="D202" t="s">
        <v>2283</v>
      </c>
      <c r="E202">
        <v>2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2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t="s">
        <v>2284</v>
      </c>
      <c r="B203" t="s">
        <v>1773</v>
      </c>
      <c r="C203" t="s">
        <v>2285</v>
      </c>
      <c r="D203" t="s">
        <v>2286</v>
      </c>
      <c r="E203">
        <v>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2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t="s">
        <v>2287</v>
      </c>
      <c r="B204" t="s">
        <v>54</v>
      </c>
      <c r="C204" t="s">
        <v>2288</v>
      </c>
      <c r="D204" t="s">
        <v>2289</v>
      </c>
      <c r="E204">
        <v>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2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t="s">
        <v>2290</v>
      </c>
      <c r="B205" t="s">
        <v>54</v>
      </c>
      <c r="C205" t="s">
        <v>1850</v>
      </c>
      <c r="D205" t="s">
        <v>2291</v>
      </c>
      <c r="E205">
        <v>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t="s">
        <v>2292</v>
      </c>
      <c r="B206" t="s">
        <v>1773</v>
      </c>
      <c r="C206" t="s">
        <v>2293</v>
      </c>
      <c r="D206" t="s">
        <v>2294</v>
      </c>
      <c r="E206">
        <v>2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t="s">
        <v>2295</v>
      </c>
      <c r="B207" t="s">
        <v>69</v>
      </c>
      <c r="C207" t="s">
        <v>1967</v>
      </c>
      <c r="D207" t="s">
        <v>2296</v>
      </c>
      <c r="E207">
        <v>2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C916F-2174-4746-B138-A0DDFB3D11C5}">
  <dimension ref="B4:KN32"/>
  <sheetViews>
    <sheetView workbookViewId="0"/>
  </sheetViews>
  <sheetFormatPr defaultRowHeight="14.45"/>
  <sheetData>
    <row r="4" spans="2:300">
      <c r="G4" t="s">
        <v>24</v>
      </c>
      <c r="H4" t="s">
        <v>17</v>
      </c>
      <c r="I4" t="s">
        <v>36</v>
      </c>
      <c r="J4" t="s">
        <v>42</v>
      </c>
      <c r="K4" t="s">
        <v>51</v>
      </c>
      <c r="L4" t="s">
        <v>21</v>
      </c>
      <c r="M4" t="s">
        <v>60</v>
      </c>
      <c r="N4" t="s">
        <v>27</v>
      </c>
      <c r="O4" t="s">
        <v>101</v>
      </c>
      <c r="P4" t="s">
        <v>30</v>
      </c>
      <c r="Q4" t="s">
        <v>204</v>
      </c>
      <c r="R4" t="s">
        <v>166</v>
      </c>
      <c r="S4" t="s">
        <v>163</v>
      </c>
      <c r="T4" t="s">
        <v>181</v>
      </c>
      <c r="U4" t="s">
        <v>198</v>
      </c>
      <c r="V4" t="s">
        <v>260</v>
      </c>
      <c r="W4" t="s">
        <v>273</v>
      </c>
      <c r="X4" t="s">
        <v>433</v>
      </c>
      <c r="Y4" t="s">
        <v>297</v>
      </c>
      <c r="Z4" t="s">
        <v>342</v>
      </c>
      <c r="AA4" t="s">
        <v>78</v>
      </c>
      <c r="AB4" t="s">
        <v>472</v>
      </c>
      <c r="AC4" t="s">
        <v>668</v>
      </c>
      <c r="AD4" t="s">
        <v>543</v>
      </c>
      <c r="AE4" t="s">
        <v>732</v>
      </c>
      <c r="AF4" t="s">
        <v>339</v>
      </c>
      <c r="AG4" t="s">
        <v>632</v>
      </c>
      <c r="AH4" t="s">
        <v>213</v>
      </c>
      <c r="AI4" t="s">
        <v>635</v>
      </c>
      <c r="AJ4" t="s">
        <v>694</v>
      </c>
      <c r="AK4" t="s">
        <v>727</v>
      </c>
      <c r="AL4" t="s">
        <v>730</v>
      </c>
      <c r="AM4" t="s">
        <v>756</v>
      </c>
      <c r="AN4" t="s">
        <v>759</v>
      </c>
      <c r="AO4" t="s">
        <v>834</v>
      </c>
      <c r="AP4" t="s">
        <v>1005</v>
      </c>
      <c r="AQ4" t="s">
        <v>1085</v>
      </c>
      <c r="AR4" t="s">
        <v>599</v>
      </c>
      <c r="AS4" t="s">
        <v>735</v>
      </c>
      <c r="AT4" t="s">
        <v>308</v>
      </c>
      <c r="AU4" t="s">
        <v>753</v>
      </c>
      <c r="AV4" t="s">
        <v>832</v>
      </c>
      <c r="AW4" t="s">
        <v>837</v>
      </c>
      <c r="AX4" t="s">
        <v>288</v>
      </c>
      <c r="AY4" t="s">
        <v>665</v>
      </c>
      <c r="AZ4" t="s">
        <v>884</v>
      </c>
      <c r="BA4" t="s">
        <v>887</v>
      </c>
      <c r="BB4" t="s">
        <v>1306</v>
      </c>
      <c r="BC4" t="s">
        <v>251</v>
      </c>
      <c r="BD4" t="s">
        <v>940</v>
      </c>
      <c r="BE4" t="s">
        <v>498</v>
      </c>
      <c r="BF4" t="s">
        <v>937</v>
      </c>
      <c r="BG4" t="s">
        <v>1079</v>
      </c>
      <c r="BH4" t="s">
        <v>1314</v>
      </c>
      <c r="BI4" t="s">
        <v>63</v>
      </c>
      <c r="BJ4" t="s">
        <v>602</v>
      </c>
      <c r="BK4" t="s">
        <v>1003</v>
      </c>
      <c r="BL4" t="s">
        <v>1008</v>
      </c>
      <c r="BM4" t="s">
        <v>1011</v>
      </c>
      <c r="BN4" t="s">
        <v>54</v>
      </c>
      <c r="BO4" t="s">
        <v>257</v>
      </c>
      <c r="BP4" t="s">
        <v>671</v>
      </c>
      <c r="BQ4" t="s">
        <v>1588</v>
      </c>
      <c r="BR4" t="s">
        <v>1076</v>
      </c>
      <c r="BS4" t="s">
        <v>1082</v>
      </c>
      <c r="BT4" t="s">
        <v>1088</v>
      </c>
      <c r="BU4" t="s">
        <v>1329</v>
      </c>
      <c r="BV4" t="s">
        <v>1332</v>
      </c>
      <c r="BW4" t="s">
        <v>796</v>
      </c>
      <c r="BX4" t="s">
        <v>1186</v>
      </c>
      <c r="BY4" t="s">
        <v>1146</v>
      </c>
      <c r="BZ4" t="s">
        <v>1172</v>
      </c>
      <c r="CA4" t="s">
        <v>1175</v>
      </c>
      <c r="CB4" t="s">
        <v>1178</v>
      </c>
      <c r="CC4" t="s">
        <v>1180</v>
      </c>
      <c r="CD4" t="s">
        <v>1183</v>
      </c>
      <c r="CE4" t="s">
        <v>1189</v>
      </c>
      <c r="CF4" t="s">
        <v>1192</v>
      </c>
      <c r="CG4" t="s">
        <v>1494</v>
      </c>
      <c r="CH4" t="s">
        <v>305</v>
      </c>
      <c r="CI4" t="s">
        <v>430</v>
      </c>
      <c r="CJ4" t="s">
        <v>988</v>
      </c>
      <c r="CK4" t="s">
        <v>1308</v>
      </c>
      <c r="CL4" t="s">
        <v>1311</v>
      </c>
      <c r="CM4" t="s">
        <v>1317</v>
      </c>
      <c r="CN4" t="s">
        <v>1320</v>
      </c>
      <c r="CO4" t="s">
        <v>1323</v>
      </c>
      <c r="CP4" t="s">
        <v>1326</v>
      </c>
      <c r="CQ4" t="s">
        <v>1294</v>
      </c>
      <c r="CR4" t="s">
        <v>1049</v>
      </c>
      <c r="CS4" t="s">
        <v>1058</v>
      </c>
      <c r="CT4" t="s">
        <v>1485</v>
      </c>
      <c r="CU4" t="s">
        <v>1488</v>
      </c>
      <c r="CV4" t="s">
        <v>1491</v>
      </c>
      <c r="CW4" t="s">
        <v>1497</v>
      </c>
      <c r="CX4" t="s">
        <v>1500</v>
      </c>
      <c r="CY4" t="s">
        <v>934</v>
      </c>
      <c r="CZ4" t="s">
        <v>237</v>
      </c>
      <c r="DA4" t="s">
        <v>1579</v>
      </c>
      <c r="DB4" t="s">
        <v>1678</v>
      </c>
      <c r="DC4" t="s">
        <v>1681</v>
      </c>
      <c r="DD4" t="s">
        <v>1684</v>
      </c>
      <c r="DE4" t="s">
        <v>1687</v>
      </c>
      <c r="DF4" t="s">
        <v>1689</v>
      </c>
      <c r="DG4" t="s">
        <v>279</v>
      </c>
      <c r="DH4" t="s">
        <v>881</v>
      </c>
      <c r="DI4" t="s">
        <v>1268</v>
      </c>
      <c r="DJ4" t="s">
        <v>787</v>
      </c>
      <c r="DK4" t="s">
        <v>1166</v>
      </c>
      <c r="DL4" t="s">
        <v>750</v>
      </c>
      <c r="DM4" t="s">
        <v>1380</v>
      </c>
      <c r="DN4" t="s">
        <v>1383</v>
      </c>
      <c r="DO4" t="s">
        <v>1386</v>
      </c>
      <c r="DP4" t="s">
        <v>1755</v>
      </c>
      <c r="DQ4" t="s">
        <v>863</v>
      </c>
      <c r="DR4" t="s">
        <v>1000</v>
      </c>
      <c r="DS4" t="s">
        <v>1282</v>
      </c>
      <c r="DT4" t="s">
        <v>1134</v>
      </c>
      <c r="DU4" t="s">
        <v>116</v>
      </c>
      <c r="DV4" t="s">
        <v>931</v>
      </c>
      <c r="DW4" t="s">
        <v>1064</v>
      </c>
      <c r="DX4" t="s">
        <v>1067</v>
      </c>
      <c r="DY4" t="s">
        <v>1070</v>
      </c>
      <c r="DZ4" t="s">
        <v>1073</v>
      </c>
      <c r="EA4" t="s">
        <v>1567</v>
      </c>
      <c r="EB4" t="s">
        <v>1569</v>
      </c>
      <c r="EC4" t="s">
        <v>1571</v>
      </c>
      <c r="ED4" t="s">
        <v>1573</v>
      </c>
      <c r="EE4" t="s">
        <v>1576</v>
      </c>
      <c r="EF4" t="s">
        <v>143</v>
      </c>
      <c r="EG4" t="s">
        <v>1163</v>
      </c>
      <c r="EH4" t="s">
        <v>724</v>
      </c>
      <c r="EI4" t="s">
        <v>386</v>
      </c>
      <c r="EJ4" t="s">
        <v>1276</v>
      </c>
      <c r="EK4" t="s">
        <v>1158</v>
      </c>
      <c r="EL4" t="s">
        <v>1161</v>
      </c>
      <c r="EM4" t="s">
        <v>1169</v>
      </c>
      <c r="EN4" t="s">
        <v>403</v>
      </c>
      <c r="EO4" t="s">
        <v>245</v>
      </c>
      <c r="EP4" t="s">
        <v>415</v>
      </c>
      <c r="EQ4" t="s">
        <v>1285</v>
      </c>
      <c r="ER4" t="s">
        <v>1288</v>
      </c>
      <c r="ES4" t="s">
        <v>1291</v>
      </c>
      <c r="ET4" t="s">
        <v>1297</v>
      </c>
      <c r="EU4" t="s">
        <v>1300</v>
      </c>
      <c r="EV4" t="s">
        <v>1303</v>
      </c>
      <c r="EW4" t="s">
        <v>1403</v>
      </c>
      <c r="EX4" t="s">
        <v>1757</v>
      </c>
      <c r="EY4" t="s">
        <v>492</v>
      </c>
      <c r="EZ4" t="s">
        <v>576</v>
      </c>
      <c r="FA4" t="s">
        <v>302</v>
      </c>
      <c r="FB4" t="s">
        <v>1441</v>
      </c>
      <c r="FC4" t="s">
        <v>1444</v>
      </c>
      <c r="FD4" t="s">
        <v>1446</v>
      </c>
      <c r="FE4" t="s">
        <v>1449</v>
      </c>
      <c r="FF4" t="s">
        <v>1452</v>
      </c>
      <c r="FG4" t="s">
        <v>1455</v>
      </c>
      <c r="FH4" t="s">
        <v>1458</v>
      </c>
      <c r="FI4" t="s">
        <v>1461</v>
      </c>
      <c r="FJ4" t="s">
        <v>1464</v>
      </c>
      <c r="FK4" t="s">
        <v>1467</v>
      </c>
      <c r="FL4" t="s">
        <v>1470</v>
      </c>
      <c r="FM4" t="s">
        <v>1473</v>
      </c>
      <c r="FN4" t="s">
        <v>1476</v>
      </c>
      <c r="FO4" t="s">
        <v>1479</v>
      </c>
      <c r="FP4" t="s">
        <v>1482</v>
      </c>
      <c r="FQ4" t="s">
        <v>626</v>
      </c>
      <c r="FR4" t="s">
        <v>322</v>
      </c>
      <c r="FS4" t="s">
        <v>656</v>
      </c>
      <c r="FT4" t="s">
        <v>391</v>
      </c>
      <c r="FU4" t="s">
        <v>1426</v>
      </c>
      <c r="FV4" t="s">
        <v>682</v>
      </c>
      <c r="FW4" t="s">
        <v>917</v>
      </c>
      <c r="FX4" t="s">
        <v>345</v>
      </c>
      <c r="FY4" t="s">
        <v>747</v>
      </c>
      <c r="FZ4" t="s">
        <v>541</v>
      </c>
      <c r="GA4" t="s">
        <v>418</v>
      </c>
      <c r="GB4" t="s">
        <v>406</v>
      </c>
      <c r="GC4" t="s">
        <v>451</v>
      </c>
      <c r="GD4" t="s">
        <v>270</v>
      </c>
      <c r="GE4" t="s">
        <v>1612</v>
      </c>
      <c r="GF4" t="s">
        <v>1615</v>
      </c>
      <c r="GG4" t="s">
        <v>1618</v>
      </c>
      <c r="GH4" t="s">
        <v>1621</v>
      </c>
      <c r="GI4" t="s">
        <v>1624</v>
      </c>
      <c r="GJ4" t="s">
        <v>1627</v>
      </c>
      <c r="GK4" t="s">
        <v>1630</v>
      </c>
      <c r="GL4" t="s">
        <v>1633</v>
      </c>
      <c r="GM4" t="s">
        <v>1636</v>
      </c>
      <c r="GN4" t="s">
        <v>1639</v>
      </c>
      <c r="GO4" t="s">
        <v>1642</v>
      </c>
      <c r="GP4" t="s">
        <v>1645</v>
      </c>
      <c r="GQ4" t="s">
        <v>1648</v>
      </c>
      <c r="GR4" t="s">
        <v>1651</v>
      </c>
      <c r="GS4" t="s">
        <v>1654</v>
      </c>
      <c r="GT4" t="s">
        <v>1657</v>
      </c>
      <c r="GU4" t="s">
        <v>1660</v>
      </c>
      <c r="GV4" t="s">
        <v>1663</v>
      </c>
      <c r="GW4" t="s">
        <v>1666</v>
      </c>
      <c r="GX4" t="s">
        <v>1669</v>
      </c>
      <c r="GY4" t="s">
        <v>1672</v>
      </c>
      <c r="GZ4" t="s">
        <v>1675</v>
      </c>
      <c r="HA4" t="s">
        <v>469</v>
      </c>
      <c r="HB4" t="s">
        <v>268</v>
      </c>
      <c r="HC4" t="s">
        <v>860</v>
      </c>
      <c r="HD4" t="s">
        <v>866</v>
      </c>
      <c r="HE4" t="s">
        <v>869</v>
      </c>
      <c r="HF4" t="s">
        <v>872</v>
      </c>
      <c r="HG4" t="s">
        <v>875</v>
      </c>
      <c r="HH4" t="s">
        <v>823</v>
      </c>
      <c r="HI4" t="s">
        <v>914</v>
      </c>
      <c r="HJ4" t="s">
        <v>578</v>
      </c>
      <c r="HK4" t="s">
        <v>784</v>
      </c>
      <c r="HL4" t="s">
        <v>920</v>
      </c>
      <c r="HM4" t="s">
        <v>925</v>
      </c>
      <c r="HN4" t="s">
        <v>973</v>
      </c>
      <c r="HO4" t="s">
        <v>976</v>
      </c>
      <c r="HP4" t="s">
        <v>979</v>
      </c>
      <c r="HQ4" t="s">
        <v>982</v>
      </c>
      <c r="HR4" t="s">
        <v>826</v>
      </c>
      <c r="HS4" t="s">
        <v>923</v>
      </c>
      <c r="HT4" t="s">
        <v>629</v>
      </c>
      <c r="HU4" t="s">
        <v>662</v>
      </c>
      <c r="HV4" t="s">
        <v>1043</v>
      </c>
      <c r="HW4" t="s">
        <v>1046</v>
      </c>
      <c r="HX4" t="s">
        <v>1271</v>
      </c>
      <c r="HY4" t="s">
        <v>691</v>
      </c>
      <c r="HZ4" t="s">
        <v>319</v>
      </c>
      <c r="IA4" t="s">
        <v>354</v>
      </c>
      <c r="IB4" t="s">
        <v>360</v>
      </c>
      <c r="IC4" t="s">
        <v>363</v>
      </c>
      <c r="ID4" t="s">
        <v>985</v>
      </c>
      <c r="IE4" t="s">
        <v>1149</v>
      </c>
      <c r="IF4" t="s">
        <v>1152</v>
      </c>
      <c r="IG4" t="s">
        <v>1155</v>
      </c>
      <c r="IH4" t="s">
        <v>369</v>
      </c>
      <c r="II4" t="s">
        <v>793</v>
      </c>
      <c r="IJ4" t="s">
        <v>1763</v>
      </c>
      <c r="IK4" t="s">
        <v>388</v>
      </c>
      <c r="IL4" t="s">
        <v>1052</v>
      </c>
      <c r="IM4" t="s">
        <v>1582</v>
      </c>
      <c r="IN4" t="s">
        <v>1585</v>
      </c>
      <c r="IO4" t="s">
        <v>1137</v>
      </c>
      <c r="IP4" t="s">
        <v>1140</v>
      </c>
      <c r="IQ4" t="s">
        <v>1143</v>
      </c>
      <c r="IR4" t="s">
        <v>878</v>
      </c>
      <c r="IS4" t="s">
        <v>1388</v>
      </c>
      <c r="IT4" t="s">
        <v>1391</v>
      </c>
      <c r="IU4" t="s">
        <v>1394</v>
      </c>
      <c r="IV4" t="s">
        <v>1397</v>
      </c>
      <c r="IW4" t="s">
        <v>1400</v>
      </c>
      <c r="IX4" t="s">
        <v>1406</v>
      </c>
      <c r="IY4" t="s">
        <v>1409</v>
      </c>
      <c r="IZ4" t="s">
        <v>1412</v>
      </c>
      <c r="JA4" t="s">
        <v>466</v>
      </c>
      <c r="JB4" t="s">
        <v>520</v>
      </c>
      <c r="JC4" t="s">
        <v>523</v>
      </c>
      <c r="JD4" t="s">
        <v>573</v>
      </c>
      <c r="JE4" t="s">
        <v>1429</v>
      </c>
      <c r="JF4" t="s">
        <v>1432</v>
      </c>
      <c r="JG4" t="s">
        <v>495</v>
      </c>
      <c r="JH4" t="s">
        <v>928</v>
      </c>
      <c r="JI4" t="s">
        <v>1055</v>
      </c>
      <c r="JJ4" t="s">
        <v>526</v>
      </c>
      <c r="JK4" t="s">
        <v>997</v>
      </c>
      <c r="JL4" t="s">
        <v>538</v>
      </c>
      <c r="JM4" t="s">
        <v>570</v>
      </c>
      <c r="JN4" t="s">
        <v>991</v>
      </c>
      <c r="JO4" t="s">
        <v>994</v>
      </c>
      <c r="JP4" t="s">
        <v>596</v>
      </c>
      <c r="JQ4" t="s">
        <v>1061</v>
      </c>
      <c r="JR4" t="s">
        <v>623</v>
      </c>
      <c r="JS4" t="s">
        <v>1414</v>
      </c>
      <c r="JT4" t="s">
        <v>1417</v>
      </c>
      <c r="JU4" t="s">
        <v>1420</v>
      </c>
      <c r="JV4" t="s">
        <v>1423</v>
      </c>
      <c r="JW4" t="s">
        <v>1603</v>
      </c>
      <c r="JX4" t="s">
        <v>1606</v>
      </c>
      <c r="JY4" t="s">
        <v>659</v>
      </c>
      <c r="JZ4" t="s">
        <v>685</v>
      </c>
      <c r="KA4" t="s">
        <v>688</v>
      </c>
      <c r="KB4" t="s">
        <v>1438</v>
      </c>
      <c r="KC4" t="s">
        <v>1591</v>
      </c>
      <c r="KD4" t="s">
        <v>1594</v>
      </c>
      <c r="KE4" t="s">
        <v>1597</v>
      </c>
      <c r="KF4" t="s">
        <v>1600</v>
      </c>
      <c r="KG4" t="s">
        <v>790</v>
      </c>
      <c r="KH4" t="s">
        <v>1279</v>
      </c>
      <c r="KI4" t="s">
        <v>1766</v>
      </c>
      <c r="KJ4" t="s">
        <v>829</v>
      </c>
      <c r="KK4" t="s">
        <v>1760</v>
      </c>
      <c r="KL4" t="s">
        <v>1435</v>
      </c>
      <c r="KM4" t="s">
        <v>1609</v>
      </c>
      <c r="KN4" t="s">
        <v>1274</v>
      </c>
    </row>
    <row r="5" spans="2:300">
      <c r="G5" t="s">
        <v>25</v>
      </c>
      <c r="H5" t="s">
        <v>18</v>
      </c>
      <c r="I5" t="s">
        <v>37</v>
      </c>
      <c r="J5" t="s">
        <v>43</v>
      </c>
      <c r="K5" t="s">
        <v>52</v>
      </c>
      <c r="L5" t="s">
        <v>22</v>
      </c>
      <c r="M5" t="s">
        <v>61</v>
      </c>
      <c r="N5" t="s">
        <v>28</v>
      </c>
      <c r="O5" t="s">
        <v>102</v>
      </c>
      <c r="P5" t="s">
        <v>31</v>
      </c>
      <c r="Q5" t="s">
        <v>205</v>
      </c>
      <c r="R5" t="s">
        <v>167</v>
      </c>
      <c r="S5" t="s">
        <v>164</v>
      </c>
      <c r="T5" t="s">
        <v>79</v>
      </c>
      <c r="U5" t="s">
        <v>199</v>
      </c>
      <c r="V5" t="s">
        <v>79</v>
      </c>
      <c r="W5" t="s">
        <v>274</v>
      </c>
      <c r="X5" t="s">
        <v>434</v>
      </c>
      <c r="Y5" t="s">
        <v>79</v>
      </c>
      <c r="Z5" t="s">
        <v>343</v>
      </c>
      <c r="AA5" t="s">
        <v>79</v>
      </c>
      <c r="AB5" t="s">
        <v>473</v>
      </c>
      <c r="AC5" t="s">
        <v>669</v>
      </c>
      <c r="AD5" t="s">
        <v>544</v>
      </c>
      <c r="AE5" t="s">
        <v>733</v>
      </c>
      <c r="AF5" t="s">
        <v>340</v>
      </c>
      <c r="AG5" t="s">
        <v>633</v>
      </c>
      <c r="AH5" t="s">
        <v>214</v>
      </c>
      <c r="AI5" t="s">
        <v>636</v>
      </c>
      <c r="AJ5" t="s">
        <v>695</v>
      </c>
      <c r="AK5" t="s">
        <v>728</v>
      </c>
      <c r="AL5" t="s">
        <v>79</v>
      </c>
      <c r="AM5" t="s">
        <v>757</v>
      </c>
      <c r="AN5" t="s">
        <v>79</v>
      </c>
      <c r="AO5" t="s">
        <v>835</v>
      </c>
      <c r="AP5" t="s">
        <v>1006</v>
      </c>
      <c r="AQ5" t="s">
        <v>1086</v>
      </c>
      <c r="AR5" t="s">
        <v>600</v>
      </c>
      <c r="AS5" t="s">
        <v>736</v>
      </c>
      <c r="AT5" t="s">
        <v>309</v>
      </c>
      <c r="AU5" t="s">
        <v>754</v>
      </c>
      <c r="AV5" t="s">
        <v>79</v>
      </c>
      <c r="AW5" t="s">
        <v>838</v>
      </c>
      <c r="AX5" t="s">
        <v>289</v>
      </c>
      <c r="AY5" t="s">
        <v>666</v>
      </c>
      <c r="AZ5" t="s">
        <v>885</v>
      </c>
      <c r="BA5" t="s">
        <v>888</v>
      </c>
      <c r="BB5" t="s">
        <v>79</v>
      </c>
      <c r="BC5" t="s">
        <v>252</v>
      </c>
      <c r="BD5" t="s">
        <v>941</v>
      </c>
      <c r="BE5" t="s">
        <v>499</v>
      </c>
      <c r="BF5" t="s">
        <v>938</v>
      </c>
      <c r="BG5" t="s">
        <v>1080</v>
      </c>
      <c r="BH5" t="s">
        <v>1315</v>
      </c>
      <c r="BI5" t="s">
        <v>64</v>
      </c>
      <c r="BJ5" t="s">
        <v>603</v>
      </c>
      <c r="BK5" t="s">
        <v>193</v>
      </c>
      <c r="BL5" t="s">
        <v>1009</v>
      </c>
      <c r="BM5" t="s">
        <v>1012</v>
      </c>
      <c r="BN5" t="s">
        <v>55</v>
      </c>
      <c r="BO5" t="s">
        <v>258</v>
      </c>
      <c r="BP5" t="s">
        <v>672</v>
      </c>
      <c r="BQ5" t="s">
        <v>1589</v>
      </c>
      <c r="BR5" t="s">
        <v>1077</v>
      </c>
      <c r="BS5" t="s">
        <v>1083</v>
      </c>
      <c r="BT5" t="s">
        <v>1089</v>
      </c>
      <c r="BU5" t="s">
        <v>1330</v>
      </c>
      <c r="BV5" t="s">
        <v>1333</v>
      </c>
      <c r="BW5" t="s">
        <v>797</v>
      </c>
      <c r="BX5" t="s">
        <v>1187</v>
      </c>
      <c r="BY5" t="s">
        <v>1147</v>
      </c>
      <c r="BZ5" t="s">
        <v>1173</v>
      </c>
      <c r="CA5" t="s">
        <v>1176</v>
      </c>
      <c r="CB5" t="s">
        <v>79</v>
      </c>
      <c r="CC5" t="s">
        <v>1181</v>
      </c>
      <c r="CD5" t="s">
        <v>1184</v>
      </c>
      <c r="CE5" t="s">
        <v>1190</v>
      </c>
      <c r="CF5" t="s">
        <v>1193</v>
      </c>
      <c r="CG5" t="s">
        <v>1495</v>
      </c>
      <c r="CH5" t="s">
        <v>306</v>
      </c>
      <c r="CI5" t="s">
        <v>431</v>
      </c>
      <c r="CJ5" t="s">
        <v>989</v>
      </c>
      <c r="CK5" t="s">
        <v>1309</v>
      </c>
      <c r="CL5" t="s">
        <v>1312</v>
      </c>
      <c r="CM5" t="s">
        <v>1318</v>
      </c>
      <c r="CN5" t="s">
        <v>1321</v>
      </c>
      <c r="CO5" t="s">
        <v>1324</v>
      </c>
      <c r="CP5" t="s">
        <v>1327</v>
      </c>
      <c r="CQ5" t="s">
        <v>1295</v>
      </c>
      <c r="CR5" t="s">
        <v>1050</v>
      </c>
      <c r="CS5" t="s">
        <v>1059</v>
      </c>
      <c r="CT5" t="s">
        <v>1486</v>
      </c>
      <c r="CU5" t="s">
        <v>1489</v>
      </c>
      <c r="CV5" t="s">
        <v>1492</v>
      </c>
      <c r="CW5" t="s">
        <v>1498</v>
      </c>
      <c r="CX5" t="s">
        <v>1501</v>
      </c>
      <c r="CY5" t="s">
        <v>935</v>
      </c>
      <c r="CZ5" t="s">
        <v>238</v>
      </c>
      <c r="DA5" t="s">
        <v>1580</v>
      </c>
      <c r="DB5" t="s">
        <v>1679</v>
      </c>
      <c r="DC5" t="s">
        <v>1682</v>
      </c>
      <c r="DD5" t="s">
        <v>1685</v>
      </c>
      <c r="DE5" t="s">
        <v>79</v>
      </c>
      <c r="DF5" t="s">
        <v>1690</v>
      </c>
      <c r="DG5" t="s">
        <v>280</v>
      </c>
      <c r="DH5" t="s">
        <v>882</v>
      </c>
      <c r="DI5" t="s">
        <v>1269</v>
      </c>
      <c r="DJ5" t="s">
        <v>788</v>
      </c>
      <c r="DK5" t="s">
        <v>1167</v>
      </c>
      <c r="DL5" t="s">
        <v>751</v>
      </c>
      <c r="DM5" t="s">
        <v>1381</v>
      </c>
      <c r="DN5" t="s">
        <v>1384</v>
      </c>
      <c r="DO5" t="s">
        <v>79</v>
      </c>
      <c r="DP5" t="s">
        <v>571</v>
      </c>
      <c r="DQ5" t="s">
        <v>864</v>
      </c>
      <c r="DR5" t="s">
        <v>1001</v>
      </c>
      <c r="DS5" t="s">
        <v>1283</v>
      </c>
      <c r="DT5" t="s">
        <v>1135</v>
      </c>
      <c r="DU5" t="s">
        <v>117</v>
      </c>
      <c r="DV5" t="s">
        <v>932</v>
      </c>
      <c r="DW5" t="s">
        <v>1065</v>
      </c>
      <c r="DX5" t="s">
        <v>1068</v>
      </c>
      <c r="DY5" t="s">
        <v>1071</v>
      </c>
      <c r="DZ5" t="s">
        <v>1074</v>
      </c>
      <c r="EA5" t="s">
        <v>1447</v>
      </c>
      <c r="EB5" t="s">
        <v>521</v>
      </c>
      <c r="EC5" t="s">
        <v>79</v>
      </c>
      <c r="ED5" t="s">
        <v>1574</v>
      </c>
      <c r="EE5" t="s">
        <v>1577</v>
      </c>
      <c r="EF5" t="s">
        <v>79</v>
      </c>
      <c r="EG5" t="s">
        <v>1164</v>
      </c>
      <c r="EH5" t="s">
        <v>725</v>
      </c>
      <c r="EI5" t="s">
        <v>79</v>
      </c>
      <c r="EJ5" t="s">
        <v>1277</v>
      </c>
      <c r="EK5" t="s">
        <v>1159</v>
      </c>
      <c r="EL5" t="s">
        <v>835</v>
      </c>
      <c r="EM5" t="s">
        <v>1170</v>
      </c>
      <c r="EN5" t="s">
        <v>404</v>
      </c>
      <c r="EO5" t="s">
        <v>246</v>
      </c>
      <c r="EP5" t="s">
        <v>416</v>
      </c>
      <c r="EQ5" t="s">
        <v>1286</v>
      </c>
      <c r="ER5" t="s">
        <v>1289</v>
      </c>
      <c r="ES5" t="s">
        <v>1292</v>
      </c>
      <c r="ET5" t="s">
        <v>1298</v>
      </c>
      <c r="EU5" t="s">
        <v>1301</v>
      </c>
      <c r="EV5" t="s">
        <v>1304</v>
      </c>
      <c r="EW5" t="s">
        <v>1404</v>
      </c>
      <c r="EX5" t="s">
        <v>1758</v>
      </c>
      <c r="EY5" t="s">
        <v>493</v>
      </c>
      <c r="EZ5" t="s">
        <v>79</v>
      </c>
      <c r="FA5" t="s">
        <v>303</v>
      </c>
      <c r="FB5" t="s">
        <v>1442</v>
      </c>
      <c r="FC5" t="s">
        <v>1301</v>
      </c>
      <c r="FD5" t="s">
        <v>1447</v>
      </c>
      <c r="FE5" t="s">
        <v>1450</v>
      </c>
      <c r="FF5" t="s">
        <v>1453</v>
      </c>
      <c r="FG5" t="s">
        <v>1456</v>
      </c>
      <c r="FH5" t="s">
        <v>1459</v>
      </c>
      <c r="FI5" t="s">
        <v>1462</v>
      </c>
      <c r="FJ5" t="s">
        <v>1465</v>
      </c>
      <c r="FK5" t="s">
        <v>1468</v>
      </c>
      <c r="FL5" t="s">
        <v>1471</v>
      </c>
      <c r="FM5" t="s">
        <v>1474</v>
      </c>
      <c r="FN5" t="s">
        <v>1477</v>
      </c>
      <c r="FO5" t="s">
        <v>1480</v>
      </c>
      <c r="FP5" t="s">
        <v>1483</v>
      </c>
      <c r="FQ5" t="s">
        <v>627</v>
      </c>
      <c r="FR5" t="s">
        <v>323</v>
      </c>
      <c r="FS5" t="s">
        <v>657</v>
      </c>
      <c r="FT5" t="s">
        <v>392</v>
      </c>
      <c r="FU5" t="s">
        <v>1427</v>
      </c>
      <c r="FV5" t="s">
        <v>683</v>
      </c>
      <c r="FW5" t="s">
        <v>918</v>
      </c>
      <c r="FX5" t="s">
        <v>346</v>
      </c>
      <c r="FY5" t="s">
        <v>748</v>
      </c>
      <c r="FZ5" t="s">
        <v>79</v>
      </c>
      <c r="GA5" t="s">
        <v>419</v>
      </c>
      <c r="GB5" t="s">
        <v>407</v>
      </c>
      <c r="GC5" t="s">
        <v>452</v>
      </c>
      <c r="GD5" t="s">
        <v>271</v>
      </c>
      <c r="GE5" t="s">
        <v>1613</v>
      </c>
      <c r="GF5" t="s">
        <v>1616</v>
      </c>
      <c r="GG5" t="s">
        <v>1619</v>
      </c>
      <c r="GH5" t="s">
        <v>1622</v>
      </c>
      <c r="GI5" t="s">
        <v>1625</v>
      </c>
      <c r="GJ5" t="s">
        <v>1628</v>
      </c>
      <c r="GK5" t="s">
        <v>1631</v>
      </c>
      <c r="GL5" t="s">
        <v>1634</v>
      </c>
      <c r="GM5" t="s">
        <v>1637</v>
      </c>
      <c r="GN5" t="s">
        <v>1640</v>
      </c>
      <c r="GO5" t="s">
        <v>1643</v>
      </c>
      <c r="GP5" t="s">
        <v>1646</v>
      </c>
      <c r="GQ5" t="s">
        <v>1649</v>
      </c>
      <c r="GR5" t="s">
        <v>1652</v>
      </c>
      <c r="GS5" t="s">
        <v>1655</v>
      </c>
      <c r="GT5" t="s">
        <v>1658</v>
      </c>
      <c r="GU5" t="s">
        <v>1661</v>
      </c>
      <c r="GV5" t="s">
        <v>1664</v>
      </c>
      <c r="GW5" t="s">
        <v>1667</v>
      </c>
      <c r="GX5" t="s">
        <v>1670</v>
      </c>
      <c r="GY5" t="s">
        <v>1673</v>
      </c>
      <c r="GZ5" t="s">
        <v>1676</v>
      </c>
      <c r="HA5" t="s">
        <v>470</v>
      </c>
      <c r="HB5" t="s">
        <v>79</v>
      </c>
      <c r="HC5" t="s">
        <v>861</v>
      </c>
      <c r="HD5" t="s">
        <v>867</v>
      </c>
      <c r="HE5" t="s">
        <v>870</v>
      </c>
      <c r="HF5" t="s">
        <v>873</v>
      </c>
      <c r="HG5" t="s">
        <v>876</v>
      </c>
      <c r="HH5" t="s">
        <v>824</v>
      </c>
      <c r="HI5" t="s">
        <v>915</v>
      </c>
      <c r="HJ5" t="s">
        <v>579</v>
      </c>
      <c r="HK5" t="s">
        <v>785</v>
      </c>
      <c r="HL5" t="s">
        <v>921</v>
      </c>
      <c r="HM5" t="s">
        <v>926</v>
      </c>
      <c r="HN5" t="s">
        <v>974</v>
      </c>
      <c r="HO5" t="s">
        <v>977</v>
      </c>
      <c r="HP5" t="s">
        <v>980</v>
      </c>
      <c r="HQ5" t="s">
        <v>983</v>
      </c>
      <c r="HR5" t="s">
        <v>827</v>
      </c>
      <c r="HS5" t="s">
        <v>79</v>
      </c>
      <c r="HT5" t="s">
        <v>630</v>
      </c>
      <c r="HU5" t="s">
        <v>663</v>
      </c>
      <c r="HV5" t="s">
        <v>1044</v>
      </c>
      <c r="HW5" t="s">
        <v>1047</v>
      </c>
      <c r="HX5" t="s">
        <v>1272</v>
      </c>
      <c r="HY5" t="s">
        <v>692</v>
      </c>
      <c r="HZ5" t="s">
        <v>320</v>
      </c>
      <c r="IA5" t="s">
        <v>355</v>
      </c>
      <c r="IB5" t="s">
        <v>361</v>
      </c>
      <c r="IC5" t="s">
        <v>364</v>
      </c>
      <c r="ID5" t="s">
        <v>986</v>
      </c>
      <c r="IE5" t="s">
        <v>1150</v>
      </c>
      <c r="IF5" t="s">
        <v>1153</v>
      </c>
      <c r="IG5" t="s">
        <v>1156</v>
      </c>
      <c r="IH5" t="s">
        <v>370</v>
      </c>
      <c r="II5" t="s">
        <v>794</v>
      </c>
      <c r="IJ5" t="s">
        <v>1764</v>
      </c>
      <c r="IK5" t="s">
        <v>389</v>
      </c>
      <c r="IL5" t="s">
        <v>1053</v>
      </c>
      <c r="IM5" t="s">
        <v>1583</v>
      </c>
      <c r="IN5" t="s">
        <v>1586</v>
      </c>
      <c r="IO5" t="s">
        <v>1138</v>
      </c>
      <c r="IP5" t="s">
        <v>1141</v>
      </c>
      <c r="IQ5" t="s">
        <v>1144</v>
      </c>
      <c r="IR5" t="s">
        <v>879</v>
      </c>
      <c r="IS5" t="s">
        <v>1389</v>
      </c>
      <c r="IT5" t="s">
        <v>1392</v>
      </c>
      <c r="IU5" t="s">
        <v>1395</v>
      </c>
      <c r="IV5" t="s">
        <v>1398</v>
      </c>
      <c r="IW5" t="s">
        <v>1401</v>
      </c>
      <c r="IX5" t="s">
        <v>1407</v>
      </c>
      <c r="IY5" t="s">
        <v>1410</v>
      </c>
      <c r="IZ5" t="s">
        <v>79</v>
      </c>
      <c r="JA5" t="s">
        <v>467</v>
      </c>
      <c r="JB5" t="s">
        <v>521</v>
      </c>
      <c r="JC5" t="s">
        <v>524</v>
      </c>
      <c r="JD5" t="s">
        <v>574</v>
      </c>
      <c r="JE5" t="s">
        <v>1430</v>
      </c>
      <c r="JF5" t="s">
        <v>1433</v>
      </c>
      <c r="JG5" t="s">
        <v>496</v>
      </c>
      <c r="JH5" t="s">
        <v>929</v>
      </c>
      <c r="JI5" t="s">
        <v>1056</v>
      </c>
      <c r="JJ5" t="s">
        <v>527</v>
      </c>
      <c r="JK5" t="s">
        <v>998</v>
      </c>
      <c r="JL5" t="s">
        <v>539</v>
      </c>
      <c r="JM5" t="s">
        <v>571</v>
      </c>
      <c r="JN5" t="s">
        <v>992</v>
      </c>
      <c r="JO5" t="s">
        <v>995</v>
      </c>
      <c r="JP5" t="s">
        <v>597</v>
      </c>
      <c r="JQ5" t="s">
        <v>1062</v>
      </c>
      <c r="JR5" t="s">
        <v>624</v>
      </c>
      <c r="JS5" t="s">
        <v>1415</v>
      </c>
      <c r="JT5" t="s">
        <v>1418</v>
      </c>
      <c r="JU5" t="s">
        <v>1421</v>
      </c>
      <c r="JV5" t="s">
        <v>1424</v>
      </c>
      <c r="JW5" t="s">
        <v>1604</v>
      </c>
      <c r="JX5" t="s">
        <v>1607</v>
      </c>
      <c r="JY5" t="s">
        <v>660</v>
      </c>
      <c r="JZ5" t="s">
        <v>686</v>
      </c>
      <c r="KA5" t="s">
        <v>689</v>
      </c>
      <c r="KB5" t="s">
        <v>1439</v>
      </c>
      <c r="KC5" t="s">
        <v>1592</v>
      </c>
      <c r="KD5" t="s">
        <v>1595</v>
      </c>
      <c r="KE5" t="s">
        <v>1598</v>
      </c>
      <c r="KF5" t="s">
        <v>1601</v>
      </c>
      <c r="KG5" t="s">
        <v>791</v>
      </c>
      <c r="KH5" t="s">
        <v>1280</v>
      </c>
      <c r="KI5" t="s">
        <v>1767</v>
      </c>
      <c r="KJ5" t="s">
        <v>830</v>
      </c>
      <c r="KK5" t="s">
        <v>1761</v>
      </c>
      <c r="KL5" t="s">
        <v>1436</v>
      </c>
      <c r="KM5" t="s">
        <v>1610</v>
      </c>
      <c r="KN5" t="s">
        <v>79</v>
      </c>
    </row>
    <row r="6" spans="2:300">
      <c r="G6" t="s">
        <v>19</v>
      </c>
      <c r="H6" t="s">
        <v>19</v>
      </c>
      <c r="I6" t="s">
        <v>19</v>
      </c>
      <c r="J6" t="s">
        <v>19</v>
      </c>
      <c r="K6" t="s">
        <v>19</v>
      </c>
      <c r="L6" t="s">
        <v>19</v>
      </c>
      <c r="M6" t="s">
        <v>19</v>
      </c>
      <c r="N6" t="s">
        <v>19</v>
      </c>
      <c r="O6" t="s">
        <v>19</v>
      </c>
      <c r="P6" t="s">
        <v>19</v>
      </c>
      <c r="Q6" t="s">
        <v>19</v>
      </c>
      <c r="R6" t="s">
        <v>19</v>
      </c>
      <c r="S6" t="s">
        <v>19</v>
      </c>
      <c r="T6" t="s">
        <v>19</v>
      </c>
      <c r="U6" t="s">
        <v>19</v>
      </c>
      <c r="V6" t="s">
        <v>19</v>
      </c>
      <c r="W6" t="s">
        <v>19</v>
      </c>
      <c r="X6" t="s">
        <v>19</v>
      </c>
      <c r="Y6" t="s">
        <v>19</v>
      </c>
      <c r="Z6" t="s">
        <v>19</v>
      </c>
      <c r="AA6" t="s">
        <v>19</v>
      </c>
      <c r="AB6" t="s">
        <v>19</v>
      </c>
      <c r="AC6" t="s">
        <v>19</v>
      </c>
      <c r="AD6" t="s">
        <v>19</v>
      </c>
      <c r="AE6" t="s">
        <v>19</v>
      </c>
      <c r="AF6" t="s">
        <v>19</v>
      </c>
      <c r="AG6" t="s">
        <v>19</v>
      </c>
      <c r="AH6" t="s">
        <v>19</v>
      </c>
      <c r="AI6" t="s">
        <v>19</v>
      </c>
      <c r="AJ6" t="s">
        <v>19</v>
      </c>
      <c r="AK6" t="s">
        <v>503</v>
      </c>
      <c r="AL6" t="s">
        <v>19</v>
      </c>
      <c r="AM6" t="s">
        <v>19</v>
      </c>
      <c r="AN6" t="s">
        <v>19</v>
      </c>
      <c r="AO6" t="s">
        <v>19</v>
      </c>
      <c r="AP6" t="s">
        <v>19</v>
      </c>
      <c r="AQ6" t="s">
        <v>503</v>
      </c>
      <c r="AR6" t="s">
        <v>19</v>
      </c>
      <c r="AS6" t="s">
        <v>19</v>
      </c>
      <c r="AT6" t="s">
        <v>19</v>
      </c>
      <c r="AU6" t="s">
        <v>19</v>
      </c>
      <c r="AV6" t="s">
        <v>19</v>
      </c>
      <c r="AW6" t="s">
        <v>19</v>
      </c>
      <c r="AX6" t="s">
        <v>19</v>
      </c>
      <c r="AY6" t="s">
        <v>19</v>
      </c>
      <c r="AZ6" t="s">
        <v>19</v>
      </c>
      <c r="BA6" t="s">
        <v>19</v>
      </c>
      <c r="BB6" t="s">
        <v>503</v>
      </c>
      <c r="BC6" t="s">
        <v>19</v>
      </c>
      <c r="BD6" t="s">
        <v>19</v>
      </c>
      <c r="BE6" t="s">
        <v>19</v>
      </c>
      <c r="BF6" t="s">
        <v>19</v>
      </c>
      <c r="BG6" t="s">
        <v>503</v>
      </c>
      <c r="BH6" t="s">
        <v>503</v>
      </c>
      <c r="BI6" t="s">
        <v>19</v>
      </c>
      <c r="BJ6" t="s">
        <v>503</v>
      </c>
      <c r="BK6" t="s">
        <v>19</v>
      </c>
      <c r="BL6" t="s">
        <v>19</v>
      </c>
      <c r="BM6" t="s">
        <v>19</v>
      </c>
      <c r="BN6" t="s">
        <v>19</v>
      </c>
      <c r="BO6" t="s">
        <v>19</v>
      </c>
      <c r="BP6" t="s">
        <v>19</v>
      </c>
      <c r="BQ6" t="s">
        <v>19</v>
      </c>
      <c r="BR6" t="s">
        <v>503</v>
      </c>
      <c r="BS6" t="s">
        <v>503</v>
      </c>
      <c r="BT6" t="s">
        <v>503</v>
      </c>
      <c r="BU6" t="s">
        <v>503</v>
      </c>
      <c r="BV6" t="s">
        <v>503</v>
      </c>
      <c r="BW6" t="s">
        <v>503</v>
      </c>
      <c r="BX6" t="s">
        <v>503</v>
      </c>
      <c r="BY6" t="s">
        <v>19</v>
      </c>
      <c r="BZ6" t="s">
        <v>503</v>
      </c>
      <c r="CA6" t="s">
        <v>503</v>
      </c>
      <c r="CB6" t="s">
        <v>503</v>
      </c>
      <c r="CC6" t="s">
        <v>503</v>
      </c>
      <c r="CD6" t="s">
        <v>503</v>
      </c>
      <c r="CE6" t="s">
        <v>503</v>
      </c>
      <c r="CF6" t="s">
        <v>503</v>
      </c>
      <c r="CG6" t="s">
        <v>503</v>
      </c>
      <c r="CH6" t="s">
        <v>19</v>
      </c>
      <c r="CI6" t="s">
        <v>19</v>
      </c>
      <c r="CJ6" t="s">
        <v>19</v>
      </c>
      <c r="CK6" t="s">
        <v>503</v>
      </c>
      <c r="CL6" t="s">
        <v>503</v>
      </c>
      <c r="CM6" t="s">
        <v>503</v>
      </c>
      <c r="CN6" t="s">
        <v>503</v>
      </c>
      <c r="CO6" t="s">
        <v>503</v>
      </c>
      <c r="CP6" t="s">
        <v>503</v>
      </c>
      <c r="CQ6" t="s">
        <v>503</v>
      </c>
      <c r="CR6" t="s">
        <v>19</v>
      </c>
      <c r="CS6" t="s">
        <v>19</v>
      </c>
      <c r="CT6" t="s">
        <v>503</v>
      </c>
      <c r="CU6" t="s">
        <v>503</v>
      </c>
      <c r="CV6" t="s">
        <v>503</v>
      </c>
      <c r="CW6" t="s">
        <v>503</v>
      </c>
      <c r="CX6" t="s">
        <v>503</v>
      </c>
      <c r="CY6" t="s">
        <v>19</v>
      </c>
      <c r="CZ6" t="s">
        <v>19</v>
      </c>
      <c r="DA6" t="s">
        <v>503</v>
      </c>
      <c r="DB6" t="s">
        <v>503</v>
      </c>
      <c r="DC6" t="s">
        <v>503</v>
      </c>
      <c r="DD6" t="s">
        <v>503</v>
      </c>
      <c r="DE6" t="s">
        <v>503</v>
      </c>
      <c r="DF6" t="s">
        <v>503</v>
      </c>
      <c r="DG6" t="s">
        <v>19</v>
      </c>
      <c r="DH6" t="s">
        <v>503</v>
      </c>
      <c r="DI6" t="s">
        <v>503</v>
      </c>
      <c r="DJ6" t="s">
        <v>19</v>
      </c>
      <c r="DK6" t="s">
        <v>503</v>
      </c>
      <c r="DL6" t="s">
        <v>19</v>
      </c>
      <c r="DM6" t="s">
        <v>503</v>
      </c>
      <c r="DN6" t="s">
        <v>503</v>
      </c>
      <c r="DO6" t="s">
        <v>503</v>
      </c>
      <c r="DP6" t="s">
        <v>503</v>
      </c>
      <c r="DQ6" t="s">
        <v>19</v>
      </c>
      <c r="DR6" t="s">
        <v>503</v>
      </c>
      <c r="DS6" t="s">
        <v>503</v>
      </c>
      <c r="DT6" t="s">
        <v>19</v>
      </c>
      <c r="DU6" t="s">
        <v>19</v>
      </c>
      <c r="DV6" t="s">
        <v>19</v>
      </c>
      <c r="DW6" t="s">
        <v>503</v>
      </c>
      <c r="DX6" t="s">
        <v>503</v>
      </c>
      <c r="DY6" t="s">
        <v>503</v>
      </c>
      <c r="DZ6" t="s">
        <v>503</v>
      </c>
      <c r="EA6" t="s">
        <v>503</v>
      </c>
      <c r="EB6" t="s">
        <v>503</v>
      </c>
      <c r="EC6" t="s">
        <v>503</v>
      </c>
      <c r="ED6" t="s">
        <v>503</v>
      </c>
      <c r="EE6" t="s">
        <v>503</v>
      </c>
      <c r="EF6" t="s">
        <v>19</v>
      </c>
      <c r="EG6" t="s">
        <v>503</v>
      </c>
      <c r="EH6" t="s">
        <v>19</v>
      </c>
      <c r="EI6" t="s">
        <v>19</v>
      </c>
      <c r="EJ6" t="s">
        <v>19</v>
      </c>
      <c r="EK6" t="s">
        <v>503</v>
      </c>
      <c r="EL6" t="s">
        <v>503</v>
      </c>
      <c r="EM6" t="s">
        <v>503</v>
      </c>
      <c r="EN6" t="s">
        <v>19</v>
      </c>
      <c r="EO6" t="s">
        <v>19</v>
      </c>
      <c r="EP6" t="s">
        <v>19</v>
      </c>
      <c r="EQ6" t="s">
        <v>503</v>
      </c>
      <c r="ER6" t="s">
        <v>503</v>
      </c>
      <c r="ES6" t="s">
        <v>503</v>
      </c>
      <c r="ET6" t="s">
        <v>503</v>
      </c>
      <c r="EU6" t="s">
        <v>503</v>
      </c>
      <c r="EV6" t="s">
        <v>503</v>
      </c>
      <c r="EW6" t="s">
        <v>19</v>
      </c>
      <c r="EX6" t="s">
        <v>503</v>
      </c>
      <c r="EY6" t="s">
        <v>19</v>
      </c>
      <c r="EZ6" t="s">
        <v>503</v>
      </c>
      <c r="FA6" t="s">
        <v>19</v>
      </c>
      <c r="FB6" t="s">
        <v>503</v>
      </c>
      <c r="FC6" t="s">
        <v>503</v>
      </c>
      <c r="FD6" t="s">
        <v>503</v>
      </c>
      <c r="FE6" t="s">
        <v>503</v>
      </c>
      <c r="FF6" t="s">
        <v>503</v>
      </c>
      <c r="FG6" t="s">
        <v>503</v>
      </c>
      <c r="FH6" t="s">
        <v>503</v>
      </c>
      <c r="FI6" t="s">
        <v>503</v>
      </c>
      <c r="FJ6" t="s">
        <v>503</v>
      </c>
      <c r="FK6" t="s">
        <v>503</v>
      </c>
      <c r="FL6" t="s">
        <v>503</v>
      </c>
      <c r="FM6" t="s">
        <v>503</v>
      </c>
      <c r="FN6" t="s">
        <v>503</v>
      </c>
      <c r="FO6" t="s">
        <v>503</v>
      </c>
      <c r="FP6" t="s">
        <v>503</v>
      </c>
      <c r="FQ6" t="s">
        <v>503</v>
      </c>
      <c r="FR6" t="s">
        <v>19</v>
      </c>
      <c r="FS6" t="s">
        <v>19</v>
      </c>
      <c r="FT6" t="s">
        <v>19</v>
      </c>
      <c r="FU6" t="s">
        <v>19</v>
      </c>
      <c r="FV6" t="s">
        <v>19</v>
      </c>
      <c r="FW6" t="s">
        <v>19</v>
      </c>
      <c r="FX6" t="s">
        <v>19</v>
      </c>
      <c r="FY6" t="s">
        <v>19</v>
      </c>
      <c r="FZ6" t="s">
        <v>19</v>
      </c>
      <c r="GA6" t="s">
        <v>19</v>
      </c>
      <c r="GB6" t="s">
        <v>19</v>
      </c>
      <c r="GC6" t="s">
        <v>19</v>
      </c>
      <c r="GD6" t="s">
        <v>19</v>
      </c>
      <c r="GE6" t="s">
        <v>503</v>
      </c>
      <c r="GF6" t="s">
        <v>503</v>
      </c>
      <c r="GG6" t="s">
        <v>503</v>
      </c>
      <c r="GH6" t="s">
        <v>503</v>
      </c>
      <c r="GI6" t="s">
        <v>503</v>
      </c>
      <c r="GJ6" t="s">
        <v>503</v>
      </c>
      <c r="GK6" t="s">
        <v>503</v>
      </c>
      <c r="GL6" t="s">
        <v>503</v>
      </c>
      <c r="GM6" t="s">
        <v>503</v>
      </c>
      <c r="GN6" t="s">
        <v>503</v>
      </c>
      <c r="GO6" t="s">
        <v>503</v>
      </c>
      <c r="GP6" t="s">
        <v>503</v>
      </c>
      <c r="GQ6" t="s">
        <v>503</v>
      </c>
      <c r="GR6" t="s">
        <v>503</v>
      </c>
      <c r="GS6" t="s">
        <v>503</v>
      </c>
      <c r="GT6" t="s">
        <v>503</v>
      </c>
      <c r="GU6" t="s">
        <v>503</v>
      </c>
      <c r="GV6" t="s">
        <v>503</v>
      </c>
      <c r="GW6" t="s">
        <v>503</v>
      </c>
      <c r="GX6" t="s">
        <v>503</v>
      </c>
      <c r="GY6" t="s">
        <v>503</v>
      </c>
      <c r="GZ6" t="s">
        <v>503</v>
      </c>
      <c r="HA6" t="s">
        <v>19</v>
      </c>
      <c r="HB6" t="s">
        <v>19</v>
      </c>
      <c r="HC6" t="s">
        <v>19</v>
      </c>
      <c r="HD6" t="s">
        <v>19</v>
      </c>
      <c r="HE6" t="s">
        <v>19</v>
      </c>
      <c r="HF6" t="s">
        <v>503</v>
      </c>
      <c r="HG6" t="s">
        <v>503</v>
      </c>
      <c r="HH6" t="s">
        <v>19</v>
      </c>
      <c r="HI6" t="s">
        <v>19</v>
      </c>
      <c r="HJ6" t="s">
        <v>19</v>
      </c>
      <c r="HK6" t="s">
        <v>19</v>
      </c>
      <c r="HL6" t="s">
        <v>19</v>
      </c>
      <c r="HM6" t="s">
        <v>503</v>
      </c>
      <c r="HN6" t="s">
        <v>19</v>
      </c>
      <c r="HO6" t="s">
        <v>19</v>
      </c>
      <c r="HP6" t="s">
        <v>19</v>
      </c>
      <c r="HQ6" t="s">
        <v>19</v>
      </c>
      <c r="HR6" t="s">
        <v>19</v>
      </c>
      <c r="HS6" t="s">
        <v>19</v>
      </c>
      <c r="HT6" t="s">
        <v>19</v>
      </c>
      <c r="HU6" t="s">
        <v>19</v>
      </c>
      <c r="HV6" t="s">
        <v>19</v>
      </c>
      <c r="HW6" t="s">
        <v>19</v>
      </c>
      <c r="HX6" t="s">
        <v>19</v>
      </c>
      <c r="HY6" t="s">
        <v>19</v>
      </c>
      <c r="HZ6" t="s">
        <v>19</v>
      </c>
      <c r="IA6" t="s">
        <v>19</v>
      </c>
      <c r="IB6" t="s">
        <v>19</v>
      </c>
      <c r="IC6" t="s">
        <v>19</v>
      </c>
      <c r="ID6" t="s">
        <v>19</v>
      </c>
      <c r="IE6" t="s">
        <v>503</v>
      </c>
      <c r="IF6" t="s">
        <v>503</v>
      </c>
      <c r="IG6" t="s">
        <v>503</v>
      </c>
      <c r="IH6" t="s">
        <v>19</v>
      </c>
      <c r="II6" t="s">
        <v>19</v>
      </c>
      <c r="IJ6" t="s">
        <v>503</v>
      </c>
      <c r="IK6" t="s">
        <v>19</v>
      </c>
      <c r="IL6" t="s">
        <v>19</v>
      </c>
      <c r="IM6" t="s">
        <v>19</v>
      </c>
      <c r="IN6" t="s">
        <v>19</v>
      </c>
      <c r="IO6" t="s">
        <v>19</v>
      </c>
      <c r="IP6" t="s">
        <v>19</v>
      </c>
      <c r="IQ6" t="s">
        <v>19</v>
      </c>
      <c r="IR6" t="s">
        <v>19</v>
      </c>
      <c r="IS6" t="s">
        <v>19</v>
      </c>
      <c r="IT6" t="s">
        <v>19</v>
      </c>
      <c r="IU6" t="s">
        <v>19</v>
      </c>
      <c r="IV6" t="s">
        <v>19</v>
      </c>
      <c r="IW6" t="s">
        <v>19</v>
      </c>
      <c r="IX6" t="s">
        <v>19</v>
      </c>
      <c r="IY6" t="s">
        <v>19</v>
      </c>
      <c r="IZ6" t="s">
        <v>19</v>
      </c>
      <c r="JA6" t="s">
        <v>19</v>
      </c>
      <c r="JB6" t="s">
        <v>19</v>
      </c>
      <c r="JC6" t="s">
        <v>19</v>
      </c>
      <c r="JD6" t="s">
        <v>19</v>
      </c>
      <c r="JE6" t="s">
        <v>503</v>
      </c>
      <c r="JF6" t="s">
        <v>503</v>
      </c>
      <c r="JG6" t="s">
        <v>19</v>
      </c>
      <c r="JH6" t="s">
        <v>19</v>
      </c>
      <c r="JI6" t="s">
        <v>19</v>
      </c>
      <c r="JJ6" t="s">
        <v>19</v>
      </c>
      <c r="JK6" t="s">
        <v>19</v>
      </c>
      <c r="JL6" t="s">
        <v>19</v>
      </c>
      <c r="JM6" t="s">
        <v>19</v>
      </c>
      <c r="JN6" t="s">
        <v>19</v>
      </c>
      <c r="JO6" t="s">
        <v>19</v>
      </c>
      <c r="JP6" t="s">
        <v>19</v>
      </c>
      <c r="JQ6" t="s">
        <v>19</v>
      </c>
      <c r="JR6" t="s">
        <v>19</v>
      </c>
      <c r="JS6" t="s">
        <v>19</v>
      </c>
      <c r="JT6" t="s">
        <v>19</v>
      </c>
      <c r="JU6" t="s">
        <v>19</v>
      </c>
      <c r="JV6" t="s">
        <v>19</v>
      </c>
      <c r="JW6" t="s">
        <v>503</v>
      </c>
      <c r="JX6" t="s">
        <v>19</v>
      </c>
      <c r="JY6" t="s">
        <v>19</v>
      </c>
      <c r="JZ6" t="s">
        <v>19</v>
      </c>
      <c r="KA6" t="s">
        <v>19</v>
      </c>
      <c r="KB6" t="s">
        <v>19</v>
      </c>
      <c r="KC6" t="s">
        <v>19</v>
      </c>
      <c r="KD6" t="s">
        <v>19</v>
      </c>
      <c r="KE6" t="s">
        <v>19</v>
      </c>
      <c r="KF6" t="s">
        <v>19</v>
      </c>
      <c r="KG6" t="s">
        <v>19</v>
      </c>
      <c r="KH6" t="s">
        <v>19</v>
      </c>
      <c r="KI6" t="s">
        <v>503</v>
      </c>
      <c r="KJ6" t="s">
        <v>19</v>
      </c>
      <c r="KK6" t="s">
        <v>19</v>
      </c>
      <c r="KL6" t="s">
        <v>19</v>
      </c>
      <c r="KM6" t="s">
        <v>19</v>
      </c>
      <c r="KN6" t="s">
        <v>19</v>
      </c>
    </row>
    <row r="7" spans="2:300">
      <c r="G7" t="s">
        <v>26</v>
      </c>
      <c r="H7" t="s">
        <v>20</v>
      </c>
      <c r="I7" t="s">
        <v>38</v>
      </c>
      <c r="J7" t="s">
        <v>44</v>
      </c>
      <c r="K7" t="s">
        <v>53</v>
      </c>
      <c r="L7" t="s">
        <v>23</v>
      </c>
      <c r="M7" t="s">
        <v>62</v>
      </c>
      <c r="N7" t="s">
        <v>29</v>
      </c>
      <c r="O7" t="s">
        <v>103</v>
      </c>
      <c r="P7" t="s">
        <v>32</v>
      </c>
      <c r="Q7" t="s">
        <v>206</v>
      </c>
      <c r="R7" t="s">
        <v>168</v>
      </c>
      <c r="S7" t="s">
        <v>165</v>
      </c>
      <c r="T7" t="s">
        <v>182</v>
      </c>
      <c r="U7" t="s">
        <v>200</v>
      </c>
      <c r="V7" t="s">
        <v>261</v>
      </c>
      <c r="W7" t="s">
        <v>275</v>
      </c>
      <c r="X7" t="s">
        <v>435</v>
      </c>
      <c r="Y7" t="s">
        <v>298</v>
      </c>
      <c r="Z7" t="s">
        <v>344</v>
      </c>
      <c r="AA7" t="s">
        <v>80</v>
      </c>
      <c r="AB7" t="s">
        <v>474</v>
      </c>
      <c r="AC7" t="s">
        <v>670</v>
      </c>
      <c r="AD7" t="s">
        <v>545</v>
      </c>
      <c r="AE7" t="s">
        <v>734</v>
      </c>
      <c r="AF7" t="s">
        <v>341</v>
      </c>
      <c r="AG7" t="s">
        <v>634</v>
      </c>
      <c r="AH7" t="s">
        <v>215</v>
      </c>
      <c r="AI7" t="s">
        <v>637</v>
      </c>
      <c r="AJ7" t="s">
        <v>696</v>
      </c>
      <c r="AK7" t="s">
        <v>729</v>
      </c>
      <c r="AL7" t="s">
        <v>731</v>
      </c>
      <c r="AM7" t="s">
        <v>758</v>
      </c>
      <c r="AN7" t="s">
        <v>760</v>
      </c>
      <c r="AO7" t="s">
        <v>836</v>
      </c>
      <c r="AP7" t="s">
        <v>1007</v>
      </c>
      <c r="AQ7" t="s">
        <v>1087</v>
      </c>
      <c r="AR7" t="s">
        <v>601</v>
      </c>
      <c r="AS7" t="s">
        <v>737</v>
      </c>
      <c r="AT7" t="s">
        <v>310</v>
      </c>
      <c r="AU7" t="s">
        <v>755</v>
      </c>
      <c r="AV7" t="s">
        <v>833</v>
      </c>
      <c r="AW7" t="s">
        <v>839</v>
      </c>
      <c r="AX7" t="s">
        <v>290</v>
      </c>
      <c r="AY7" t="s">
        <v>667</v>
      </c>
      <c r="AZ7" t="s">
        <v>886</v>
      </c>
      <c r="BA7" t="s">
        <v>889</v>
      </c>
      <c r="BB7" t="s">
        <v>1307</v>
      </c>
      <c r="BC7" t="s">
        <v>253</v>
      </c>
      <c r="BD7" t="s">
        <v>942</v>
      </c>
      <c r="BE7" t="s">
        <v>500</v>
      </c>
      <c r="BF7" t="s">
        <v>939</v>
      </c>
      <c r="BG7" t="s">
        <v>1081</v>
      </c>
      <c r="BH7" t="s">
        <v>1316</v>
      </c>
      <c r="BI7" t="s">
        <v>65</v>
      </c>
      <c r="BJ7" t="s">
        <v>604</v>
      </c>
      <c r="BK7" t="s">
        <v>1004</v>
      </c>
      <c r="BL7" t="s">
        <v>1010</v>
      </c>
      <c r="BM7" t="s">
        <v>1013</v>
      </c>
      <c r="BN7" t="s">
        <v>56</v>
      </c>
      <c r="BO7" t="s">
        <v>259</v>
      </c>
      <c r="BP7" t="s">
        <v>673</v>
      </c>
      <c r="BQ7" t="s">
        <v>1590</v>
      </c>
      <c r="BR7" t="s">
        <v>1078</v>
      </c>
      <c r="BS7" t="s">
        <v>1084</v>
      </c>
      <c r="BT7" t="s">
        <v>1090</v>
      </c>
      <c r="BU7" t="s">
        <v>1331</v>
      </c>
      <c r="BV7" t="s">
        <v>1334</v>
      </c>
      <c r="BW7" t="s">
        <v>798</v>
      </c>
      <c r="BX7" t="s">
        <v>1188</v>
      </c>
      <c r="BY7" t="s">
        <v>1148</v>
      </c>
      <c r="BZ7" t="s">
        <v>1174</v>
      </c>
      <c r="CA7" t="s">
        <v>1177</v>
      </c>
      <c r="CB7" t="s">
        <v>1179</v>
      </c>
      <c r="CC7" t="s">
        <v>1182</v>
      </c>
      <c r="CD7" t="s">
        <v>1185</v>
      </c>
      <c r="CE7" t="s">
        <v>1191</v>
      </c>
      <c r="CF7" t="s">
        <v>1194</v>
      </c>
      <c r="CG7" t="s">
        <v>1496</v>
      </c>
      <c r="CH7" t="s">
        <v>307</v>
      </c>
      <c r="CI7" t="s">
        <v>432</v>
      </c>
      <c r="CJ7" t="s">
        <v>990</v>
      </c>
      <c r="CK7" t="s">
        <v>1310</v>
      </c>
      <c r="CL7" t="s">
        <v>1313</v>
      </c>
      <c r="CM7" t="s">
        <v>1319</v>
      </c>
      <c r="CN7" t="s">
        <v>1322</v>
      </c>
      <c r="CO7" t="s">
        <v>1325</v>
      </c>
      <c r="CP7" t="s">
        <v>1328</v>
      </c>
      <c r="CQ7" t="s">
        <v>1296</v>
      </c>
      <c r="CR7" t="s">
        <v>1051</v>
      </c>
      <c r="CS7" t="s">
        <v>1060</v>
      </c>
      <c r="CT7" t="s">
        <v>1487</v>
      </c>
      <c r="CU7" t="s">
        <v>1490</v>
      </c>
      <c r="CV7" t="s">
        <v>1493</v>
      </c>
      <c r="CW7" t="s">
        <v>1499</v>
      </c>
      <c r="CX7" t="s">
        <v>1502</v>
      </c>
      <c r="CY7" t="s">
        <v>936</v>
      </c>
      <c r="CZ7" t="s">
        <v>239</v>
      </c>
      <c r="DA7" t="s">
        <v>1581</v>
      </c>
      <c r="DB7" t="s">
        <v>1680</v>
      </c>
      <c r="DC7" t="s">
        <v>1683</v>
      </c>
      <c r="DD7" t="s">
        <v>1686</v>
      </c>
      <c r="DE7" t="s">
        <v>1688</v>
      </c>
      <c r="DF7" t="s">
        <v>1691</v>
      </c>
      <c r="DG7" t="s">
        <v>281</v>
      </c>
      <c r="DH7" t="s">
        <v>883</v>
      </c>
      <c r="DI7" t="s">
        <v>1270</v>
      </c>
      <c r="DJ7" t="s">
        <v>789</v>
      </c>
      <c r="DK7" t="s">
        <v>1168</v>
      </c>
      <c r="DL7" t="s">
        <v>752</v>
      </c>
      <c r="DM7" t="s">
        <v>1382</v>
      </c>
      <c r="DN7" t="s">
        <v>1385</v>
      </c>
      <c r="DO7" t="s">
        <v>1387</v>
      </c>
      <c r="DP7" t="s">
        <v>1756</v>
      </c>
      <c r="DQ7" t="s">
        <v>865</v>
      </c>
      <c r="DR7" t="s">
        <v>1002</v>
      </c>
      <c r="DS7" t="s">
        <v>1284</v>
      </c>
      <c r="DT7" t="s">
        <v>1136</v>
      </c>
      <c r="DU7" t="s">
        <v>118</v>
      </c>
      <c r="DV7" t="s">
        <v>933</v>
      </c>
      <c r="DW7" t="s">
        <v>1066</v>
      </c>
      <c r="DX7" t="s">
        <v>1069</v>
      </c>
      <c r="DY7" t="s">
        <v>1072</v>
      </c>
      <c r="DZ7" t="s">
        <v>1075</v>
      </c>
      <c r="EA7" t="s">
        <v>1568</v>
      </c>
      <c r="EB7" t="s">
        <v>1570</v>
      </c>
      <c r="EC7" t="s">
        <v>1572</v>
      </c>
      <c r="ED7" t="s">
        <v>1575</v>
      </c>
      <c r="EE7" t="s">
        <v>1578</v>
      </c>
      <c r="EF7" t="s">
        <v>144</v>
      </c>
      <c r="EG7" t="s">
        <v>1165</v>
      </c>
      <c r="EH7" t="s">
        <v>726</v>
      </c>
      <c r="EI7" t="s">
        <v>387</v>
      </c>
      <c r="EJ7" t="s">
        <v>1278</v>
      </c>
      <c r="EK7" t="s">
        <v>1160</v>
      </c>
      <c r="EL7" t="s">
        <v>1162</v>
      </c>
      <c r="EM7" t="s">
        <v>1171</v>
      </c>
      <c r="EN7" t="s">
        <v>405</v>
      </c>
      <c r="EO7" t="s">
        <v>247</v>
      </c>
      <c r="EP7" t="s">
        <v>417</v>
      </c>
      <c r="EQ7" t="s">
        <v>1287</v>
      </c>
      <c r="ER7" t="s">
        <v>1290</v>
      </c>
      <c r="ES7" t="s">
        <v>1293</v>
      </c>
      <c r="ET7" t="s">
        <v>1299</v>
      </c>
      <c r="EU7" t="s">
        <v>1302</v>
      </c>
      <c r="EV7" t="s">
        <v>1305</v>
      </c>
      <c r="EW7" t="s">
        <v>1405</v>
      </c>
      <c r="EX7" t="s">
        <v>1759</v>
      </c>
      <c r="EY7" t="s">
        <v>494</v>
      </c>
      <c r="EZ7" t="s">
        <v>577</v>
      </c>
      <c r="FA7" t="s">
        <v>304</v>
      </c>
      <c r="FB7" t="s">
        <v>1443</v>
      </c>
      <c r="FC7" t="s">
        <v>1445</v>
      </c>
      <c r="FD7" t="s">
        <v>1448</v>
      </c>
      <c r="FE7" t="s">
        <v>1451</v>
      </c>
      <c r="FF7" t="s">
        <v>1454</v>
      </c>
      <c r="FG7" t="s">
        <v>1457</v>
      </c>
      <c r="FH7" t="s">
        <v>1460</v>
      </c>
      <c r="FI7" t="s">
        <v>1463</v>
      </c>
      <c r="FJ7" t="s">
        <v>1466</v>
      </c>
      <c r="FK7" t="s">
        <v>1469</v>
      </c>
      <c r="FL7" t="s">
        <v>1472</v>
      </c>
      <c r="FM7" t="s">
        <v>1475</v>
      </c>
      <c r="FN7" t="s">
        <v>1478</v>
      </c>
      <c r="FO7" t="s">
        <v>1481</v>
      </c>
      <c r="FP7" t="s">
        <v>1484</v>
      </c>
      <c r="FQ7" t="s">
        <v>628</v>
      </c>
      <c r="FR7" t="s">
        <v>324</v>
      </c>
      <c r="FS7" t="s">
        <v>658</v>
      </c>
      <c r="FT7" t="s">
        <v>393</v>
      </c>
      <c r="FU7" t="s">
        <v>1428</v>
      </c>
      <c r="FV7" t="s">
        <v>684</v>
      </c>
      <c r="FW7" t="s">
        <v>919</v>
      </c>
      <c r="FX7" t="s">
        <v>347</v>
      </c>
      <c r="FY7" t="s">
        <v>749</v>
      </c>
      <c r="FZ7" t="s">
        <v>542</v>
      </c>
      <c r="GA7" t="s">
        <v>420</v>
      </c>
      <c r="GB7" t="s">
        <v>408</v>
      </c>
      <c r="GC7" t="s">
        <v>453</v>
      </c>
      <c r="GD7" t="s">
        <v>272</v>
      </c>
      <c r="GE7" t="s">
        <v>1614</v>
      </c>
      <c r="GF7" t="s">
        <v>1617</v>
      </c>
      <c r="GG7" t="s">
        <v>1620</v>
      </c>
      <c r="GH7" t="s">
        <v>1623</v>
      </c>
      <c r="GI7" t="s">
        <v>1626</v>
      </c>
      <c r="GJ7" t="s">
        <v>1629</v>
      </c>
      <c r="GK7" t="s">
        <v>1632</v>
      </c>
      <c r="GL7" t="s">
        <v>1635</v>
      </c>
      <c r="GM7" t="s">
        <v>1638</v>
      </c>
      <c r="GN7" t="s">
        <v>1641</v>
      </c>
      <c r="GO7" t="s">
        <v>1644</v>
      </c>
      <c r="GP7" t="s">
        <v>1647</v>
      </c>
      <c r="GQ7" t="s">
        <v>1650</v>
      </c>
      <c r="GR7" t="s">
        <v>1653</v>
      </c>
      <c r="GS7" t="s">
        <v>1656</v>
      </c>
      <c r="GT7" t="s">
        <v>1659</v>
      </c>
      <c r="GU7" t="s">
        <v>1662</v>
      </c>
      <c r="GV7" t="s">
        <v>1665</v>
      </c>
      <c r="GW7" t="s">
        <v>1668</v>
      </c>
      <c r="GX7" t="s">
        <v>1671</v>
      </c>
      <c r="GY7" t="s">
        <v>1674</v>
      </c>
      <c r="GZ7" t="s">
        <v>1677</v>
      </c>
      <c r="HA7" t="s">
        <v>471</v>
      </c>
      <c r="HB7" t="s">
        <v>269</v>
      </c>
      <c r="HC7" t="s">
        <v>862</v>
      </c>
      <c r="HD7" t="s">
        <v>868</v>
      </c>
      <c r="HE7" t="s">
        <v>871</v>
      </c>
      <c r="HF7" t="s">
        <v>874</v>
      </c>
      <c r="HG7" t="s">
        <v>877</v>
      </c>
      <c r="HH7" t="s">
        <v>825</v>
      </c>
      <c r="HI7" t="s">
        <v>916</v>
      </c>
      <c r="HJ7" t="s">
        <v>580</v>
      </c>
      <c r="HK7" t="s">
        <v>786</v>
      </c>
      <c r="HL7" t="s">
        <v>922</v>
      </c>
      <c r="HM7" t="s">
        <v>927</v>
      </c>
      <c r="HN7" t="s">
        <v>975</v>
      </c>
      <c r="HO7" t="s">
        <v>978</v>
      </c>
      <c r="HP7" t="s">
        <v>981</v>
      </c>
      <c r="HQ7" t="s">
        <v>984</v>
      </c>
      <c r="HR7" t="s">
        <v>828</v>
      </c>
      <c r="HS7" t="s">
        <v>924</v>
      </c>
      <c r="HT7" t="s">
        <v>631</v>
      </c>
      <c r="HU7" t="s">
        <v>664</v>
      </c>
      <c r="HV7" t="s">
        <v>1045</v>
      </c>
      <c r="HW7" t="s">
        <v>1048</v>
      </c>
      <c r="HX7" t="s">
        <v>1273</v>
      </c>
      <c r="HY7" t="s">
        <v>693</v>
      </c>
      <c r="HZ7" t="s">
        <v>321</v>
      </c>
      <c r="IA7" t="s">
        <v>356</v>
      </c>
      <c r="IB7" t="s">
        <v>362</v>
      </c>
      <c r="IC7" t="s">
        <v>365</v>
      </c>
      <c r="ID7" t="s">
        <v>987</v>
      </c>
      <c r="IE7" t="s">
        <v>1151</v>
      </c>
      <c r="IF7" t="s">
        <v>1154</v>
      </c>
      <c r="IG7" t="s">
        <v>1157</v>
      </c>
      <c r="IH7" t="s">
        <v>371</v>
      </c>
      <c r="II7" t="s">
        <v>795</v>
      </c>
      <c r="IJ7" t="s">
        <v>1765</v>
      </c>
      <c r="IK7" t="s">
        <v>390</v>
      </c>
      <c r="IL7" t="s">
        <v>1054</v>
      </c>
      <c r="IM7" t="s">
        <v>1584</v>
      </c>
      <c r="IN7" t="s">
        <v>1587</v>
      </c>
      <c r="IO7" t="s">
        <v>1139</v>
      </c>
      <c r="IP7" t="s">
        <v>1142</v>
      </c>
      <c r="IQ7" t="s">
        <v>1145</v>
      </c>
      <c r="IR7" t="s">
        <v>880</v>
      </c>
      <c r="IS7" t="s">
        <v>1390</v>
      </c>
      <c r="IT7" t="s">
        <v>1393</v>
      </c>
      <c r="IU7" t="s">
        <v>1396</v>
      </c>
      <c r="IV7" t="s">
        <v>1399</v>
      </c>
      <c r="IW7" t="s">
        <v>1402</v>
      </c>
      <c r="IX7" t="s">
        <v>1408</v>
      </c>
      <c r="IY7" t="s">
        <v>1411</v>
      </c>
      <c r="IZ7" t="s">
        <v>1413</v>
      </c>
      <c r="JA7" t="s">
        <v>468</v>
      </c>
      <c r="JB7" t="s">
        <v>522</v>
      </c>
      <c r="JC7" t="s">
        <v>525</v>
      </c>
      <c r="JD7" t="s">
        <v>575</v>
      </c>
      <c r="JE7" t="s">
        <v>1431</v>
      </c>
      <c r="JF7" t="s">
        <v>1434</v>
      </c>
      <c r="JG7" t="s">
        <v>497</v>
      </c>
      <c r="JH7" t="s">
        <v>930</v>
      </c>
      <c r="JI7" t="s">
        <v>1057</v>
      </c>
      <c r="JJ7" t="s">
        <v>528</v>
      </c>
      <c r="JK7" t="s">
        <v>999</v>
      </c>
      <c r="JL7" t="s">
        <v>540</v>
      </c>
      <c r="JM7" t="s">
        <v>572</v>
      </c>
      <c r="JN7" t="s">
        <v>993</v>
      </c>
      <c r="JO7" t="s">
        <v>996</v>
      </c>
      <c r="JP7" t="s">
        <v>598</v>
      </c>
      <c r="JQ7" t="s">
        <v>1063</v>
      </c>
      <c r="JR7" t="s">
        <v>625</v>
      </c>
      <c r="JS7" t="s">
        <v>1416</v>
      </c>
      <c r="JT7" t="s">
        <v>1419</v>
      </c>
      <c r="JU7" t="s">
        <v>1422</v>
      </c>
      <c r="JV7" t="s">
        <v>1425</v>
      </c>
      <c r="JW7" t="s">
        <v>1605</v>
      </c>
      <c r="JX7" t="s">
        <v>1608</v>
      </c>
      <c r="JY7" t="s">
        <v>661</v>
      </c>
      <c r="JZ7" t="s">
        <v>687</v>
      </c>
      <c r="KA7" t="s">
        <v>690</v>
      </c>
      <c r="KB7" t="s">
        <v>1440</v>
      </c>
      <c r="KC7" t="s">
        <v>1593</v>
      </c>
      <c r="KD7" t="s">
        <v>1596</v>
      </c>
      <c r="KE7" t="s">
        <v>1599</v>
      </c>
      <c r="KF7" t="s">
        <v>1602</v>
      </c>
      <c r="KG7" t="s">
        <v>792</v>
      </c>
      <c r="KH7" t="s">
        <v>1281</v>
      </c>
      <c r="KI7" t="s">
        <v>1768</v>
      </c>
      <c r="KJ7" t="s">
        <v>831</v>
      </c>
      <c r="KK7" t="s">
        <v>1762</v>
      </c>
      <c r="KL7" t="s">
        <v>1437</v>
      </c>
      <c r="KM7" t="s">
        <v>1611</v>
      </c>
      <c r="KN7" t="s">
        <v>1275</v>
      </c>
    </row>
    <row r="8" spans="2:300">
      <c r="B8" t="s">
        <v>5854</v>
      </c>
      <c r="C8" t="s">
        <v>1790</v>
      </c>
      <c r="D8" t="s">
        <v>21</v>
      </c>
      <c r="E8" t="s">
        <v>1789</v>
      </c>
      <c r="F8" t="s">
        <v>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26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90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77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51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141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115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103</v>
      </c>
      <c r="JI8">
        <v>103</v>
      </c>
      <c r="JJ8">
        <v>0</v>
      </c>
      <c r="JK8">
        <v>0</v>
      </c>
      <c r="JL8">
        <v>0</v>
      </c>
      <c r="JM8">
        <v>0</v>
      </c>
      <c r="JN8">
        <v>90</v>
      </c>
      <c r="JO8">
        <v>90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77</v>
      </c>
      <c r="JY8">
        <v>0</v>
      </c>
      <c r="JZ8">
        <v>0</v>
      </c>
      <c r="KA8">
        <v>0</v>
      </c>
      <c r="KB8">
        <v>64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38</v>
      </c>
      <c r="KM8">
        <v>26</v>
      </c>
      <c r="KN8">
        <v>0</v>
      </c>
    </row>
    <row r="9" spans="2:300">
      <c r="B9" t="s">
        <v>5841</v>
      </c>
      <c r="C9" t="s">
        <v>1784</v>
      </c>
      <c r="D9" t="s">
        <v>1783</v>
      </c>
      <c r="E9" t="s">
        <v>1782</v>
      </c>
      <c r="F9" t="s">
        <v>8</v>
      </c>
      <c r="G9">
        <v>0</v>
      </c>
      <c r="H9">
        <v>0</v>
      </c>
      <c r="I9">
        <v>2641830</v>
      </c>
      <c r="J9">
        <v>1896732</v>
      </c>
      <c r="K9">
        <v>867974</v>
      </c>
      <c r="L9">
        <v>0</v>
      </c>
      <c r="M9">
        <v>530719</v>
      </c>
      <c r="N9">
        <v>0</v>
      </c>
      <c r="O9">
        <v>264052</v>
      </c>
      <c r="P9">
        <v>0</v>
      </c>
      <c r="Q9">
        <v>241830</v>
      </c>
      <c r="R9">
        <v>142484</v>
      </c>
      <c r="S9">
        <v>146405</v>
      </c>
      <c r="T9">
        <v>126797</v>
      </c>
      <c r="U9">
        <v>107190</v>
      </c>
      <c r="V9">
        <v>62745</v>
      </c>
      <c r="W9">
        <v>58824</v>
      </c>
      <c r="X9">
        <v>53595</v>
      </c>
      <c r="Y9">
        <v>52288</v>
      </c>
      <c r="Z9">
        <v>45752</v>
      </c>
      <c r="AA9">
        <v>24837</v>
      </c>
      <c r="AB9">
        <v>28758</v>
      </c>
      <c r="AC9">
        <v>26144</v>
      </c>
      <c r="AD9">
        <v>24837</v>
      </c>
      <c r="AE9">
        <v>24837</v>
      </c>
      <c r="AF9">
        <v>22222</v>
      </c>
      <c r="AG9">
        <v>23529</v>
      </c>
      <c r="AH9">
        <v>19608</v>
      </c>
      <c r="AI9">
        <v>20915</v>
      </c>
      <c r="AJ9">
        <v>18301</v>
      </c>
      <c r="AK9">
        <v>10458</v>
      </c>
      <c r="AL9">
        <v>16993</v>
      </c>
      <c r="AM9">
        <v>15686</v>
      </c>
      <c r="AN9">
        <v>15686</v>
      </c>
      <c r="AO9">
        <v>15686</v>
      </c>
      <c r="AP9">
        <v>15686</v>
      </c>
      <c r="AQ9">
        <v>15686</v>
      </c>
      <c r="AR9">
        <v>14379</v>
      </c>
      <c r="AS9">
        <v>13072</v>
      </c>
      <c r="AT9">
        <v>13072</v>
      </c>
      <c r="AU9">
        <v>13072</v>
      </c>
      <c r="AV9">
        <v>13072</v>
      </c>
      <c r="AW9">
        <v>13072</v>
      </c>
      <c r="AX9">
        <v>11765</v>
      </c>
      <c r="AY9">
        <v>10458</v>
      </c>
      <c r="AZ9">
        <v>11765</v>
      </c>
      <c r="BA9">
        <v>11765</v>
      </c>
      <c r="BB9">
        <v>11765</v>
      </c>
      <c r="BC9">
        <v>7843</v>
      </c>
      <c r="BD9">
        <v>10458</v>
      </c>
      <c r="BE9">
        <v>10458</v>
      </c>
      <c r="BF9">
        <v>10458</v>
      </c>
      <c r="BG9">
        <v>10458</v>
      </c>
      <c r="BH9">
        <v>10458</v>
      </c>
      <c r="BI9">
        <v>0</v>
      </c>
      <c r="BJ9">
        <v>9150</v>
      </c>
      <c r="BK9">
        <v>9150</v>
      </c>
      <c r="BL9">
        <v>9150</v>
      </c>
      <c r="BM9">
        <v>9150</v>
      </c>
      <c r="BN9">
        <v>6536</v>
      </c>
      <c r="BO9">
        <v>0</v>
      </c>
      <c r="BP9">
        <v>7843</v>
      </c>
      <c r="BQ9">
        <v>7843</v>
      </c>
      <c r="BR9">
        <v>7843</v>
      </c>
      <c r="BS9">
        <v>7843</v>
      </c>
      <c r="BT9">
        <v>7843</v>
      </c>
      <c r="BU9">
        <v>7843</v>
      </c>
      <c r="BV9">
        <v>7843</v>
      </c>
      <c r="BW9">
        <v>6536</v>
      </c>
      <c r="BX9">
        <v>6536</v>
      </c>
      <c r="BY9">
        <v>6536</v>
      </c>
      <c r="BZ9">
        <v>6536</v>
      </c>
      <c r="CA9">
        <v>6536</v>
      </c>
      <c r="CB9">
        <v>6536</v>
      </c>
      <c r="CC9">
        <v>6536</v>
      </c>
      <c r="CD9">
        <v>6536</v>
      </c>
      <c r="CE9">
        <v>6536</v>
      </c>
      <c r="CF9">
        <v>6536</v>
      </c>
      <c r="CG9">
        <v>6536</v>
      </c>
      <c r="CH9">
        <v>5229</v>
      </c>
      <c r="CI9">
        <v>5229</v>
      </c>
      <c r="CJ9">
        <v>5229</v>
      </c>
      <c r="CK9">
        <v>5229</v>
      </c>
      <c r="CL9">
        <v>5229</v>
      </c>
      <c r="CM9">
        <v>5229</v>
      </c>
      <c r="CN9">
        <v>5229</v>
      </c>
      <c r="CO9">
        <v>5229</v>
      </c>
      <c r="CP9">
        <v>5229</v>
      </c>
      <c r="CQ9">
        <v>3922</v>
      </c>
      <c r="CR9">
        <v>3922</v>
      </c>
      <c r="CS9">
        <v>3922</v>
      </c>
      <c r="CT9">
        <v>3922</v>
      </c>
      <c r="CU9">
        <v>3922</v>
      </c>
      <c r="CV9">
        <v>3922</v>
      </c>
      <c r="CW9">
        <v>3922</v>
      </c>
      <c r="CX9">
        <v>3922</v>
      </c>
      <c r="CY9">
        <v>2614</v>
      </c>
      <c r="CZ9">
        <v>0</v>
      </c>
      <c r="DA9">
        <v>2614</v>
      </c>
      <c r="DB9">
        <v>2614</v>
      </c>
      <c r="DC9">
        <v>2614</v>
      </c>
      <c r="DD9">
        <v>2614</v>
      </c>
      <c r="DE9">
        <v>2614</v>
      </c>
      <c r="DF9">
        <v>2614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</row>
    <row r="10" spans="2:300">
      <c r="B10" t="s">
        <v>5842</v>
      </c>
      <c r="C10" t="s">
        <v>1787</v>
      </c>
      <c r="D10" t="s">
        <v>17</v>
      </c>
      <c r="E10" t="s">
        <v>1786</v>
      </c>
      <c r="F10" t="s">
        <v>6</v>
      </c>
      <c r="G10">
        <v>0</v>
      </c>
      <c r="H10">
        <v>0</v>
      </c>
      <c r="I10">
        <v>0</v>
      </c>
      <c r="J10">
        <v>561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712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151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356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110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520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137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301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753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356</v>
      </c>
      <c r="GB10">
        <v>0</v>
      </c>
      <c r="GC10">
        <v>342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329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246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219</v>
      </c>
      <c r="HU10">
        <v>205</v>
      </c>
      <c r="HV10">
        <v>0</v>
      </c>
      <c r="HW10">
        <v>0</v>
      </c>
      <c r="HX10">
        <v>0</v>
      </c>
      <c r="HY10">
        <v>192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151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96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82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55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</row>
    <row r="11" spans="2:300">
      <c r="B11" t="s">
        <v>5843</v>
      </c>
      <c r="C11" t="s">
        <v>1813</v>
      </c>
      <c r="D11" t="s">
        <v>198</v>
      </c>
      <c r="E11" t="s">
        <v>1812</v>
      </c>
      <c r="F11" t="s">
        <v>7</v>
      </c>
      <c r="G11">
        <v>0</v>
      </c>
      <c r="H11">
        <v>6453457</v>
      </c>
      <c r="I11">
        <v>0</v>
      </c>
      <c r="J11">
        <v>1855</v>
      </c>
      <c r="K11">
        <v>0</v>
      </c>
      <c r="L11">
        <v>0</v>
      </c>
      <c r="M11">
        <v>0</v>
      </c>
      <c r="N11">
        <v>675</v>
      </c>
      <c r="O11">
        <v>0</v>
      </c>
      <c r="P11">
        <v>0</v>
      </c>
      <c r="Q11">
        <v>843</v>
      </c>
      <c r="R11">
        <v>10287</v>
      </c>
      <c r="S11">
        <v>0</v>
      </c>
      <c r="T11">
        <v>0</v>
      </c>
      <c r="U11">
        <v>1012</v>
      </c>
      <c r="V11">
        <v>0</v>
      </c>
      <c r="W11">
        <v>0</v>
      </c>
      <c r="X11">
        <v>506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1180</v>
      </c>
      <c r="AG11">
        <v>0</v>
      </c>
      <c r="AH11">
        <v>0</v>
      </c>
      <c r="AI11">
        <v>0</v>
      </c>
      <c r="AJ11">
        <v>0</v>
      </c>
      <c r="AK11">
        <v>4553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1012</v>
      </c>
      <c r="AS11">
        <v>0</v>
      </c>
      <c r="AT11">
        <v>506</v>
      </c>
      <c r="AU11">
        <v>0</v>
      </c>
      <c r="AV11">
        <v>0</v>
      </c>
      <c r="AW11">
        <v>0</v>
      </c>
      <c r="AX11">
        <v>0</v>
      </c>
      <c r="AY11">
        <v>1686</v>
      </c>
      <c r="AZ11">
        <v>0</v>
      </c>
      <c r="BA11">
        <v>0</v>
      </c>
      <c r="BB11">
        <v>0</v>
      </c>
      <c r="BC11">
        <v>675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2530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8094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1012</v>
      </c>
      <c r="BX11">
        <v>337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675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1012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1855</v>
      </c>
      <c r="DI11">
        <v>0</v>
      </c>
      <c r="DJ11">
        <v>1180</v>
      </c>
      <c r="DK11">
        <v>1349</v>
      </c>
      <c r="DL11">
        <v>1180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1180</v>
      </c>
      <c r="DS11">
        <v>1180</v>
      </c>
      <c r="DT11">
        <v>1012</v>
      </c>
      <c r="DU11">
        <v>0</v>
      </c>
      <c r="DV11">
        <v>0</v>
      </c>
      <c r="DW11">
        <v>1012</v>
      </c>
      <c r="DX11">
        <v>1012</v>
      </c>
      <c r="DY11">
        <v>1012</v>
      </c>
      <c r="DZ11">
        <v>1012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843</v>
      </c>
      <c r="EH11">
        <v>506</v>
      </c>
      <c r="EI11">
        <v>0</v>
      </c>
      <c r="EJ11">
        <v>506</v>
      </c>
      <c r="EK11">
        <v>843</v>
      </c>
      <c r="EL11">
        <v>843</v>
      </c>
      <c r="EM11">
        <v>843</v>
      </c>
      <c r="EN11">
        <v>0</v>
      </c>
      <c r="EO11">
        <v>0</v>
      </c>
      <c r="EP11">
        <v>0</v>
      </c>
      <c r="EQ11">
        <v>675</v>
      </c>
      <c r="ER11">
        <v>675</v>
      </c>
      <c r="ES11">
        <v>675</v>
      </c>
      <c r="ET11">
        <v>675</v>
      </c>
      <c r="EU11">
        <v>675</v>
      </c>
      <c r="EV11">
        <v>675</v>
      </c>
      <c r="EW11">
        <v>506</v>
      </c>
      <c r="EX11">
        <v>0</v>
      </c>
      <c r="EY11">
        <v>0</v>
      </c>
      <c r="EZ11">
        <v>0</v>
      </c>
      <c r="FA11">
        <v>337</v>
      </c>
      <c r="FB11">
        <v>506</v>
      </c>
      <c r="FC11">
        <v>506</v>
      </c>
      <c r="FD11">
        <v>506</v>
      </c>
      <c r="FE11">
        <v>506</v>
      </c>
      <c r="FF11">
        <v>506</v>
      </c>
      <c r="FG11">
        <v>506</v>
      </c>
      <c r="FH11">
        <v>506</v>
      </c>
      <c r="FI11">
        <v>506</v>
      </c>
      <c r="FJ11">
        <v>506</v>
      </c>
      <c r="FK11">
        <v>506</v>
      </c>
      <c r="FL11">
        <v>506</v>
      </c>
      <c r="FM11">
        <v>506</v>
      </c>
      <c r="FN11">
        <v>506</v>
      </c>
      <c r="FO11">
        <v>506</v>
      </c>
      <c r="FP11">
        <v>506</v>
      </c>
      <c r="FQ11">
        <v>0</v>
      </c>
      <c r="FR11">
        <v>0</v>
      </c>
      <c r="FS11">
        <v>0</v>
      </c>
      <c r="FT11">
        <v>0</v>
      </c>
      <c r="FU11">
        <v>337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337</v>
      </c>
      <c r="GF11">
        <v>337</v>
      </c>
      <c r="GG11">
        <v>337</v>
      </c>
      <c r="GH11">
        <v>337</v>
      </c>
      <c r="GI11">
        <v>337</v>
      </c>
      <c r="GJ11">
        <v>337</v>
      </c>
      <c r="GK11">
        <v>337</v>
      </c>
      <c r="GL11">
        <v>337</v>
      </c>
      <c r="GM11">
        <v>337</v>
      </c>
      <c r="GN11">
        <v>337</v>
      </c>
      <c r="GO11">
        <v>337</v>
      </c>
      <c r="GP11">
        <v>337</v>
      </c>
      <c r="GQ11">
        <v>337</v>
      </c>
      <c r="GR11">
        <v>337</v>
      </c>
      <c r="GS11">
        <v>337</v>
      </c>
      <c r="GT11">
        <v>337</v>
      </c>
      <c r="GU11">
        <v>337</v>
      </c>
      <c r="GV11">
        <v>337</v>
      </c>
      <c r="GW11">
        <v>337</v>
      </c>
      <c r="GX11">
        <v>337</v>
      </c>
      <c r="GY11">
        <v>337</v>
      </c>
      <c r="GZ11">
        <v>337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</row>
    <row r="12" spans="2:300">
      <c r="B12" t="s">
        <v>5844</v>
      </c>
      <c r="C12" t="s">
        <v>1777</v>
      </c>
      <c r="D12" t="s">
        <v>1773</v>
      </c>
      <c r="E12" t="s">
        <v>1776</v>
      </c>
      <c r="F12" t="s">
        <v>11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222</v>
      </c>
      <c r="V12">
        <v>0</v>
      </c>
      <c r="W12">
        <v>0</v>
      </c>
      <c r="X12">
        <v>0</v>
      </c>
      <c r="Y12">
        <v>0</v>
      </c>
      <c r="Z12">
        <v>0</v>
      </c>
      <c r="AA12">
        <v>6959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305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194</v>
      </c>
      <c r="AY12">
        <v>0</v>
      </c>
      <c r="AZ12">
        <v>0</v>
      </c>
      <c r="BA12">
        <v>0</v>
      </c>
      <c r="BB12">
        <v>0</v>
      </c>
      <c r="BC12">
        <v>1164</v>
      </c>
      <c r="BD12">
        <v>166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250</v>
      </c>
      <c r="BQ12">
        <v>55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776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194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55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277</v>
      </c>
      <c r="DR12">
        <v>0</v>
      </c>
      <c r="DS12">
        <v>0</v>
      </c>
      <c r="DT12">
        <v>166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360</v>
      </c>
      <c r="EG12">
        <v>83</v>
      </c>
      <c r="EH12">
        <v>111</v>
      </c>
      <c r="EI12">
        <v>915</v>
      </c>
      <c r="EJ12">
        <v>0</v>
      </c>
      <c r="EK12">
        <v>0</v>
      </c>
      <c r="EL12">
        <v>0</v>
      </c>
      <c r="EM12">
        <v>0</v>
      </c>
      <c r="EN12">
        <v>804</v>
      </c>
      <c r="EO12">
        <v>0</v>
      </c>
      <c r="EP12">
        <v>749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166</v>
      </c>
      <c r="EX12">
        <v>0</v>
      </c>
      <c r="EY12">
        <v>610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444</v>
      </c>
      <c r="FT12">
        <v>0</v>
      </c>
      <c r="FU12">
        <v>0</v>
      </c>
      <c r="FV12">
        <v>416</v>
      </c>
      <c r="FW12">
        <v>416</v>
      </c>
      <c r="FX12">
        <v>0</v>
      </c>
      <c r="FY12">
        <v>0</v>
      </c>
      <c r="FZ12">
        <v>222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111</v>
      </c>
      <c r="HC12">
        <v>277</v>
      </c>
      <c r="HD12">
        <v>277</v>
      </c>
      <c r="HE12">
        <v>277</v>
      </c>
      <c r="HF12">
        <v>0</v>
      </c>
      <c r="HG12">
        <v>0</v>
      </c>
      <c r="HH12">
        <v>111</v>
      </c>
      <c r="HI12">
        <v>250</v>
      </c>
      <c r="HJ12">
        <v>0</v>
      </c>
      <c r="HK12">
        <v>0</v>
      </c>
      <c r="HL12">
        <v>0</v>
      </c>
      <c r="HM12">
        <v>0</v>
      </c>
      <c r="HN12">
        <v>222</v>
      </c>
      <c r="HO12">
        <v>222</v>
      </c>
      <c r="HP12">
        <v>222</v>
      </c>
      <c r="HQ12">
        <v>222</v>
      </c>
      <c r="HR12">
        <v>0</v>
      </c>
      <c r="HS12">
        <v>0</v>
      </c>
      <c r="HT12">
        <v>0</v>
      </c>
      <c r="HU12">
        <v>0</v>
      </c>
      <c r="HV12">
        <v>194</v>
      </c>
      <c r="HW12">
        <v>194</v>
      </c>
      <c r="HX12">
        <v>194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139</v>
      </c>
      <c r="IN12">
        <v>139</v>
      </c>
      <c r="IO12">
        <v>0</v>
      </c>
      <c r="IP12">
        <v>0</v>
      </c>
      <c r="IQ12">
        <v>0</v>
      </c>
      <c r="IR12">
        <v>0</v>
      </c>
      <c r="IS12">
        <v>111</v>
      </c>
      <c r="IT12">
        <v>111</v>
      </c>
      <c r="IU12">
        <v>111</v>
      </c>
      <c r="IV12">
        <v>111</v>
      </c>
      <c r="IW12">
        <v>111</v>
      </c>
      <c r="IX12">
        <v>111</v>
      </c>
      <c r="IY12">
        <v>111</v>
      </c>
      <c r="IZ12">
        <v>111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</row>
    <row r="13" spans="2:300">
      <c r="B13" t="s">
        <v>5845</v>
      </c>
      <c r="C13" t="s">
        <v>1803</v>
      </c>
      <c r="D13" t="s">
        <v>30</v>
      </c>
      <c r="E13" t="s">
        <v>1802</v>
      </c>
      <c r="F13" t="s">
        <v>14</v>
      </c>
      <c r="G13">
        <v>8200636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954</v>
      </c>
      <c r="V13">
        <v>0</v>
      </c>
      <c r="W13">
        <v>0</v>
      </c>
      <c r="X13">
        <v>0</v>
      </c>
      <c r="Y13">
        <v>0</v>
      </c>
      <c r="Z13">
        <v>0</v>
      </c>
      <c r="AA13">
        <v>636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636</v>
      </c>
      <c r="AI13">
        <v>0</v>
      </c>
      <c r="AJ13">
        <v>0</v>
      </c>
      <c r="AK13">
        <v>3180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954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1908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636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3498</v>
      </c>
      <c r="DA13">
        <v>954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1908</v>
      </c>
      <c r="DH13">
        <v>0</v>
      </c>
      <c r="DI13">
        <v>1590</v>
      </c>
      <c r="DJ13">
        <v>0</v>
      </c>
      <c r="DK13">
        <v>0</v>
      </c>
      <c r="DL13">
        <v>0</v>
      </c>
      <c r="DM13">
        <v>1272</v>
      </c>
      <c r="DN13">
        <v>1272</v>
      </c>
      <c r="DO13">
        <v>1272</v>
      </c>
      <c r="DP13">
        <v>1272</v>
      </c>
      <c r="DQ13">
        <v>954</v>
      </c>
      <c r="DR13">
        <v>0</v>
      </c>
      <c r="DS13">
        <v>0</v>
      </c>
      <c r="DT13">
        <v>0</v>
      </c>
      <c r="DU13">
        <v>0</v>
      </c>
      <c r="DV13">
        <v>954</v>
      </c>
      <c r="DW13">
        <v>0</v>
      </c>
      <c r="DX13">
        <v>0</v>
      </c>
      <c r="DY13">
        <v>0</v>
      </c>
      <c r="DZ13">
        <v>0</v>
      </c>
      <c r="EA13">
        <v>954</v>
      </c>
      <c r="EB13">
        <v>954</v>
      </c>
      <c r="EC13">
        <v>954</v>
      </c>
      <c r="ED13">
        <v>954</v>
      </c>
      <c r="EE13">
        <v>954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636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</row>
    <row r="14" spans="2:300">
      <c r="B14" t="s">
        <v>5844</v>
      </c>
      <c r="C14" t="s">
        <v>1780</v>
      </c>
      <c r="D14" t="s">
        <v>1773</v>
      </c>
      <c r="E14" t="s">
        <v>1779</v>
      </c>
      <c r="F14" t="s">
        <v>13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129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253</v>
      </c>
      <c r="AU14">
        <v>62</v>
      </c>
      <c r="AV14">
        <v>0</v>
      </c>
      <c r="AW14">
        <v>0</v>
      </c>
      <c r="AX14">
        <v>315</v>
      </c>
      <c r="AY14">
        <v>0</v>
      </c>
      <c r="AZ14">
        <v>0</v>
      </c>
      <c r="BA14">
        <v>0</v>
      </c>
      <c r="BB14">
        <v>0</v>
      </c>
      <c r="BC14">
        <v>572</v>
      </c>
      <c r="BD14">
        <v>0</v>
      </c>
      <c r="BE14">
        <v>95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29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181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29</v>
      </c>
      <c r="CZ14">
        <v>229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67</v>
      </c>
      <c r="DK14">
        <v>0</v>
      </c>
      <c r="DL14">
        <v>71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1149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586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172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157</v>
      </c>
      <c r="FS14">
        <v>0</v>
      </c>
      <c r="FT14">
        <v>153</v>
      </c>
      <c r="FU14">
        <v>0</v>
      </c>
      <c r="FV14">
        <v>0</v>
      </c>
      <c r="FW14">
        <v>0</v>
      </c>
      <c r="FX14">
        <v>124</v>
      </c>
      <c r="FY14">
        <v>0</v>
      </c>
      <c r="FZ14">
        <v>0</v>
      </c>
      <c r="GA14">
        <v>0</v>
      </c>
      <c r="GB14">
        <v>348</v>
      </c>
      <c r="GC14">
        <v>0</v>
      </c>
      <c r="GD14">
        <v>219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200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186</v>
      </c>
      <c r="IA14">
        <v>167</v>
      </c>
      <c r="IB14">
        <v>162</v>
      </c>
      <c r="IC14">
        <v>162</v>
      </c>
      <c r="ID14">
        <v>0</v>
      </c>
      <c r="IE14">
        <v>0</v>
      </c>
      <c r="IF14">
        <v>0</v>
      </c>
      <c r="IG14">
        <v>0</v>
      </c>
      <c r="IH14">
        <v>157</v>
      </c>
      <c r="II14">
        <v>0</v>
      </c>
      <c r="IJ14">
        <v>0</v>
      </c>
      <c r="IK14">
        <v>143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110</v>
      </c>
      <c r="JB14">
        <v>110</v>
      </c>
      <c r="JC14">
        <v>110</v>
      </c>
      <c r="JD14">
        <v>110</v>
      </c>
      <c r="JE14">
        <v>0</v>
      </c>
      <c r="JF14">
        <v>0</v>
      </c>
      <c r="JG14">
        <v>105</v>
      </c>
      <c r="JH14">
        <v>0</v>
      </c>
      <c r="JI14">
        <v>0</v>
      </c>
      <c r="JJ14">
        <v>100</v>
      </c>
      <c r="JK14">
        <v>0</v>
      </c>
      <c r="JL14">
        <v>95</v>
      </c>
      <c r="JM14">
        <v>91</v>
      </c>
      <c r="JN14">
        <v>0</v>
      </c>
      <c r="JO14">
        <v>0</v>
      </c>
      <c r="JP14">
        <v>86</v>
      </c>
      <c r="JQ14">
        <v>0</v>
      </c>
      <c r="JR14">
        <v>81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76</v>
      </c>
      <c r="JZ14">
        <v>71</v>
      </c>
      <c r="KA14">
        <v>71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57</v>
      </c>
      <c r="KH14">
        <v>0</v>
      </c>
      <c r="KI14">
        <v>0</v>
      </c>
      <c r="KJ14">
        <v>52</v>
      </c>
      <c r="KK14">
        <v>0</v>
      </c>
      <c r="KL14">
        <v>0</v>
      </c>
      <c r="KM14">
        <v>0</v>
      </c>
      <c r="KN14">
        <v>24</v>
      </c>
    </row>
    <row r="15" spans="2:300">
      <c r="B15" t="s">
        <v>5849</v>
      </c>
      <c r="C15" t="s">
        <v>1796</v>
      </c>
      <c r="D15" t="s">
        <v>27</v>
      </c>
      <c r="E15" t="s">
        <v>1795</v>
      </c>
      <c r="F15" t="s">
        <v>10</v>
      </c>
      <c r="G15">
        <v>0</v>
      </c>
      <c r="H15">
        <v>635273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216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359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287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287</v>
      </c>
      <c r="FS15">
        <v>0</v>
      </c>
      <c r="FT15">
        <v>287</v>
      </c>
      <c r="FU15">
        <v>0</v>
      </c>
      <c r="FV15">
        <v>0</v>
      </c>
      <c r="FW15">
        <v>0</v>
      </c>
      <c r="FX15">
        <v>287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144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</row>
    <row r="16" spans="2:300">
      <c r="B16" t="s">
        <v>5844</v>
      </c>
      <c r="C16" t="s">
        <v>1774</v>
      </c>
      <c r="D16" t="s">
        <v>1773</v>
      </c>
      <c r="E16" t="s">
        <v>1772</v>
      </c>
      <c r="F16" t="s">
        <v>12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100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60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80</v>
      </c>
      <c r="AU16">
        <v>0</v>
      </c>
      <c r="AV16">
        <v>0</v>
      </c>
      <c r="AW16">
        <v>0</v>
      </c>
      <c r="AX16">
        <v>0</v>
      </c>
      <c r="AY16">
        <v>80</v>
      </c>
      <c r="AZ16">
        <v>0</v>
      </c>
      <c r="BA16">
        <v>0</v>
      </c>
      <c r="BB16">
        <v>0</v>
      </c>
      <c r="BC16">
        <v>261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7156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100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40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40</v>
      </c>
      <c r="CZ16">
        <v>0</v>
      </c>
      <c r="DA16">
        <v>60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140</v>
      </c>
      <c r="DK16">
        <v>0</v>
      </c>
      <c r="DL16">
        <v>60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80</v>
      </c>
      <c r="FV16">
        <v>0</v>
      </c>
      <c r="FW16">
        <v>0</v>
      </c>
      <c r="FX16">
        <v>0</v>
      </c>
      <c r="FY16">
        <v>401</v>
      </c>
      <c r="FZ16">
        <v>0</v>
      </c>
      <c r="GA16">
        <v>0</v>
      </c>
      <c r="GB16">
        <v>0</v>
      </c>
      <c r="GC16">
        <v>0</v>
      </c>
      <c r="GD16">
        <v>120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140</v>
      </c>
      <c r="HI16">
        <v>0</v>
      </c>
      <c r="HJ16">
        <v>0</v>
      </c>
      <c r="HK16">
        <v>241</v>
      </c>
      <c r="HL16">
        <v>241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220</v>
      </c>
      <c r="HS16">
        <v>220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160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140</v>
      </c>
      <c r="IM16">
        <v>0</v>
      </c>
      <c r="IN16">
        <v>0</v>
      </c>
      <c r="IO16">
        <v>120</v>
      </c>
      <c r="IP16">
        <v>120</v>
      </c>
      <c r="IQ16">
        <v>120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80</v>
      </c>
      <c r="JT16">
        <v>80</v>
      </c>
      <c r="JU16">
        <v>80</v>
      </c>
      <c r="JV16">
        <v>80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60</v>
      </c>
      <c r="KD16">
        <v>60</v>
      </c>
      <c r="KE16">
        <v>60</v>
      </c>
      <c r="KF16">
        <v>60</v>
      </c>
      <c r="KG16">
        <v>0</v>
      </c>
      <c r="KH16">
        <v>0</v>
      </c>
      <c r="KI16">
        <v>0</v>
      </c>
      <c r="KJ16">
        <v>0</v>
      </c>
      <c r="KK16">
        <v>40</v>
      </c>
      <c r="KL16">
        <v>0</v>
      </c>
      <c r="KM16">
        <v>0</v>
      </c>
      <c r="KN16">
        <v>0</v>
      </c>
    </row>
    <row r="17" spans="2:300">
      <c r="B17" t="s">
        <v>5850</v>
      </c>
      <c r="C17" t="s">
        <v>1800</v>
      </c>
      <c r="D17" t="s">
        <v>1799</v>
      </c>
      <c r="E17" t="s">
        <v>1798</v>
      </c>
      <c r="F17" t="s">
        <v>15</v>
      </c>
      <c r="G17">
        <v>104149</v>
      </c>
      <c r="H17">
        <v>846</v>
      </c>
      <c r="I17">
        <v>0</v>
      </c>
      <c r="J17">
        <v>0</v>
      </c>
      <c r="K17">
        <v>0</v>
      </c>
      <c r="L17">
        <v>819741</v>
      </c>
      <c r="M17">
        <v>0</v>
      </c>
      <c r="N17">
        <v>334989</v>
      </c>
      <c r="O17">
        <v>0</v>
      </c>
      <c r="P17">
        <v>248969</v>
      </c>
      <c r="Q17">
        <v>0</v>
      </c>
      <c r="R17">
        <v>1031</v>
      </c>
      <c r="S17">
        <v>0</v>
      </c>
      <c r="T17">
        <v>0</v>
      </c>
      <c r="U17">
        <v>159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238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370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581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449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264</v>
      </c>
      <c r="HG17">
        <v>264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238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159</v>
      </c>
      <c r="IF17">
        <v>159</v>
      </c>
      <c r="IG17">
        <v>159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106</v>
      </c>
      <c r="JF17">
        <v>106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79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53</v>
      </c>
      <c r="KJ17">
        <v>0</v>
      </c>
      <c r="KK17">
        <v>0</v>
      </c>
      <c r="KL17">
        <v>0</v>
      </c>
      <c r="KM17">
        <v>0</v>
      </c>
      <c r="KN17">
        <v>0</v>
      </c>
    </row>
    <row r="21" spans="2:300">
      <c r="D21" t="s">
        <v>24</v>
      </c>
      <c r="E21" t="s">
        <v>17</v>
      </c>
      <c r="F21" t="s">
        <v>36</v>
      </c>
      <c r="G21" t="s">
        <v>42</v>
      </c>
      <c r="H21" t="s">
        <v>51</v>
      </c>
      <c r="I21" t="s">
        <v>21</v>
      </c>
      <c r="J21" t="s">
        <v>60</v>
      </c>
      <c r="K21" t="s">
        <v>27</v>
      </c>
      <c r="L21" t="s">
        <v>101</v>
      </c>
      <c r="M21" t="s">
        <v>30</v>
      </c>
      <c r="N21" t="s">
        <v>204</v>
      </c>
      <c r="O21" t="s">
        <v>166</v>
      </c>
      <c r="P21" t="s">
        <v>163</v>
      </c>
      <c r="Q21" t="s">
        <v>181</v>
      </c>
      <c r="R21" t="s">
        <v>198</v>
      </c>
      <c r="S21" t="s">
        <v>260</v>
      </c>
      <c r="T21" t="s">
        <v>273</v>
      </c>
      <c r="U21" t="s">
        <v>433</v>
      </c>
      <c r="V21" t="s">
        <v>297</v>
      </c>
      <c r="W21" t="s">
        <v>342</v>
      </c>
      <c r="X21" t="s">
        <v>78</v>
      </c>
      <c r="Y21" t="s">
        <v>472</v>
      </c>
      <c r="Z21" t="s">
        <v>668</v>
      </c>
      <c r="AA21" t="s">
        <v>543</v>
      </c>
      <c r="AB21" t="s">
        <v>732</v>
      </c>
      <c r="AC21" t="s">
        <v>339</v>
      </c>
      <c r="AD21" t="s">
        <v>632</v>
      </c>
      <c r="AE21" t="s">
        <v>213</v>
      </c>
      <c r="AF21" t="s">
        <v>635</v>
      </c>
      <c r="AG21" t="s">
        <v>694</v>
      </c>
      <c r="AH21" t="s">
        <v>727</v>
      </c>
      <c r="AI21" t="s">
        <v>730</v>
      </c>
      <c r="AJ21" t="s">
        <v>756</v>
      </c>
      <c r="AK21" t="s">
        <v>759</v>
      </c>
      <c r="AL21" t="s">
        <v>834</v>
      </c>
      <c r="AM21" t="s">
        <v>1005</v>
      </c>
      <c r="AN21" t="s">
        <v>1085</v>
      </c>
      <c r="AO21" t="s">
        <v>599</v>
      </c>
      <c r="AP21" t="s">
        <v>735</v>
      </c>
      <c r="AQ21" t="s">
        <v>308</v>
      </c>
      <c r="AR21" t="s">
        <v>753</v>
      </c>
      <c r="AS21" t="s">
        <v>832</v>
      </c>
      <c r="AT21" t="s">
        <v>837</v>
      </c>
      <c r="AU21" t="s">
        <v>288</v>
      </c>
      <c r="AV21" t="s">
        <v>665</v>
      </c>
      <c r="AW21" t="s">
        <v>884</v>
      </c>
      <c r="AX21" t="s">
        <v>887</v>
      </c>
      <c r="AY21" t="s">
        <v>1306</v>
      </c>
      <c r="AZ21" t="s">
        <v>251</v>
      </c>
      <c r="BA21" t="s">
        <v>940</v>
      </c>
      <c r="BB21" t="s">
        <v>498</v>
      </c>
      <c r="BC21" t="s">
        <v>937</v>
      </c>
      <c r="BD21" t="s">
        <v>1079</v>
      </c>
      <c r="BE21" t="s">
        <v>1314</v>
      </c>
      <c r="BF21" t="s">
        <v>63</v>
      </c>
      <c r="BG21" t="s">
        <v>602</v>
      </c>
      <c r="BH21" t="s">
        <v>1003</v>
      </c>
      <c r="BI21" t="s">
        <v>1008</v>
      </c>
      <c r="BJ21" t="s">
        <v>1011</v>
      </c>
      <c r="BK21" t="s">
        <v>54</v>
      </c>
      <c r="BL21" t="s">
        <v>257</v>
      </c>
      <c r="BM21" t="s">
        <v>671</v>
      </c>
      <c r="BN21" t="s">
        <v>1588</v>
      </c>
      <c r="BO21" t="s">
        <v>1076</v>
      </c>
      <c r="BP21" t="s">
        <v>1082</v>
      </c>
      <c r="BQ21" t="s">
        <v>1088</v>
      </c>
      <c r="BR21" t="s">
        <v>1329</v>
      </c>
      <c r="BS21" t="s">
        <v>1332</v>
      </c>
      <c r="BT21" t="s">
        <v>796</v>
      </c>
      <c r="BU21" t="s">
        <v>1186</v>
      </c>
      <c r="BV21" t="s">
        <v>1146</v>
      </c>
      <c r="BW21" t="s">
        <v>1172</v>
      </c>
      <c r="BX21" t="s">
        <v>1175</v>
      </c>
      <c r="BY21" t="s">
        <v>1178</v>
      </c>
      <c r="BZ21" t="s">
        <v>1180</v>
      </c>
      <c r="CA21" t="s">
        <v>1183</v>
      </c>
      <c r="CB21" t="s">
        <v>1189</v>
      </c>
      <c r="CC21" t="s">
        <v>1192</v>
      </c>
      <c r="CD21" t="s">
        <v>1494</v>
      </c>
      <c r="CE21" t="s">
        <v>305</v>
      </c>
      <c r="CF21" t="s">
        <v>430</v>
      </c>
      <c r="CG21" t="s">
        <v>988</v>
      </c>
      <c r="CH21" t="s">
        <v>1308</v>
      </c>
      <c r="CI21" t="s">
        <v>1311</v>
      </c>
      <c r="CJ21" t="s">
        <v>1317</v>
      </c>
      <c r="CK21" t="s">
        <v>1320</v>
      </c>
      <c r="CL21" t="s">
        <v>1323</v>
      </c>
      <c r="CM21" t="s">
        <v>1326</v>
      </c>
      <c r="CN21" t="s">
        <v>1294</v>
      </c>
      <c r="CO21" t="s">
        <v>1049</v>
      </c>
      <c r="CP21" t="s">
        <v>1058</v>
      </c>
      <c r="CQ21" t="s">
        <v>1485</v>
      </c>
      <c r="CR21" t="s">
        <v>1488</v>
      </c>
      <c r="CS21" t="s">
        <v>1491</v>
      </c>
      <c r="CT21" t="s">
        <v>1497</v>
      </c>
      <c r="CU21" t="s">
        <v>1500</v>
      </c>
      <c r="CV21" t="s">
        <v>934</v>
      </c>
      <c r="CW21" t="s">
        <v>237</v>
      </c>
      <c r="CX21" t="s">
        <v>1579</v>
      </c>
      <c r="CY21" t="s">
        <v>1678</v>
      </c>
      <c r="CZ21" t="s">
        <v>1681</v>
      </c>
      <c r="DA21" t="s">
        <v>1684</v>
      </c>
      <c r="DB21" t="s">
        <v>1687</v>
      </c>
      <c r="DC21" t="s">
        <v>1689</v>
      </c>
      <c r="DD21" t="s">
        <v>279</v>
      </c>
      <c r="DE21" t="s">
        <v>881</v>
      </c>
      <c r="DF21" t="s">
        <v>1268</v>
      </c>
      <c r="DG21" t="s">
        <v>787</v>
      </c>
      <c r="DH21" t="s">
        <v>1166</v>
      </c>
      <c r="DI21" t="s">
        <v>750</v>
      </c>
      <c r="DJ21" t="s">
        <v>1380</v>
      </c>
      <c r="DK21" t="s">
        <v>1383</v>
      </c>
      <c r="DL21" t="s">
        <v>1386</v>
      </c>
      <c r="DM21" t="s">
        <v>1755</v>
      </c>
      <c r="DN21" t="s">
        <v>863</v>
      </c>
      <c r="DO21" t="s">
        <v>1000</v>
      </c>
      <c r="DP21" t="s">
        <v>1282</v>
      </c>
      <c r="DQ21" t="s">
        <v>1134</v>
      </c>
      <c r="DR21" t="s">
        <v>116</v>
      </c>
      <c r="DS21" t="s">
        <v>931</v>
      </c>
      <c r="DT21" t="s">
        <v>1064</v>
      </c>
      <c r="DU21" t="s">
        <v>1067</v>
      </c>
      <c r="DV21" t="s">
        <v>1070</v>
      </c>
      <c r="DW21" t="s">
        <v>1073</v>
      </c>
      <c r="DX21" t="s">
        <v>1567</v>
      </c>
      <c r="DY21" t="s">
        <v>1569</v>
      </c>
      <c r="DZ21" t="s">
        <v>1571</v>
      </c>
      <c r="EA21" t="s">
        <v>1573</v>
      </c>
      <c r="EB21" t="s">
        <v>1576</v>
      </c>
      <c r="EC21" t="s">
        <v>143</v>
      </c>
      <c r="ED21" t="s">
        <v>1163</v>
      </c>
      <c r="EE21" t="s">
        <v>724</v>
      </c>
      <c r="EF21" t="s">
        <v>386</v>
      </c>
      <c r="EG21" t="s">
        <v>1276</v>
      </c>
      <c r="EH21" t="s">
        <v>1158</v>
      </c>
      <c r="EI21" t="s">
        <v>1161</v>
      </c>
      <c r="EJ21" t="s">
        <v>1169</v>
      </c>
      <c r="EK21" t="s">
        <v>403</v>
      </c>
      <c r="EL21" t="s">
        <v>245</v>
      </c>
      <c r="EM21" t="s">
        <v>415</v>
      </c>
      <c r="EN21" t="s">
        <v>1285</v>
      </c>
      <c r="EO21" t="s">
        <v>1288</v>
      </c>
      <c r="EP21" t="s">
        <v>1291</v>
      </c>
      <c r="EQ21" t="s">
        <v>1297</v>
      </c>
      <c r="ER21" t="s">
        <v>1300</v>
      </c>
      <c r="ES21" t="s">
        <v>1303</v>
      </c>
      <c r="ET21" t="s">
        <v>1403</v>
      </c>
      <c r="EU21" t="s">
        <v>1757</v>
      </c>
      <c r="EV21" t="s">
        <v>492</v>
      </c>
      <c r="EW21" t="s">
        <v>576</v>
      </c>
      <c r="EX21" t="s">
        <v>302</v>
      </c>
      <c r="EY21" t="s">
        <v>1441</v>
      </c>
      <c r="EZ21" t="s">
        <v>1444</v>
      </c>
      <c r="FA21" t="s">
        <v>1446</v>
      </c>
      <c r="FB21" t="s">
        <v>1449</v>
      </c>
      <c r="FC21" t="s">
        <v>1452</v>
      </c>
      <c r="FD21" t="s">
        <v>1455</v>
      </c>
      <c r="FE21" t="s">
        <v>1458</v>
      </c>
      <c r="FF21" t="s">
        <v>1461</v>
      </c>
      <c r="FG21" t="s">
        <v>1464</v>
      </c>
      <c r="FH21" t="s">
        <v>1467</v>
      </c>
      <c r="FI21" t="s">
        <v>1470</v>
      </c>
      <c r="FJ21" t="s">
        <v>1473</v>
      </c>
      <c r="FK21" t="s">
        <v>1476</v>
      </c>
      <c r="FL21" t="s">
        <v>1479</v>
      </c>
      <c r="FM21" t="s">
        <v>1482</v>
      </c>
      <c r="FN21" t="s">
        <v>626</v>
      </c>
      <c r="FO21" t="s">
        <v>322</v>
      </c>
      <c r="FP21" t="s">
        <v>656</v>
      </c>
      <c r="FQ21" t="s">
        <v>391</v>
      </c>
      <c r="FR21" t="s">
        <v>1426</v>
      </c>
      <c r="FS21" t="s">
        <v>682</v>
      </c>
      <c r="FT21" t="s">
        <v>917</v>
      </c>
      <c r="FU21" t="s">
        <v>345</v>
      </c>
      <c r="FV21" t="s">
        <v>747</v>
      </c>
      <c r="FW21" t="s">
        <v>541</v>
      </c>
      <c r="FX21" t="s">
        <v>418</v>
      </c>
      <c r="FY21" t="s">
        <v>406</v>
      </c>
      <c r="FZ21" t="s">
        <v>451</v>
      </c>
      <c r="GA21" t="s">
        <v>270</v>
      </c>
      <c r="GB21" t="s">
        <v>1612</v>
      </c>
      <c r="GC21" t="s">
        <v>1615</v>
      </c>
      <c r="GD21" t="s">
        <v>1618</v>
      </c>
      <c r="GE21" t="s">
        <v>1621</v>
      </c>
      <c r="GF21" t="s">
        <v>1624</v>
      </c>
      <c r="GG21" t="s">
        <v>1627</v>
      </c>
      <c r="GH21" t="s">
        <v>1630</v>
      </c>
      <c r="GI21" t="s">
        <v>1633</v>
      </c>
      <c r="GJ21" t="s">
        <v>1636</v>
      </c>
      <c r="GK21" t="s">
        <v>1639</v>
      </c>
      <c r="GL21" t="s">
        <v>1642</v>
      </c>
      <c r="GM21" t="s">
        <v>1645</v>
      </c>
      <c r="GN21" t="s">
        <v>1648</v>
      </c>
      <c r="GO21" t="s">
        <v>1651</v>
      </c>
      <c r="GP21" t="s">
        <v>1654</v>
      </c>
      <c r="GQ21" t="s">
        <v>1657</v>
      </c>
      <c r="GR21" t="s">
        <v>1660</v>
      </c>
      <c r="GS21" t="s">
        <v>1663</v>
      </c>
      <c r="GT21" t="s">
        <v>1666</v>
      </c>
      <c r="GU21" t="s">
        <v>1669</v>
      </c>
      <c r="GV21" t="s">
        <v>1672</v>
      </c>
      <c r="GW21" t="s">
        <v>1675</v>
      </c>
      <c r="GX21" t="s">
        <v>469</v>
      </c>
      <c r="GY21" t="s">
        <v>268</v>
      </c>
      <c r="GZ21" t="s">
        <v>860</v>
      </c>
      <c r="HA21" t="s">
        <v>866</v>
      </c>
      <c r="HB21" t="s">
        <v>869</v>
      </c>
      <c r="HC21" t="s">
        <v>872</v>
      </c>
      <c r="HD21" t="s">
        <v>875</v>
      </c>
      <c r="HE21" t="s">
        <v>823</v>
      </c>
      <c r="HF21" t="s">
        <v>914</v>
      </c>
      <c r="HG21" t="s">
        <v>578</v>
      </c>
      <c r="HH21" t="s">
        <v>784</v>
      </c>
      <c r="HI21" t="s">
        <v>920</v>
      </c>
      <c r="HJ21" t="s">
        <v>925</v>
      </c>
      <c r="HK21" t="s">
        <v>973</v>
      </c>
      <c r="HL21" t="s">
        <v>976</v>
      </c>
      <c r="HM21" t="s">
        <v>979</v>
      </c>
      <c r="HN21" t="s">
        <v>982</v>
      </c>
      <c r="HO21" t="s">
        <v>826</v>
      </c>
      <c r="HP21" t="s">
        <v>923</v>
      </c>
      <c r="HQ21" t="s">
        <v>629</v>
      </c>
      <c r="HR21" t="s">
        <v>662</v>
      </c>
      <c r="HS21" t="s">
        <v>1043</v>
      </c>
      <c r="HT21" t="s">
        <v>1046</v>
      </c>
      <c r="HU21" t="s">
        <v>1271</v>
      </c>
      <c r="HV21" t="s">
        <v>691</v>
      </c>
      <c r="HW21" t="s">
        <v>319</v>
      </c>
      <c r="HX21" t="s">
        <v>354</v>
      </c>
      <c r="HY21" t="s">
        <v>360</v>
      </c>
      <c r="HZ21" t="s">
        <v>363</v>
      </c>
      <c r="IA21" t="s">
        <v>985</v>
      </c>
      <c r="IB21" t="s">
        <v>1149</v>
      </c>
      <c r="IC21" t="s">
        <v>1152</v>
      </c>
      <c r="ID21" t="s">
        <v>1155</v>
      </c>
      <c r="IE21" t="s">
        <v>369</v>
      </c>
      <c r="IF21" t="s">
        <v>793</v>
      </c>
      <c r="IG21" t="s">
        <v>1763</v>
      </c>
      <c r="IH21" t="s">
        <v>388</v>
      </c>
      <c r="II21" t="s">
        <v>1052</v>
      </c>
      <c r="IJ21" t="s">
        <v>1582</v>
      </c>
      <c r="IK21" t="s">
        <v>1585</v>
      </c>
      <c r="IL21" t="s">
        <v>1137</v>
      </c>
      <c r="IM21" t="s">
        <v>1140</v>
      </c>
      <c r="IN21" t="s">
        <v>1143</v>
      </c>
      <c r="IO21" t="s">
        <v>878</v>
      </c>
      <c r="IP21" t="s">
        <v>1388</v>
      </c>
      <c r="IQ21" t="s">
        <v>1391</v>
      </c>
      <c r="IR21" t="s">
        <v>1394</v>
      </c>
      <c r="IS21" t="s">
        <v>1397</v>
      </c>
      <c r="IT21" t="s">
        <v>1400</v>
      </c>
      <c r="IU21" t="s">
        <v>1406</v>
      </c>
      <c r="IV21" t="s">
        <v>1409</v>
      </c>
      <c r="IW21" t="s">
        <v>1412</v>
      </c>
      <c r="IX21" t="s">
        <v>466</v>
      </c>
      <c r="IY21" t="s">
        <v>520</v>
      </c>
      <c r="IZ21" t="s">
        <v>523</v>
      </c>
      <c r="JA21" t="s">
        <v>573</v>
      </c>
      <c r="JB21" t="s">
        <v>1429</v>
      </c>
      <c r="JC21" t="s">
        <v>1432</v>
      </c>
      <c r="JD21" t="s">
        <v>495</v>
      </c>
      <c r="JE21" t="s">
        <v>928</v>
      </c>
      <c r="JF21" t="s">
        <v>1055</v>
      </c>
      <c r="JG21" t="s">
        <v>526</v>
      </c>
      <c r="JH21" t="s">
        <v>997</v>
      </c>
      <c r="JI21" t="s">
        <v>538</v>
      </c>
      <c r="JJ21" t="s">
        <v>570</v>
      </c>
      <c r="JK21" t="s">
        <v>991</v>
      </c>
      <c r="JL21" t="s">
        <v>994</v>
      </c>
      <c r="JM21" t="s">
        <v>596</v>
      </c>
      <c r="JN21" t="s">
        <v>1061</v>
      </c>
      <c r="JO21" t="s">
        <v>623</v>
      </c>
      <c r="JP21" t="s">
        <v>1414</v>
      </c>
      <c r="JQ21" t="s">
        <v>1417</v>
      </c>
      <c r="JR21" t="s">
        <v>1420</v>
      </c>
      <c r="JS21" t="s">
        <v>1423</v>
      </c>
      <c r="JT21" t="s">
        <v>1603</v>
      </c>
      <c r="JU21" t="s">
        <v>1606</v>
      </c>
      <c r="JV21" t="s">
        <v>659</v>
      </c>
      <c r="JW21" t="s">
        <v>685</v>
      </c>
      <c r="JX21" t="s">
        <v>688</v>
      </c>
      <c r="JY21" t="s">
        <v>1438</v>
      </c>
      <c r="JZ21" t="s">
        <v>1591</v>
      </c>
      <c r="KA21" t="s">
        <v>1594</v>
      </c>
      <c r="KB21" t="s">
        <v>1597</v>
      </c>
      <c r="KC21" t="s">
        <v>1600</v>
      </c>
      <c r="KD21" t="s">
        <v>790</v>
      </c>
      <c r="KE21" t="s">
        <v>1279</v>
      </c>
      <c r="KF21" t="s">
        <v>1766</v>
      </c>
      <c r="KG21" t="s">
        <v>829</v>
      </c>
      <c r="KH21" t="s">
        <v>1760</v>
      </c>
      <c r="KI21" t="s">
        <v>1435</v>
      </c>
      <c r="KJ21" t="s">
        <v>1609</v>
      </c>
      <c r="KK21" t="s">
        <v>1274</v>
      </c>
    </row>
    <row r="22" spans="2:300">
      <c r="D22" t="s">
        <v>5855</v>
      </c>
      <c r="E22" t="s">
        <v>5855</v>
      </c>
      <c r="F22" t="s">
        <v>5856</v>
      </c>
      <c r="G22" t="s">
        <v>5857</v>
      </c>
      <c r="H22" t="s">
        <v>5858</v>
      </c>
      <c r="I22" t="s">
        <v>5859</v>
      </c>
      <c r="J22" t="s">
        <v>5860</v>
      </c>
      <c r="K22" t="s">
        <v>5861</v>
      </c>
      <c r="L22" t="s">
        <v>5862</v>
      </c>
      <c r="M22" t="s">
        <v>5863</v>
      </c>
      <c r="N22" t="s">
        <v>5864</v>
      </c>
      <c r="O22" t="s">
        <v>5857</v>
      </c>
      <c r="P22" t="s">
        <v>5865</v>
      </c>
      <c r="Q22" t="s">
        <v>79</v>
      </c>
      <c r="R22" t="s">
        <v>5866</v>
      </c>
      <c r="S22" t="s">
        <v>79</v>
      </c>
      <c r="T22" t="s">
        <v>5867</v>
      </c>
      <c r="U22" t="s">
        <v>5868</v>
      </c>
      <c r="V22" t="s">
        <v>79</v>
      </c>
      <c r="W22" t="s">
        <v>5869</v>
      </c>
      <c r="X22" t="s">
        <v>79</v>
      </c>
      <c r="Y22" t="s">
        <v>5870</v>
      </c>
      <c r="Z22" t="s">
        <v>5871</v>
      </c>
      <c r="AA22" t="s">
        <v>5872</v>
      </c>
      <c r="AB22" t="s">
        <v>5873</v>
      </c>
      <c r="AC22" t="s">
        <v>5874</v>
      </c>
      <c r="AD22" t="s">
        <v>5875</v>
      </c>
      <c r="AE22" t="s">
        <v>5876</v>
      </c>
      <c r="AF22" t="s">
        <v>5875</v>
      </c>
      <c r="AG22" t="s">
        <v>5877</v>
      </c>
      <c r="AH22" t="s">
        <v>5878</v>
      </c>
      <c r="AI22" t="s">
        <v>79</v>
      </c>
      <c r="AJ22" t="s">
        <v>5879</v>
      </c>
      <c r="AK22" t="s">
        <v>79</v>
      </c>
      <c r="AL22" t="s">
        <v>5880</v>
      </c>
      <c r="AM22" t="s">
        <v>5881</v>
      </c>
      <c r="AN22" t="s">
        <v>5882</v>
      </c>
      <c r="AO22" t="s">
        <v>5883</v>
      </c>
      <c r="AP22" t="s">
        <v>5884</v>
      </c>
      <c r="AQ22" t="s">
        <v>5885</v>
      </c>
      <c r="AR22" t="s">
        <v>5886</v>
      </c>
      <c r="AS22" t="s">
        <v>79</v>
      </c>
      <c r="AT22" t="s">
        <v>5875</v>
      </c>
      <c r="AU22" t="s">
        <v>5887</v>
      </c>
      <c r="AV22" t="s">
        <v>5888</v>
      </c>
      <c r="AW22" t="s">
        <v>5889</v>
      </c>
      <c r="AX22" t="s">
        <v>5890</v>
      </c>
      <c r="AY22" t="s">
        <v>79</v>
      </c>
      <c r="AZ22" t="s">
        <v>5888</v>
      </c>
      <c r="BA22" t="s">
        <v>5891</v>
      </c>
      <c r="BB22" t="s">
        <v>5892</v>
      </c>
      <c r="BC22" t="s">
        <v>5893</v>
      </c>
      <c r="BD22" t="s">
        <v>5894</v>
      </c>
      <c r="BE22" t="s">
        <v>5889</v>
      </c>
      <c r="BF22" t="s">
        <v>5895</v>
      </c>
      <c r="BG22" t="s">
        <v>5896</v>
      </c>
      <c r="BH22" t="s">
        <v>5897</v>
      </c>
      <c r="BI22" t="s">
        <v>5898</v>
      </c>
      <c r="BJ22" t="s">
        <v>5899</v>
      </c>
      <c r="BK22" t="s">
        <v>5900</v>
      </c>
      <c r="BL22" t="s">
        <v>5855</v>
      </c>
      <c r="BM22" t="s">
        <v>5889</v>
      </c>
      <c r="BN22" t="s">
        <v>5901</v>
      </c>
      <c r="BO22" t="s">
        <v>5902</v>
      </c>
      <c r="BP22" t="s">
        <v>5903</v>
      </c>
      <c r="BQ22" t="s">
        <v>5904</v>
      </c>
      <c r="BR22" t="s">
        <v>5905</v>
      </c>
      <c r="BS22" t="s">
        <v>5906</v>
      </c>
      <c r="BT22" t="s">
        <v>5907</v>
      </c>
      <c r="BU22" t="s">
        <v>5878</v>
      </c>
      <c r="BV22" t="s">
        <v>5908</v>
      </c>
      <c r="BW22" t="s">
        <v>5909</v>
      </c>
      <c r="BX22" t="s">
        <v>5889</v>
      </c>
      <c r="BY22" t="s">
        <v>79</v>
      </c>
      <c r="BZ22" t="s">
        <v>5910</v>
      </c>
      <c r="CA22" t="s">
        <v>5911</v>
      </c>
      <c r="CB22" t="s">
        <v>5912</v>
      </c>
      <c r="CC22" t="s">
        <v>5889</v>
      </c>
      <c r="CD22" t="s">
        <v>5891</v>
      </c>
      <c r="CE22" t="s">
        <v>5913</v>
      </c>
      <c r="CF22" t="s">
        <v>5914</v>
      </c>
      <c r="CG22" t="s">
        <v>5915</v>
      </c>
      <c r="CH22" t="s">
        <v>5916</v>
      </c>
      <c r="CI22" t="s">
        <v>5917</v>
      </c>
      <c r="CJ22" t="s">
        <v>5918</v>
      </c>
      <c r="CK22" t="s">
        <v>5919</v>
      </c>
      <c r="CL22" t="s">
        <v>5889</v>
      </c>
      <c r="CM22" t="s">
        <v>5920</v>
      </c>
      <c r="CN22" t="s">
        <v>5921</v>
      </c>
      <c r="CO22" t="s">
        <v>5922</v>
      </c>
      <c r="CP22" t="s">
        <v>5923</v>
      </c>
      <c r="CQ22" t="s">
        <v>5924</v>
      </c>
      <c r="CR22" t="s">
        <v>5925</v>
      </c>
      <c r="CS22" t="s">
        <v>5926</v>
      </c>
      <c r="CT22" t="s">
        <v>5927</v>
      </c>
      <c r="CU22" t="s">
        <v>5916</v>
      </c>
      <c r="CV22" t="s">
        <v>5928</v>
      </c>
      <c r="CW22" t="s">
        <v>5929</v>
      </c>
      <c r="CX22" t="s">
        <v>5888</v>
      </c>
      <c r="CY22" t="s">
        <v>5858</v>
      </c>
      <c r="CZ22" t="s">
        <v>5930</v>
      </c>
      <c r="DA22" t="s">
        <v>5931</v>
      </c>
      <c r="DB22" t="s">
        <v>79</v>
      </c>
      <c r="DC22" t="s">
        <v>5857</v>
      </c>
      <c r="DD22" t="s">
        <v>5932</v>
      </c>
      <c r="DE22" t="s">
        <v>5933</v>
      </c>
      <c r="DF22" t="s">
        <v>5900</v>
      </c>
      <c r="DG22" t="s">
        <v>5934</v>
      </c>
      <c r="DH22" t="s">
        <v>5935</v>
      </c>
      <c r="DI22" t="s">
        <v>5936</v>
      </c>
      <c r="DJ22" t="s">
        <v>5903</v>
      </c>
      <c r="DK22" t="s">
        <v>5937</v>
      </c>
      <c r="DL22" t="s">
        <v>79</v>
      </c>
      <c r="DM22" t="s">
        <v>5888</v>
      </c>
      <c r="DN22" t="s">
        <v>5868</v>
      </c>
      <c r="DO22" t="s">
        <v>5878</v>
      </c>
      <c r="DP22" t="s">
        <v>5938</v>
      </c>
      <c r="DQ22" t="s">
        <v>5939</v>
      </c>
      <c r="DR22" t="s">
        <v>5940</v>
      </c>
      <c r="DS22" t="s">
        <v>5941</v>
      </c>
      <c r="DT22" t="s">
        <v>5942</v>
      </c>
      <c r="DU22" t="s">
        <v>5943</v>
      </c>
      <c r="DV22" t="s">
        <v>5943</v>
      </c>
      <c r="DW22" t="s">
        <v>5944</v>
      </c>
      <c r="DX22" t="s">
        <v>5945</v>
      </c>
      <c r="DY22" t="s">
        <v>5946</v>
      </c>
      <c r="DZ22" t="s">
        <v>79</v>
      </c>
      <c r="EA22" t="s">
        <v>5947</v>
      </c>
      <c r="EB22" t="s">
        <v>5931</v>
      </c>
      <c r="EC22" t="s">
        <v>79</v>
      </c>
      <c r="ED22" t="s">
        <v>5911</v>
      </c>
      <c r="EE22" t="s">
        <v>5948</v>
      </c>
      <c r="EF22" t="s">
        <v>79</v>
      </c>
      <c r="EG22" t="s">
        <v>5913</v>
      </c>
      <c r="EH22" t="s">
        <v>5937</v>
      </c>
      <c r="EI22" t="s">
        <v>5880</v>
      </c>
      <c r="EJ22" t="s">
        <v>5949</v>
      </c>
      <c r="EK22" t="s">
        <v>5950</v>
      </c>
      <c r="EL22" t="s">
        <v>5951</v>
      </c>
      <c r="EM22" t="s">
        <v>5858</v>
      </c>
      <c r="EN22" t="s">
        <v>5935</v>
      </c>
      <c r="EO22" t="s">
        <v>5933</v>
      </c>
      <c r="EP22" t="s">
        <v>5952</v>
      </c>
      <c r="EQ22" t="s">
        <v>5953</v>
      </c>
      <c r="ER22" t="s">
        <v>5949</v>
      </c>
      <c r="ES22" t="s">
        <v>5945</v>
      </c>
      <c r="ET22" t="s">
        <v>5954</v>
      </c>
      <c r="EU22" t="s">
        <v>5929</v>
      </c>
      <c r="EV22" t="s">
        <v>5930</v>
      </c>
      <c r="EW22" t="s">
        <v>79</v>
      </c>
      <c r="EX22" t="s">
        <v>5894</v>
      </c>
      <c r="EY22" t="s">
        <v>5955</v>
      </c>
      <c r="EZ22" t="s">
        <v>5949</v>
      </c>
      <c r="FA22" t="s">
        <v>5945</v>
      </c>
      <c r="FB22" t="s">
        <v>5956</v>
      </c>
      <c r="FC22" t="s">
        <v>5957</v>
      </c>
      <c r="FD22" t="s">
        <v>5944</v>
      </c>
      <c r="FE22" t="s">
        <v>5956</v>
      </c>
      <c r="FF22" t="s">
        <v>5855</v>
      </c>
      <c r="FG22" t="s">
        <v>5958</v>
      </c>
      <c r="FH22" t="s">
        <v>5940</v>
      </c>
      <c r="FI22" t="s">
        <v>5944</v>
      </c>
      <c r="FJ22" t="s">
        <v>5959</v>
      </c>
      <c r="FK22" t="s">
        <v>5960</v>
      </c>
      <c r="FL22" t="s">
        <v>5961</v>
      </c>
      <c r="FM22" t="s">
        <v>5956</v>
      </c>
      <c r="FN22" t="s">
        <v>5861</v>
      </c>
      <c r="FO22" t="s">
        <v>5962</v>
      </c>
      <c r="FP22" t="s">
        <v>5937</v>
      </c>
      <c r="FQ22" t="s">
        <v>5963</v>
      </c>
      <c r="FR22" t="s">
        <v>5870</v>
      </c>
      <c r="FS22" t="s">
        <v>5914</v>
      </c>
      <c r="FT22" t="s">
        <v>5964</v>
      </c>
      <c r="FU22" t="s">
        <v>5965</v>
      </c>
      <c r="FV22" t="s">
        <v>5966</v>
      </c>
      <c r="FW22" t="s">
        <v>79</v>
      </c>
      <c r="FX22" t="s">
        <v>5967</v>
      </c>
      <c r="FY22" t="s">
        <v>5968</v>
      </c>
      <c r="FZ22" t="s">
        <v>5935</v>
      </c>
      <c r="GA22" t="s">
        <v>5878</v>
      </c>
      <c r="GB22" t="s">
        <v>5969</v>
      </c>
      <c r="GC22" t="s">
        <v>5933</v>
      </c>
      <c r="GD22" t="s">
        <v>5970</v>
      </c>
      <c r="GE22" t="s">
        <v>5971</v>
      </c>
      <c r="GF22" t="s">
        <v>5972</v>
      </c>
      <c r="GG22" t="s">
        <v>5902</v>
      </c>
      <c r="GH22" t="s">
        <v>5973</v>
      </c>
      <c r="GI22" t="s">
        <v>5974</v>
      </c>
      <c r="GJ22" t="s">
        <v>5888</v>
      </c>
      <c r="GK22" t="s">
        <v>5914</v>
      </c>
      <c r="GL22" t="s">
        <v>5878</v>
      </c>
      <c r="GM22" t="s">
        <v>5975</v>
      </c>
      <c r="GN22" t="s">
        <v>5976</v>
      </c>
      <c r="GO22" t="s">
        <v>5977</v>
      </c>
      <c r="GP22" t="s">
        <v>5978</v>
      </c>
      <c r="GQ22" t="s">
        <v>5979</v>
      </c>
      <c r="GR22" t="s">
        <v>5980</v>
      </c>
      <c r="GS22" t="s">
        <v>5981</v>
      </c>
      <c r="GT22" t="s">
        <v>5982</v>
      </c>
      <c r="GU22" t="s">
        <v>5952</v>
      </c>
      <c r="GV22" t="s">
        <v>5935</v>
      </c>
      <c r="GW22" t="s">
        <v>5983</v>
      </c>
      <c r="GX22" t="s">
        <v>5984</v>
      </c>
      <c r="GY22" t="s">
        <v>79</v>
      </c>
      <c r="GZ22" t="s">
        <v>5944</v>
      </c>
      <c r="HA22" t="s">
        <v>5870</v>
      </c>
      <c r="HB22" t="s">
        <v>5985</v>
      </c>
      <c r="HC22" t="s">
        <v>5986</v>
      </c>
      <c r="HD22" t="s">
        <v>5949</v>
      </c>
      <c r="HE22" t="s">
        <v>5962</v>
      </c>
      <c r="HF22" t="s">
        <v>5987</v>
      </c>
      <c r="HG22" t="s">
        <v>5892</v>
      </c>
      <c r="HH22" t="s">
        <v>5988</v>
      </c>
      <c r="HI22" t="s">
        <v>5878</v>
      </c>
      <c r="HJ22" t="s">
        <v>5989</v>
      </c>
      <c r="HK22" t="s">
        <v>5868</v>
      </c>
      <c r="HL22" t="s">
        <v>5990</v>
      </c>
      <c r="HM22" t="s">
        <v>5991</v>
      </c>
      <c r="HN22" t="s">
        <v>5992</v>
      </c>
      <c r="HO22" t="s">
        <v>5984</v>
      </c>
      <c r="HP22" t="s">
        <v>79</v>
      </c>
      <c r="HQ22" t="s">
        <v>5993</v>
      </c>
      <c r="HR22" t="s">
        <v>5994</v>
      </c>
      <c r="HS22" t="s">
        <v>5995</v>
      </c>
      <c r="HT22" t="s">
        <v>5996</v>
      </c>
      <c r="HU22" t="s">
        <v>5997</v>
      </c>
      <c r="HV22" t="s">
        <v>5959</v>
      </c>
      <c r="HW22" t="s">
        <v>5998</v>
      </c>
      <c r="HX22" t="s">
        <v>5878</v>
      </c>
      <c r="HY22" t="s">
        <v>5952</v>
      </c>
      <c r="HZ22" t="s">
        <v>5977</v>
      </c>
      <c r="IA22" t="s">
        <v>5999</v>
      </c>
      <c r="IB22" t="s">
        <v>6000</v>
      </c>
      <c r="IC22" t="s">
        <v>6001</v>
      </c>
      <c r="ID22" t="s">
        <v>6002</v>
      </c>
      <c r="IE22" t="s">
        <v>5974</v>
      </c>
      <c r="IF22" t="s">
        <v>6003</v>
      </c>
      <c r="IG22" t="s">
        <v>6004</v>
      </c>
      <c r="IH22" t="s">
        <v>6005</v>
      </c>
      <c r="II22" t="s">
        <v>5888</v>
      </c>
      <c r="IJ22" t="s">
        <v>6006</v>
      </c>
      <c r="IK22" t="s">
        <v>5914</v>
      </c>
      <c r="IL22" t="s">
        <v>5971</v>
      </c>
      <c r="IM22" t="s">
        <v>5878</v>
      </c>
      <c r="IN22" t="s">
        <v>6007</v>
      </c>
      <c r="IO22" t="s">
        <v>6008</v>
      </c>
      <c r="IP22" t="s">
        <v>5997</v>
      </c>
      <c r="IQ22" t="s">
        <v>6009</v>
      </c>
      <c r="IR22" t="s">
        <v>5926</v>
      </c>
      <c r="IS22" t="s">
        <v>5910</v>
      </c>
      <c r="IT22" t="s">
        <v>5984</v>
      </c>
      <c r="IU22" t="s">
        <v>6010</v>
      </c>
      <c r="IV22" t="s">
        <v>6006</v>
      </c>
      <c r="IW22" t="s">
        <v>79</v>
      </c>
      <c r="IX22" t="s">
        <v>6011</v>
      </c>
      <c r="IY22" t="s">
        <v>5946</v>
      </c>
      <c r="IZ22" t="s">
        <v>6012</v>
      </c>
      <c r="JA22" t="s">
        <v>6013</v>
      </c>
      <c r="JB22" t="s">
        <v>6014</v>
      </c>
      <c r="JC22" t="s">
        <v>6015</v>
      </c>
      <c r="JD22" t="s">
        <v>6016</v>
      </c>
      <c r="JE22" t="s">
        <v>5895</v>
      </c>
      <c r="JF22" t="s">
        <v>6017</v>
      </c>
      <c r="JG22" t="s">
        <v>6018</v>
      </c>
      <c r="JH22" t="s">
        <v>5990</v>
      </c>
      <c r="JI22" t="s">
        <v>6019</v>
      </c>
      <c r="JJ22" t="s">
        <v>5888</v>
      </c>
      <c r="JK22" t="s">
        <v>5948</v>
      </c>
      <c r="JL22" t="s">
        <v>6020</v>
      </c>
      <c r="JM22" t="s">
        <v>6021</v>
      </c>
      <c r="JN22" t="s">
        <v>6022</v>
      </c>
      <c r="JO22" t="s">
        <v>5917</v>
      </c>
      <c r="JP22" t="s">
        <v>6023</v>
      </c>
      <c r="JQ22" t="s">
        <v>6024</v>
      </c>
      <c r="JR22" t="s">
        <v>6025</v>
      </c>
      <c r="JS22" t="s">
        <v>6026</v>
      </c>
      <c r="JT22" t="s">
        <v>6027</v>
      </c>
      <c r="JU22" t="s">
        <v>6028</v>
      </c>
      <c r="JV22" t="s">
        <v>5971</v>
      </c>
      <c r="JW22" t="s">
        <v>6029</v>
      </c>
      <c r="JX22" t="s">
        <v>5953</v>
      </c>
      <c r="JY22" t="s">
        <v>6030</v>
      </c>
      <c r="JZ22" t="s">
        <v>5944</v>
      </c>
      <c r="KA22" t="s">
        <v>5957</v>
      </c>
      <c r="KB22" t="s">
        <v>5887</v>
      </c>
      <c r="KC22" t="s">
        <v>5944</v>
      </c>
      <c r="KD22" t="s">
        <v>6015</v>
      </c>
      <c r="KE22" t="s">
        <v>6031</v>
      </c>
      <c r="KF22" t="s">
        <v>6006</v>
      </c>
      <c r="KG22" t="s">
        <v>6032</v>
      </c>
      <c r="KH22" t="s">
        <v>5969</v>
      </c>
      <c r="KI22" t="s">
        <v>5862</v>
      </c>
      <c r="KJ22" t="s">
        <v>6033</v>
      </c>
      <c r="KK22" t="s">
        <v>79</v>
      </c>
    </row>
    <row r="23" spans="2:300">
      <c r="B23" t="s">
        <v>6034</v>
      </c>
      <c r="C23" t="s">
        <v>5844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222</v>
      </c>
      <c r="S23">
        <v>0</v>
      </c>
      <c r="T23">
        <v>0</v>
      </c>
      <c r="U23">
        <v>0</v>
      </c>
      <c r="V23">
        <v>0</v>
      </c>
      <c r="W23">
        <v>0</v>
      </c>
      <c r="X23">
        <v>6959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305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194</v>
      </c>
      <c r="AV23">
        <v>0</v>
      </c>
      <c r="AW23">
        <v>0</v>
      </c>
      <c r="AX23">
        <v>0</v>
      </c>
      <c r="AY23">
        <v>0</v>
      </c>
      <c r="AZ23">
        <v>1164</v>
      </c>
      <c r="BA23">
        <v>166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250</v>
      </c>
      <c r="BN23">
        <v>55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776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194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55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277</v>
      </c>
      <c r="DO23">
        <v>0</v>
      </c>
      <c r="DP23">
        <v>0</v>
      </c>
      <c r="DQ23">
        <v>166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360</v>
      </c>
      <c r="ED23">
        <v>83</v>
      </c>
      <c r="EE23">
        <v>111</v>
      </c>
      <c r="EF23">
        <v>915</v>
      </c>
      <c r="EG23">
        <v>0</v>
      </c>
      <c r="EH23">
        <v>0</v>
      </c>
      <c r="EI23">
        <v>0</v>
      </c>
      <c r="EJ23">
        <v>0</v>
      </c>
      <c r="EK23">
        <v>804</v>
      </c>
      <c r="EL23">
        <v>0</v>
      </c>
      <c r="EM23">
        <v>749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166</v>
      </c>
      <c r="EU23">
        <v>0</v>
      </c>
      <c r="EV23">
        <v>610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444</v>
      </c>
      <c r="FQ23">
        <v>0</v>
      </c>
      <c r="FR23">
        <v>0</v>
      </c>
      <c r="FS23">
        <v>416</v>
      </c>
      <c r="FT23">
        <v>416</v>
      </c>
      <c r="FU23">
        <v>0</v>
      </c>
      <c r="FV23">
        <v>0</v>
      </c>
      <c r="FW23">
        <v>222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111</v>
      </c>
      <c r="GZ23">
        <v>277</v>
      </c>
      <c r="HA23">
        <v>277</v>
      </c>
      <c r="HB23">
        <v>277</v>
      </c>
      <c r="HC23">
        <v>0</v>
      </c>
      <c r="HD23">
        <v>0</v>
      </c>
      <c r="HE23">
        <v>111</v>
      </c>
      <c r="HF23">
        <v>250</v>
      </c>
      <c r="HG23">
        <v>0</v>
      </c>
      <c r="HH23">
        <v>0</v>
      </c>
      <c r="HI23">
        <v>0</v>
      </c>
      <c r="HJ23">
        <v>0</v>
      </c>
      <c r="HK23">
        <v>222</v>
      </c>
      <c r="HL23">
        <v>222</v>
      </c>
      <c r="HM23">
        <v>222</v>
      </c>
      <c r="HN23">
        <v>222</v>
      </c>
      <c r="HO23">
        <v>0</v>
      </c>
      <c r="HP23">
        <v>0</v>
      </c>
      <c r="HQ23">
        <v>0</v>
      </c>
      <c r="HR23">
        <v>0</v>
      </c>
      <c r="HS23">
        <v>194</v>
      </c>
      <c r="HT23">
        <v>194</v>
      </c>
      <c r="HU23">
        <v>194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139</v>
      </c>
      <c r="IK23">
        <v>139</v>
      </c>
      <c r="IL23">
        <v>0</v>
      </c>
      <c r="IM23">
        <v>0</v>
      </c>
      <c r="IN23">
        <v>0</v>
      </c>
      <c r="IO23">
        <v>0</v>
      </c>
      <c r="IP23">
        <v>111</v>
      </c>
      <c r="IQ23">
        <v>111</v>
      </c>
      <c r="IR23">
        <v>111</v>
      </c>
      <c r="IS23">
        <v>111</v>
      </c>
      <c r="IT23">
        <v>111</v>
      </c>
      <c r="IU23">
        <v>111</v>
      </c>
      <c r="IV23">
        <v>111</v>
      </c>
      <c r="IW23">
        <v>111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</row>
    <row r="24" spans="2:300">
      <c r="B24" t="s">
        <v>6034</v>
      </c>
      <c r="C24" t="s">
        <v>5844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129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253</v>
      </c>
      <c r="AR24">
        <v>62</v>
      </c>
      <c r="AS24">
        <v>0</v>
      </c>
      <c r="AT24">
        <v>0</v>
      </c>
      <c r="AU24">
        <v>315</v>
      </c>
      <c r="AV24">
        <v>0</v>
      </c>
      <c r="AW24">
        <v>0</v>
      </c>
      <c r="AX24">
        <v>0</v>
      </c>
      <c r="AY24">
        <v>0</v>
      </c>
      <c r="AZ24">
        <v>572</v>
      </c>
      <c r="BA24">
        <v>0</v>
      </c>
      <c r="BB24">
        <v>95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29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181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29</v>
      </c>
      <c r="CW24">
        <v>229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67</v>
      </c>
      <c r="DH24">
        <v>0</v>
      </c>
      <c r="DI24">
        <v>71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1149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586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172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157</v>
      </c>
      <c r="FP24">
        <v>0</v>
      </c>
      <c r="FQ24">
        <v>153</v>
      </c>
      <c r="FR24">
        <v>0</v>
      </c>
      <c r="FS24">
        <v>0</v>
      </c>
      <c r="FT24">
        <v>0</v>
      </c>
      <c r="FU24">
        <v>124</v>
      </c>
      <c r="FV24">
        <v>0</v>
      </c>
      <c r="FW24">
        <v>0</v>
      </c>
      <c r="FX24">
        <v>0</v>
      </c>
      <c r="FY24">
        <v>348</v>
      </c>
      <c r="FZ24">
        <v>0</v>
      </c>
      <c r="GA24">
        <v>219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200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186</v>
      </c>
      <c r="HX24">
        <v>167</v>
      </c>
      <c r="HY24">
        <v>162</v>
      </c>
      <c r="HZ24">
        <v>162</v>
      </c>
      <c r="IA24">
        <v>0</v>
      </c>
      <c r="IB24">
        <v>0</v>
      </c>
      <c r="IC24">
        <v>0</v>
      </c>
      <c r="ID24">
        <v>0</v>
      </c>
      <c r="IE24">
        <v>157</v>
      </c>
      <c r="IF24">
        <v>0</v>
      </c>
      <c r="IG24">
        <v>0</v>
      </c>
      <c r="IH24">
        <v>143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110</v>
      </c>
      <c r="IY24">
        <v>110</v>
      </c>
      <c r="IZ24">
        <v>110</v>
      </c>
      <c r="JA24">
        <v>110</v>
      </c>
      <c r="JB24">
        <v>0</v>
      </c>
      <c r="JC24">
        <v>0</v>
      </c>
      <c r="JD24">
        <v>105</v>
      </c>
      <c r="JE24">
        <v>0</v>
      </c>
      <c r="JF24">
        <v>0</v>
      </c>
      <c r="JG24">
        <v>100</v>
      </c>
      <c r="JH24">
        <v>0</v>
      </c>
      <c r="JI24">
        <v>95</v>
      </c>
      <c r="JJ24">
        <v>91</v>
      </c>
      <c r="JK24">
        <v>0</v>
      </c>
      <c r="JL24">
        <v>0</v>
      </c>
      <c r="JM24">
        <v>86</v>
      </c>
      <c r="JN24">
        <v>0</v>
      </c>
      <c r="JO24">
        <v>81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76</v>
      </c>
      <c r="JW24">
        <v>71</v>
      </c>
      <c r="JX24">
        <v>71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57</v>
      </c>
      <c r="KE24">
        <v>0</v>
      </c>
      <c r="KF24">
        <v>0</v>
      </c>
      <c r="KG24">
        <v>52</v>
      </c>
      <c r="KH24">
        <v>0</v>
      </c>
      <c r="KI24">
        <v>0</v>
      </c>
      <c r="KJ24">
        <v>0</v>
      </c>
      <c r="KK24">
        <v>24</v>
      </c>
    </row>
    <row r="25" spans="2:300">
      <c r="B25" t="s">
        <v>6034</v>
      </c>
      <c r="C25" t="s">
        <v>5844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100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60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80</v>
      </c>
      <c r="AR25">
        <v>0</v>
      </c>
      <c r="AS25">
        <v>0</v>
      </c>
      <c r="AT25">
        <v>0</v>
      </c>
      <c r="AU25">
        <v>0</v>
      </c>
      <c r="AV25">
        <v>80</v>
      </c>
      <c r="AW25">
        <v>0</v>
      </c>
      <c r="AX25">
        <v>0</v>
      </c>
      <c r="AY25">
        <v>0</v>
      </c>
      <c r="AZ25">
        <v>261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7156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100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40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40</v>
      </c>
      <c r="CW25">
        <v>0</v>
      </c>
      <c r="CX25">
        <v>60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140</v>
      </c>
      <c r="DH25">
        <v>0</v>
      </c>
      <c r="DI25">
        <v>60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80</v>
      </c>
      <c r="FS25">
        <v>0</v>
      </c>
      <c r="FT25">
        <v>0</v>
      </c>
      <c r="FU25">
        <v>0</v>
      </c>
      <c r="FV25">
        <v>401</v>
      </c>
      <c r="FW25">
        <v>0</v>
      </c>
      <c r="FX25">
        <v>0</v>
      </c>
      <c r="FY25">
        <v>0</v>
      </c>
      <c r="FZ25">
        <v>0</v>
      </c>
      <c r="GA25">
        <v>120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140</v>
      </c>
      <c r="HF25">
        <v>0</v>
      </c>
      <c r="HG25">
        <v>0</v>
      </c>
      <c r="HH25">
        <v>241</v>
      </c>
      <c r="HI25">
        <v>241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220</v>
      </c>
      <c r="HP25">
        <v>220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160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140</v>
      </c>
      <c r="IJ25">
        <v>0</v>
      </c>
      <c r="IK25">
        <v>0</v>
      </c>
      <c r="IL25">
        <v>120</v>
      </c>
      <c r="IM25">
        <v>120</v>
      </c>
      <c r="IN25">
        <v>120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80</v>
      </c>
      <c r="JQ25">
        <v>80</v>
      </c>
      <c r="JR25">
        <v>80</v>
      </c>
      <c r="JS25">
        <v>80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60</v>
      </c>
      <c r="KA25">
        <v>60</v>
      </c>
      <c r="KB25">
        <v>60</v>
      </c>
      <c r="KC25">
        <v>60</v>
      </c>
      <c r="KD25">
        <v>0</v>
      </c>
      <c r="KE25">
        <v>0</v>
      </c>
      <c r="KF25">
        <v>0</v>
      </c>
      <c r="KG25">
        <v>0</v>
      </c>
      <c r="KH25">
        <v>40</v>
      </c>
      <c r="KI25">
        <v>0</v>
      </c>
      <c r="KJ25">
        <v>0</v>
      </c>
      <c r="KK25">
        <v>0</v>
      </c>
    </row>
    <row r="26" spans="2:300">
      <c r="B26" t="s">
        <v>6034</v>
      </c>
      <c r="C26" t="s">
        <v>5843</v>
      </c>
      <c r="D26">
        <v>0</v>
      </c>
      <c r="E26">
        <v>6453457</v>
      </c>
      <c r="F26">
        <v>0</v>
      </c>
      <c r="G26">
        <v>1855</v>
      </c>
      <c r="H26">
        <v>0</v>
      </c>
      <c r="I26">
        <v>0</v>
      </c>
      <c r="J26">
        <v>0</v>
      </c>
      <c r="K26">
        <v>675</v>
      </c>
      <c r="L26">
        <v>0</v>
      </c>
      <c r="M26">
        <v>0</v>
      </c>
      <c r="N26">
        <v>843</v>
      </c>
      <c r="O26">
        <v>10287</v>
      </c>
      <c r="P26">
        <v>0</v>
      </c>
      <c r="Q26">
        <v>0</v>
      </c>
      <c r="R26">
        <v>1012</v>
      </c>
      <c r="S26">
        <v>0</v>
      </c>
      <c r="T26">
        <v>0</v>
      </c>
      <c r="U26">
        <v>506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1180</v>
      </c>
      <c r="AD26">
        <v>0</v>
      </c>
      <c r="AE26">
        <v>0</v>
      </c>
      <c r="AF26">
        <v>0</v>
      </c>
      <c r="AG26">
        <v>0</v>
      </c>
      <c r="AH26">
        <v>4553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1012</v>
      </c>
      <c r="AP26">
        <v>0</v>
      </c>
      <c r="AQ26">
        <v>506</v>
      </c>
      <c r="AR26">
        <v>0</v>
      </c>
      <c r="AS26">
        <v>0</v>
      </c>
      <c r="AT26">
        <v>0</v>
      </c>
      <c r="AU26">
        <v>0</v>
      </c>
      <c r="AV26">
        <v>1686</v>
      </c>
      <c r="AW26">
        <v>0</v>
      </c>
      <c r="AX26">
        <v>0</v>
      </c>
      <c r="AY26">
        <v>0</v>
      </c>
      <c r="AZ26">
        <v>675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2530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8094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1012</v>
      </c>
      <c r="BU26">
        <v>337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675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1012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1855</v>
      </c>
      <c r="DF26">
        <v>0</v>
      </c>
      <c r="DG26">
        <v>1180</v>
      </c>
      <c r="DH26">
        <v>1349</v>
      </c>
      <c r="DI26">
        <v>1180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1180</v>
      </c>
      <c r="DP26">
        <v>1180</v>
      </c>
      <c r="DQ26">
        <v>1012</v>
      </c>
      <c r="DR26">
        <v>0</v>
      </c>
      <c r="DS26">
        <v>0</v>
      </c>
      <c r="DT26">
        <v>1012</v>
      </c>
      <c r="DU26">
        <v>1012</v>
      </c>
      <c r="DV26">
        <v>1012</v>
      </c>
      <c r="DW26">
        <v>1012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843</v>
      </c>
      <c r="EE26">
        <v>506</v>
      </c>
      <c r="EF26">
        <v>0</v>
      </c>
      <c r="EG26">
        <v>506</v>
      </c>
      <c r="EH26">
        <v>843</v>
      </c>
      <c r="EI26">
        <v>843</v>
      </c>
      <c r="EJ26">
        <v>843</v>
      </c>
      <c r="EK26">
        <v>0</v>
      </c>
      <c r="EL26">
        <v>0</v>
      </c>
      <c r="EM26">
        <v>0</v>
      </c>
      <c r="EN26">
        <v>675</v>
      </c>
      <c r="EO26">
        <v>675</v>
      </c>
      <c r="EP26">
        <v>675</v>
      </c>
      <c r="EQ26">
        <v>675</v>
      </c>
      <c r="ER26">
        <v>675</v>
      </c>
      <c r="ES26">
        <v>675</v>
      </c>
      <c r="ET26">
        <v>506</v>
      </c>
      <c r="EU26">
        <v>0</v>
      </c>
      <c r="EV26">
        <v>0</v>
      </c>
      <c r="EW26">
        <v>0</v>
      </c>
      <c r="EX26">
        <v>337</v>
      </c>
      <c r="EY26">
        <v>506</v>
      </c>
      <c r="EZ26">
        <v>506</v>
      </c>
      <c r="FA26">
        <v>506</v>
      </c>
      <c r="FB26">
        <v>506</v>
      </c>
      <c r="FC26">
        <v>506</v>
      </c>
      <c r="FD26">
        <v>506</v>
      </c>
      <c r="FE26">
        <v>506</v>
      </c>
      <c r="FF26">
        <v>506</v>
      </c>
      <c r="FG26">
        <v>506</v>
      </c>
      <c r="FH26">
        <v>506</v>
      </c>
      <c r="FI26">
        <v>506</v>
      </c>
      <c r="FJ26">
        <v>506</v>
      </c>
      <c r="FK26">
        <v>506</v>
      </c>
      <c r="FL26">
        <v>506</v>
      </c>
      <c r="FM26">
        <v>506</v>
      </c>
      <c r="FN26">
        <v>0</v>
      </c>
      <c r="FO26">
        <v>0</v>
      </c>
      <c r="FP26">
        <v>0</v>
      </c>
      <c r="FQ26">
        <v>0</v>
      </c>
      <c r="FR26">
        <v>337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337</v>
      </c>
      <c r="GC26">
        <v>337</v>
      </c>
      <c r="GD26">
        <v>337</v>
      </c>
      <c r="GE26">
        <v>337</v>
      </c>
      <c r="GF26">
        <v>337</v>
      </c>
      <c r="GG26">
        <v>337</v>
      </c>
      <c r="GH26">
        <v>337</v>
      </c>
      <c r="GI26">
        <v>337</v>
      </c>
      <c r="GJ26">
        <v>337</v>
      </c>
      <c r="GK26">
        <v>337</v>
      </c>
      <c r="GL26">
        <v>337</v>
      </c>
      <c r="GM26">
        <v>337</v>
      </c>
      <c r="GN26">
        <v>337</v>
      </c>
      <c r="GO26">
        <v>337</v>
      </c>
      <c r="GP26">
        <v>337</v>
      </c>
      <c r="GQ26">
        <v>337</v>
      </c>
      <c r="GR26">
        <v>337</v>
      </c>
      <c r="GS26">
        <v>337</v>
      </c>
      <c r="GT26">
        <v>337</v>
      </c>
      <c r="GU26">
        <v>337</v>
      </c>
      <c r="GV26">
        <v>337</v>
      </c>
      <c r="GW26">
        <v>337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</row>
    <row r="27" spans="2:300">
      <c r="B27" t="s">
        <v>6034</v>
      </c>
      <c r="C27" t="s">
        <v>5842</v>
      </c>
      <c r="D27">
        <v>0</v>
      </c>
      <c r="E27">
        <v>0</v>
      </c>
      <c r="F27">
        <v>0</v>
      </c>
      <c r="G27">
        <v>561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712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151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356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110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520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137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301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753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356</v>
      </c>
      <c r="FY27">
        <v>0</v>
      </c>
      <c r="FZ27">
        <v>342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329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246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219</v>
      </c>
      <c r="HR27">
        <v>205</v>
      </c>
      <c r="HS27">
        <v>0</v>
      </c>
      <c r="HT27">
        <v>0</v>
      </c>
      <c r="HU27">
        <v>0</v>
      </c>
      <c r="HV27">
        <v>192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151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96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82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55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</row>
    <row r="28" spans="2:300">
      <c r="B28" t="s">
        <v>6034</v>
      </c>
      <c r="C28" t="s">
        <v>5854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26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90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77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51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141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115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103</v>
      </c>
      <c r="JF28">
        <v>103</v>
      </c>
      <c r="JG28">
        <v>0</v>
      </c>
      <c r="JH28">
        <v>0</v>
      </c>
      <c r="JI28">
        <v>0</v>
      </c>
      <c r="JJ28">
        <v>0</v>
      </c>
      <c r="JK28">
        <v>90</v>
      </c>
      <c r="JL28">
        <v>90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77</v>
      </c>
      <c r="JV28">
        <v>0</v>
      </c>
      <c r="JW28">
        <v>0</v>
      </c>
      <c r="JX28">
        <v>0</v>
      </c>
      <c r="JY28">
        <v>64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38</v>
      </c>
      <c r="KJ28">
        <v>26</v>
      </c>
      <c r="KK28">
        <v>0</v>
      </c>
    </row>
    <row r="29" spans="2:300">
      <c r="B29" t="s">
        <v>6034</v>
      </c>
      <c r="C29" t="s">
        <v>5845</v>
      </c>
      <c r="D29">
        <v>8200636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954</v>
      </c>
      <c r="S29">
        <v>0</v>
      </c>
      <c r="T29">
        <v>0</v>
      </c>
      <c r="U29">
        <v>0</v>
      </c>
      <c r="V29">
        <v>0</v>
      </c>
      <c r="W29">
        <v>0</v>
      </c>
      <c r="X29">
        <v>636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636</v>
      </c>
      <c r="AF29">
        <v>0</v>
      </c>
      <c r="AG29">
        <v>0</v>
      </c>
      <c r="AH29">
        <v>3180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954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1908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636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3498</v>
      </c>
      <c r="CX29">
        <v>954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1908</v>
      </c>
      <c r="DE29">
        <v>0</v>
      </c>
      <c r="DF29">
        <v>1590</v>
      </c>
      <c r="DG29">
        <v>0</v>
      </c>
      <c r="DH29">
        <v>0</v>
      </c>
      <c r="DI29">
        <v>0</v>
      </c>
      <c r="DJ29">
        <v>1272</v>
      </c>
      <c r="DK29">
        <v>1272</v>
      </c>
      <c r="DL29">
        <v>1272</v>
      </c>
      <c r="DM29">
        <v>1272</v>
      </c>
      <c r="DN29">
        <v>954</v>
      </c>
      <c r="DO29">
        <v>0</v>
      </c>
      <c r="DP29">
        <v>0</v>
      </c>
      <c r="DQ29">
        <v>0</v>
      </c>
      <c r="DR29">
        <v>0</v>
      </c>
      <c r="DS29">
        <v>954</v>
      </c>
      <c r="DT29">
        <v>0</v>
      </c>
      <c r="DU29">
        <v>0</v>
      </c>
      <c r="DV29">
        <v>0</v>
      </c>
      <c r="DW29">
        <v>0</v>
      </c>
      <c r="DX29">
        <v>954</v>
      </c>
      <c r="DY29">
        <v>954</v>
      </c>
      <c r="DZ29">
        <v>954</v>
      </c>
      <c r="EA29">
        <v>954</v>
      </c>
      <c r="EB29">
        <v>954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636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</row>
    <row r="30" spans="2:300">
      <c r="B30" t="s">
        <v>6035</v>
      </c>
      <c r="C30" t="s">
        <v>5850</v>
      </c>
      <c r="D30">
        <v>104149</v>
      </c>
      <c r="E30">
        <v>846</v>
      </c>
      <c r="F30">
        <v>0</v>
      </c>
      <c r="G30">
        <v>0</v>
      </c>
      <c r="H30">
        <v>0</v>
      </c>
      <c r="I30">
        <v>819741</v>
      </c>
      <c r="J30">
        <v>0</v>
      </c>
      <c r="K30">
        <v>334989</v>
      </c>
      <c r="L30">
        <v>0</v>
      </c>
      <c r="M30">
        <v>248969</v>
      </c>
      <c r="N30">
        <v>0</v>
      </c>
      <c r="O30">
        <v>1031</v>
      </c>
      <c r="P30">
        <v>0</v>
      </c>
      <c r="Q30">
        <v>0</v>
      </c>
      <c r="R30">
        <v>159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238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370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581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449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264</v>
      </c>
      <c r="HD30">
        <v>264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238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159</v>
      </c>
      <c r="IC30">
        <v>159</v>
      </c>
      <c r="ID30">
        <v>159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106</v>
      </c>
      <c r="JC30">
        <v>106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79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53</v>
      </c>
      <c r="KG30">
        <v>0</v>
      </c>
      <c r="KH30">
        <v>0</v>
      </c>
      <c r="KI30">
        <v>0</v>
      </c>
      <c r="KJ30">
        <v>0</v>
      </c>
      <c r="KK30">
        <v>0</v>
      </c>
    </row>
    <row r="31" spans="2:300">
      <c r="B31" t="s">
        <v>6036</v>
      </c>
      <c r="C31" t="s">
        <v>5849</v>
      </c>
      <c r="D31">
        <v>0</v>
      </c>
      <c r="E31">
        <v>635273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216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359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287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287</v>
      </c>
      <c r="FP31">
        <v>0</v>
      </c>
      <c r="FQ31">
        <v>287</v>
      </c>
      <c r="FR31">
        <v>0</v>
      </c>
      <c r="FS31">
        <v>0</v>
      </c>
      <c r="FT31">
        <v>0</v>
      </c>
      <c r="FU31">
        <v>287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144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</row>
    <row r="32" spans="2:300">
      <c r="B32" t="s">
        <v>6037</v>
      </c>
      <c r="C32" t="s">
        <v>5841</v>
      </c>
      <c r="D32">
        <v>0</v>
      </c>
      <c r="E32">
        <v>0</v>
      </c>
      <c r="F32">
        <v>2641830</v>
      </c>
      <c r="G32">
        <v>1896732</v>
      </c>
      <c r="H32">
        <v>867974</v>
      </c>
      <c r="I32">
        <v>0</v>
      </c>
      <c r="J32">
        <v>530719</v>
      </c>
      <c r="K32">
        <v>0</v>
      </c>
      <c r="L32">
        <v>264052</v>
      </c>
      <c r="M32">
        <v>0</v>
      </c>
      <c r="N32">
        <v>241830</v>
      </c>
      <c r="O32">
        <v>142484</v>
      </c>
      <c r="P32">
        <v>146405</v>
      </c>
      <c r="Q32">
        <v>126797</v>
      </c>
      <c r="R32">
        <v>107190</v>
      </c>
      <c r="S32">
        <v>62745</v>
      </c>
      <c r="T32">
        <v>58824</v>
      </c>
      <c r="U32">
        <v>53595</v>
      </c>
      <c r="V32">
        <v>52288</v>
      </c>
      <c r="W32">
        <v>45752</v>
      </c>
      <c r="X32">
        <v>24837</v>
      </c>
      <c r="Y32">
        <v>28758</v>
      </c>
      <c r="Z32">
        <v>26144</v>
      </c>
      <c r="AA32">
        <v>24837</v>
      </c>
      <c r="AB32">
        <v>24837</v>
      </c>
      <c r="AC32">
        <v>22222</v>
      </c>
      <c r="AD32">
        <v>23529</v>
      </c>
      <c r="AE32">
        <v>19608</v>
      </c>
      <c r="AF32">
        <v>20915</v>
      </c>
      <c r="AG32">
        <v>18301</v>
      </c>
      <c r="AH32">
        <v>10458</v>
      </c>
      <c r="AI32">
        <v>16993</v>
      </c>
      <c r="AJ32">
        <v>15686</v>
      </c>
      <c r="AK32">
        <v>15686</v>
      </c>
      <c r="AL32">
        <v>15686</v>
      </c>
      <c r="AM32">
        <v>15686</v>
      </c>
      <c r="AN32">
        <v>15686</v>
      </c>
      <c r="AO32">
        <v>14379</v>
      </c>
      <c r="AP32">
        <v>13072</v>
      </c>
      <c r="AQ32">
        <v>13072</v>
      </c>
      <c r="AR32">
        <v>13072</v>
      </c>
      <c r="AS32">
        <v>13072</v>
      </c>
      <c r="AT32">
        <v>13072</v>
      </c>
      <c r="AU32">
        <v>11765</v>
      </c>
      <c r="AV32">
        <v>10458</v>
      </c>
      <c r="AW32">
        <v>11765</v>
      </c>
      <c r="AX32">
        <v>11765</v>
      </c>
      <c r="AY32">
        <v>11765</v>
      </c>
      <c r="AZ32">
        <v>7843</v>
      </c>
      <c r="BA32">
        <v>10458</v>
      </c>
      <c r="BB32">
        <v>10458</v>
      </c>
      <c r="BC32">
        <v>10458</v>
      </c>
      <c r="BD32">
        <v>10458</v>
      </c>
      <c r="BE32">
        <v>10458</v>
      </c>
      <c r="BF32">
        <v>0</v>
      </c>
      <c r="BG32">
        <v>9150</v>
      </c>
      <c r="BH32">
        <v>9150</v>
      </c>
      <c r="BI32">
        <v>9150</v>
      </c>
      <c r="BJ32">
        <v>9150</v>
      </c>
      <c r="BK32">
        <v>6536</v>
      </c>
      <c r="BL32">
        <v>0</v>
      </c>
      <c r="BM32">
        <v>7843</v>
      </c>
      <c r="BN32">
        <v>7843</v>
      </c>
      <c r="BO32">
        <v>7843</v>
      </c>
      <c r="BP32">
        <v>7843</v>
      </c>
      <c r="BQ32">
        <v>7843</v>
      </c>
      <c r="BR32">
        <v>7843</v>
      </c>
      <c r="BS32">
        <v>7843</v>
      </c>
      <c r="BT32">
        <v>6536</v>
      </c>
      <c r="BU32">
        <v>6536</v>
      </c>
      <c r="BV32">
        <v>6536</v>
      </c>
      <c r="BW32">
        <v>6536</v>
      </c>
      <c r="BX32">
        <v>6536</v>
      </c>
      <c r="BY32">
        <v>6536</v>
      </c>
      <c r="BZ32">
        <v>6536</v>
      </c>
      <c r="CA32">
        <v>6536</v>
      </c>
      <c r="CB32">
        <v>6536</v>
      </c>
      <c r="CC32">
        <v>6536</v>
      </c>
      <c r="CD32">
        <v>6536</v>
      </c>
      <c r="CE32">
        <v>5229</v>
      </c>
      <c r="CF32">
        <v>5229</v>
      </c>
      <c r="CG32">
        <v>5229</v>
      </c>
      <c r="CH32">
        <v>5229</v>
      </c>
      <c r="CI32">
        <v>5229</v>
      </c>
      <c r="CJ32">
        <v>5229</v>
      </c>
      <c r="CK32">
        <v>5229</v>
      </c>
      <c r="CL32">
        <v>5229</v>
      </c>
      <c r="CM32">
        <v>5229</v>
      </c>
      <c r="CN32">
        <v>3922</v>
      </c>
      <c r="CO32">
        <v>3922</v>
      </c>
      <c r="CP32">
        <v>3922</v>
      </c>
      <c r="CQ32">
        <v>3922</v>
      </c>
      <c r="CR32">
        <v>3922</v>
      </c>
      <c r="CS32">
        <v>3922</v>
      </c>
      <c r="CT32">
        <v>3922</v>
      </c>
      <c r="CU32">
        <v>3922</v>
      </c>
      <c r="CV32">
        <v>2614</v>
      </c>
      <c r="CW32">
        <v>0</v>
      </c>
      <c r="CX32">
        <v>2614</v>
      </c>
      <c r="CY32">
        <v>2614</v>
      </c>
      <c r="CZ32">
        <v>2614</v>
      </c>
      <c r="DA32">
        <v>2614</v>
      </c>
      <c r="DB32">
        <v>2614</v>
      </c>
      <c r="DC32">
        <v>2614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Karol Nowak</dc:creator>
  <cp:keywords/>
  <dc:description/>
  <cp:lastModifiedBy>Michał Kolasa</cp:lastModifiedBy>
  <cp:revision/>
  <dcterms:created xsi:type="dcterms:W3CDTF">2015-06-05T18:17:20Z</dcterms:created>
  <dcterms:modified xsi:type="dcterms:W3CDTF">2022-03-02T09:34:58Z</dcterms:modified>
  <cp:category/>
  <cp:contentStatus/>
</cp:coreProperties>
</file>