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sm\Documents\Ceutec\base de datos 2\proyecto2\Proyecto_BenchMark_BaseDatos_2\resultados\"/>
    </mc:Choice>
  </mc:AlternateContent>
  <xr:revisionPtr revIDLastSave="0" documentId="13_ncr:1_{A2AB2B75-C5E5-4493-BF16-BE2F4B27A1E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umen" sheetId="1" r:id="rId1"/>
    <sheet name="Insercion" sheetId="2" r:id="rId2"/>
    <sheet name="Lectura_basicas" sheetId="3" r:id="rId3"/>
    <sheet name="Lectura_complejas" sheetId="4" r:id="rId4"/>
    <sheet name="Transacciones" sheetId="5" r:id="rId5"/>
    <sheet name="Tamano_BD" sheetId="6" r:id="rId6"/>
  </sheets>
  <calcPr calcId="0"/>
</workbook>
</file>

<file path=xl/sharedStrings.xml><?xml version="1.0" encoding="utf-8"?>
<sst xmlns="http://schemas.openxmlformats.org/spreadsheetml/2006/main" count="71" uniqueCount="57">
  <si>
    <t>KPI</t>
  </si>
  <si>
    <t>MariaDB</t>
  </si>
  <si>
    <t>Postgres</t>
  </si>
  <si>
    <t>Inserción máx. (reg/s)</t>
  </si>
  <si>
    <t>Lectura básicas prom. (s)</t>
  </si>
  <si>
    <t>Lectura complejas prom. (s)</t>
  </si>
  <si>
    <t>TPS promedio (transacciones)</t>
  </si>
  <si>
    <t>Tamaño final BD (MB)</t>
  </si>
  <si>
    <t>Volumen objetivo</t>
  </si>
  <si>
    <t>Reg/s MariaDB</t>
  </si>
  <si>
    <t>Reg/s Postgres</t>
  </si>
  <si>
    <t>Tiempo total (s) MariaDB</t>
  </si>
  <si>
    <t>Tiempo total (s) Postgres</t>
  </si>
  <si>
    <t>completo</t>
  </si>
  <si>
    <t>Tabla</t>
  </si>
  <si>
    <t>Registros (completo)</t>
  </si>
  <si>
    <t>Segundos MariaDB</t>
  </si>
  <si>
    <t>Segundos Postgres</t>
  </si>
  <si>
    <t>categorias</t>
  </si>
  <si>
    <t>proveedores</t>
  </si>
  <si>
    <t>productos</t>
  </si>
  <si>
    <t>clientes</t>
  </si>
  <si>
    <t>direcciones</t>
  </si>
  <si>
    <t>pedidos</t>
  </si>
  <si>
    <t>detalle_pedidos</t>
  </si>
  <si>
    <t>pagos</t>
  </si>
  <si>
    <t>Consulta</t>
  </si>
  <si>
    <t>MariaDB (s)</t>
  </si>
  <si>
    <t>Postgres (s)</t>
  </si>
  <si>
    <t>b1_select_por_pk</t>
  </si>
  <si>
    <t>b2_select_where_indexado</t>
  </si>
  <si>
    <t>b3_busqueda_texto</t>
  </si>
  <si>
    <t>b4_orden_y_limite</t>
  </si>
  <si>
    <t>b5_agregacion_simple</t>
  </si>
  <si>
    <t>c1_join_simple</t>
  </si>
  <si>
    <t>c2_join_multiple_top_clientes</t>
  </si>
  <si>
    <t>c3_subconsulta_productos_sin_ventas</t>
  </si>
  <si>
    <t>c4_join_having_clientes_frecuentes</t>
  </si>
  <si>
    <t>c5_ventas_por_categoria</t>
  </si>
  <si>
    <t>Transacción</t>
  </si>
  <si>
    <t>TPS MariaDB</t>
  </si>
  <si>
    <t>TPS Postgres</t>
  </si>
  <si>
    <t>Prom. ms MariaDB</t>
  </si>
  <si>
    <t>Prom. ms Postgres</t>
  </si>
  <si>
    <t>t1_crear_pedido_completo</t>
  </si>
  <si>
    <t>t2_actualizar_stock_venta</t>
  </si>
  <si>
    <t>t3_cancelar_pedido</t>
  </si>
  <si>
    <t>t4_descuento_categoria</t>
  </si>
  <si>
    <t>t5_alta_cliente_direccion</t>
  </si>
  <si>
    <t>Motor</t>
  </si>
  <si>
    <t>Total (MB)</t>
  </si>
  <si>
    <t>Datos MariaDB (MB)</t>
  </si>
  <si>
    <t>Índices MariaDB (MB)</t>
  </si>
  <si>
    <t>Datos Postgres (MB)</t>
  </si>
  <si>
    <t>Índices Postgres (MB)</t>
  </si>
  <si>
    <t>Total MariaDB (MB)</t>
  </si>
  <si>
    <t>Total Postgres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</si>
</sst>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Inserción máx. (reg/s)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Resumen!$B$2</c:f>
              <c:numCache>
                <c:formatCode>General</c:formatCode>
                <c:ptCount val="1"/>
                <c:pt idx="0">
                  <c:v>74868.73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1-482E-94C7-4A6DC8143234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Resumen!$C$2</c:f>
              <c:numCache>
                <c:formatCode>General</c:formatCode>
                <c:ptCount val="1"/>
                <c:pt idx="0">
                  <c:v>56946.02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E1-482E-94C7-4A6DC8143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Lectura básicas prom.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Resumen!$B$3</c:f>
              <c:numCache>
                <c:formatCode>General</c:formatCode>
                <c:ptCount val="1"/>
                <c:pt idx="0">
                  <c:v>2.3470000000000001E-2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3CD-BCD6-BBBF07152014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Resumen!$C$3</c:f>
              <c:numCache>
                <c:formatCode>General</c:formatCode>
                <c:ptCount val="1"/>
                <c:pt idx="0">
                  <c:v>6.7299999999999999E-3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6-43CD-BCD6-BBBF0715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Lectura complejas prom.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Resumen!$B$4</c:f>
              <c:numCache>
                <c:formatCode>General</c:formatCode>
                <c:ptCount val="1"/>
                <c:pt idx="0">
                  <c:v>0.80088999999999999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D-4D4F-874C-CF078DEBB577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Resumen!$C$4</c:f>
              <c:numCache>
                <c:formatCode>General</c:formatCode>
                <c:ptCount val="1"/>
                <c:pt idx="0">
                  <c:v>9.8210000000000006E-2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D-4D4F-874C-CF078DEB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TPS promedio (transacciones)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Resumen!$B$5</c:f>
              <c:numCache>
                <c:formatCode>General</c:formatCode>
                <c:ptCount val="1"/>
                <c:pt idx="0">
                  <c:v>318.83999999999997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E-425A-943B-BFE11891B2F8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Resumen!$C$5</c:f>
              <c:numCache>
                <c:formatCode>General</c:formatCode>
                <c:ptCount val="1"/>
                <c:pt idx="0">
                  <c:v>298.27999999999997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E-425A-943B-BFE11891B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Tamaño final BD (MB)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Resumen!$B$6</c:f>
              <c:numCache>
                <c:formatCode>General</c:formatCode>
                <c:ptCount val="1"/>
                <c:pt idx="0">
                  <c:v>159.78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9-40D3-BC97-A2BC3A092DB2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Resumen!$B$1:$C$1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Resumen!$C$6</c:f>
              <c:numCache>
                <c:formatCode>General</c:formatCode>
                <c:ptCount val="1"/>
                <c:pt idx="0">
                  <c:v>196.69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9-40D3-BC97-A2BC3A09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Registros por segundo vs volumen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Insercion!$B$1</c:f>
              <c:strCache>
                <c:ptCount val="1"/>
                <c:pt idx="0">
                  <c:v>Reg/s MariaDB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Insercion!$A$2:$A$7</c:f>
              <c:strCach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completo</c:v>
                </c:pt>
              </c:strCache>
            </c:strRef>
          </c:cat>
          <c:val>
            <c:numRef>
              <c:f>Insercion!$B$2:$B$7</c:f>
              <c:numCache>
                <c:formatCode>General</c:formatCode>
                <c:ptCount val="6"/>
                <c:pt idx="0">
                  <c:v>4693.3599999999997</c:v>
                </c:pt>
                <c:pt idx="1">
                  <c:v>18890.21</c:v>
                </c:pt>
                <c:pt idx="2">
                  <c:v>65352.45</c:v>
                </c:pt>
                <c:pt idx="3">
                  <c:v>74868.73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1-4E38-AB88-AE6BBF034C8D}"/>
            </c:ext>
          </c:extLst>
        </c:ser>
        <c:ser>
          <c:idx val="1"/>
          <c:order val="1"/>
          <c:tx>
            <c:strRef>
              <c:f>Insercion!$C$1</c:f>
              <c:strCache>
                <c:ptCount val="1"/>
                <c:pt idx="0">
                  <c:v>Reg/s Postgres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Insercion!$A$2:$A$7</c:f>
              <c:strCach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completo</c:v>
                </c:pt>
              </c:strCache>
            </c:strRef>
          </c:cat>
          <c:val>
            <c:numRef>
              <c:f>Insercion!$C$2:$C$7</c:f>
              <c:numCache>
                <c:formatCode>General</c:formatCode>
                <c:ptCount val="6"/>
                <c:pt idx="0">
                  <c:v>5538.21</c:v>
                </c:pt>
                <c:pt idx="1">
                  <c:v>30292.63</c:v>
                </c:pt>
                <c:pt idx="2">
                  <c:v>31506.38</c:v>
                </c:pt>
                <c:pt idx="3">
                  <c:v>56946.02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1-4E38-AB88-AE6BBF034C8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reg/s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Tiempo total de carga vs volumen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Insercion!$D$1</c:f>
              <c:strCache>
                <c:ptCount val="1"/>
                <c:pt idx="0">
                  <c:v>Tiempo total (s) MariaDB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Insercion!$A$2:$A$7</c:f>
              <c:strCach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completo</c:v>
                </c:pt>
              </c:strCache>
            </c:strRef>
          </c:cat>
          <c:val>
            <c:numRef>
              <c:f>Insercion!$D$2:$D$7</c:f>
              <c:numCache>
                <c:formatCode>General</c:formatCode>
                <c:ptCount val="6"/>
                <c:pt idx="0">
                  <c:v>1.5021</c:v>
                </c:pt>
                <c:pt idx="1">
                  <c:v>3.3376999999999999</c:v>
                </c:pt>
                <c:pt idx="2">
                  <c:v>8.4167000000000005</c:v>
                </c:pt>
                <c:pt idx="3">
                  <c:v>15.360900000000001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6-49D6-8D82-3E42A6AE2995}"/>
            </c:ext>
          </c:extLst>
        </c:ser>
        <c:ser>
          <c:idx val="1"/>
          <c:order val="1"/>
          <c:tx>
            <c:strRef>
              <c:f>Insercion!$E$1</c:f>
              <c:strCache>
                <c:ptCount val="1"/>
                <c:pt idx="0">
                  <c:v>Tiempo total (s) Postgres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Insercion!$A$2:$A$7</c:f>
              <c:strCach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completo</c:v>
                </c:pt>
              </c:strCache>
            </c:strRef>
          </c:cat>
          <c:val>
            <c:numRef>
              <c:f>Insercion!$E$2:$E$7</c:f>
              <c:numCache>
                <c:formatCode>General</c:formatCode>
                <c:ptCount val="6"/>
                <c:pt idx="0">
                  <c:v>1.2729999999999999</c:v>
                </c:pt>
                <c:pt idx="1">
                  <c:v>2.0813999999999999</c:v>
                </c:pt>
                <c:pt idx="2">
                  <c:v>17.458400000000001</c:v>
                </c:pt>
                <c:pt idx="3">
                  <c:v>20.195399999999999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6-49D6-8D82-3E42A6AE29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segundos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509413580246909"/>
          <c:y val="0.28804083333333336"/>
          <c:w val="0.23314660493827161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Tiempo de carga por tabla (corrida completa)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Insercion!$C$10</c:f>
              <c:strCache>
                <c:ptCount val="1"/>
                <c:pt idx="0">
                  <c:v>Segundos MariaDB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Insercion!$A$11:$A$19</c:f>
              <c:strCache>
                <c:ptCount val="8"/>
                <c:pt idx="0">
                  <c:v>categorias</c:v>
                </c:pt>
                <c:pt idx="1">
                  <c:v>proveedores</c:v>
                </c:pt>
                <c:pt idx="2">
                  <c:v>productos</c:v>
                </c:pt>
                <c:pt idx="3">
                  <c:v>clientes</c:v>
                </c:pt>
                <c:pt idx="4">
                  <c:v>direcciones</c:v>
                </c:pt>
                <c:pt idx="5">
                  <c:v>pedidos</c:v>
                </c:pt>
                <c:pt idx="6">
                  <c:v>detalle_pedidos</c:v>
                </c:pt>
                <c:pt idx="7">
                  <c:v>pagos</c:v>
                </c:pt>
              </c:strCache>
            </c:strRef>
          </c:cat>
          <c:val>
            <c:numRef>
              <c:f>Insercion!$C$11:$C$19</c:f>
              <c:numCache>
                <c:formatCode>General</c:formatCode>
                <c:ptCount val="9"/>
                <c:pt idx="0">
                  <c:v>4.5999999999999999E-3</c:v>
                </c:pt>
                <c:pt idx="1">
                  <c:v>8.3599999999999994E-2</c:v>
                </c:pt>
                <c:pt idx="2">
                  <c:v>0.7923</c:v>
                </c:pt>
                <c:pt idx="3">
                  <c:v>1.7670999999999999</c:v>
                </c:pt>
                <c:pt idx="4">
                  <c:v>1.8583000000000001</c:v>
                </c:pt>
                <c:pt idx="5">
                  <c:v>3.6377000000000002</c:v>
                </c:pt>
                <c:pt idx="6">
                  <c:v>3.2616999999999998</c:v>
                </c:pt>
                <c:pt idx="7">
                  <c:v>2.9763999999999999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4-40C3-8A8B-953C87FEF974}"/>
            </c:ext>
          </c:extLst>
        </c:ser>
        <c:ser>
          <c:idx val="1"/>
          <c:order val="1"/>
          <c:tx>
            <c:strRef>
              <c:f>Insercion!$D$10</c:f>
              <c:strCache>
                <c:ptCount val="1"/>
                <c:pt idx="0">
                  <c:v>Segundos Postgres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Insercion!$A$11:$A$19</c:f>
              <c:strCache>
                <c:ptCount val="8"/>
                <c:pt idx="0">
                  <c:v>categorias</c:v>
                </c:pt>
                <c:pt idx="1">
                  <c:v>proveedores</c:v>
                </c:pt>
                <c:pt idx="2">
                  <c:v>productos</c:v>
                </c:pt>
                <c:pt idx="3">
                  <c:v>clientes</c:v>
                </c:pt>
                <c:pt idx="4">
                  <c:v>direcciones</c:v>
                </c:pt>
                <c:pt idx="5">
                  <c:v>pedidos</c:v>
                </c:pt>
                <c:pt idx="6">
                  <c:v>detalle_pedidos</c:v>
                </c:pt>
                <c:pt idx="7">
                  <c:v>pagos</c:v>
                </c:pt>
              </c:strCache>
            </c:strRef>
          </c:cat>
          <c:val>
            <c:numRef>
              <c:f>Insercion!$D$11:$D$19</c:f>
              <c:numCache>
                <c:formatCode>General</c:formatCode>
                <c:ptCount val="9"/>
                <c:pt idx="0">
                  <c:v>3.8999999999999998E-3</c:v>
                </c:pt>
                <c:pt idx="1">
                  <c:v>2.9700000000000001E-2</c:v>
                </c:pt>
                <c:pt idx="2">
                  <c:v>0.83040000000000003</c:v>
                </c:pt>
                <c:pt idx="3">
                  <c:v>1.98</c:v>
                </c:pt>
                <c:pt idx="4">
                  <c:v>2.4605000000000001</c:v>
                </c:pt>
                <c:pt idx="5">
                  <c:v>4.9419000000000004</c:v>
                </c:pt>
                <c:pt idx="6">
                  <c:v>5.0606</c:v>
                </c:pt>
                <c:pt idx="7">
                  <c:v>3.8593999999999999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4-40C3-8A8B-953C87FEF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segundos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Consultas básicas: tiempo promedio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Lectura_basicas!$B$1</c:f>
              <c:strCache>
                <c:ptCount val="1"/>
                <c:pt idx="0">
                  <c:v>MariaDB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Lectura_basicas!$A$2:$A$7</c:f>
              <c:strCache>
                <c:ptCount val="5"/>
                <c:pt idx="0">
                  <c:v>b1_select_por_pk</c:v>
                </c:pt>
                <c:pt idx="1">
                  <c:v>b2_select_where_indexado</c:v>
                </c:pt>
                <c:pt idx="2">
                  <c:v>b3_busqueda_texto</c:v>
                </c:pt>
                <c:pt idx="3">
                  <c:v>b4_orden_y_limite</c:v>
                </c:pt>
                <c:pt idx="4">
                  <c:v>b5_agregacion_simple</c:v>
                </c:pt>
              </c:strCache>
            </c:strRef>
          </c:cat>
          <c:val>
            <c:numRef>
              <c:f>Lectura_basicas!$B$2:$B$7</c:f>
              <c:numCache>
                <c:formatCode>General</c:formatCode>
                <c:ptCount val="6"/>
                <c:pt idx="0">
                  <c:v>7.3999999999999999E-4</c:v>
                </c:pt>
                <c:pt idx="1">
                  <c:v>6.5599999999999999E-3</c:v>
                </c:pt>
                <c:pt idx="2">
                  <c:v>2.5799999999999998E-3</c:v>
                </c:pt>
                <c:pt idx="3">
                  <c:v>5.0800000000000003E-3</c:v>
                </c:pt>
                <c:pt idx="4">
                  <c:v>0.10238999999999999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4-4CD3-860C-96C3E3BB4E9F}"/>
            </c:ext>
          </c:extLst>
        </c:ser>
        <c:ser>
          <c:idx val="1"/>
          <c:order val="1"/>
          <c:tx>
            <c:strRef>
              <c:f>Lectura_basicas!$C$1</c:f>
              <c:strCache>
                <c:ptCount val="1"/>
                <c:pt idx="0">
                  <c:v>Postgres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Lectura_basicas!$A$2:$A$7</c:f>
              <c:strCache>
                <c:ptCount val="5"/>
                <c:pt idx="0">
                  <c:v>b1_select_por_pk</c:v>
                </c:pt>
                <c:pt idx="1">
                  <c:v>b2_select_where_indexado</c:v>
                </c:pt>
                <c:pt idx="2">
                  <c:v>b3_busqueda_texto</c:v>
                </c:pt>
                <c:pt idx="3">
                  <c:v>b4_orden_y_limite</c:v>
                </c:pt>
                <c:pt idx="4">
                  <c:v>b5_agregacion_simple</c:v>
                </c:pt>
              </c:strCache>
            </c:strRef>
          </c:cat>
          <c:val>
            <c:numRef>
              <c:f>Lectura_basicas!$C$2:$C$7</c:f>
              <c:numCache>
                <c:formatCode>General</c:formatCode>
                <c:ptCount val="6"/>
                <c:pt idx="0">
                  <c:v>8.8000000000000003E-4</c:v>
                </c:pt>
                <c:pt idx="1">
                  <c:v>1.9E-3</c:v>
                </c:pt>
                <c:pt idx="2">
                  <c:v>4.45E-3</c:v>
                </c:pt>
                <c:pt idx="3">
                  <c:v>5.7299999999999999E-3</c:v>
                </c:pt>
                <c:pt idx="4">
                  <c:v>2.069E-2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4-4CD3-860C-96C3E3BB4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segundos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Consultas complejas: tiempo promedio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Lectura_complejas!$B$1</c:f>
              <c:strCache>
                <c:ptCount val="1"/>
                <c:pt idx="0">
                  <c:v>MariaDB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Lectura_complejas!$A$2:$A$7</c:f>
              <c:strCache>
                <c:ptCount val="5"/>
                <c:pt idx="0">
                  <c:v>c1_join_simple</c:v>
                </c:pt>
                <c:pt idx="1">
                  <c:v>c2_join_multiple_top_clientes</c:v>
                </c:pt>
                <c:pt idx="2">
                  <c:v>c3_subconsulta_productos_sin_ventas</c:v>
                </c:pt>
                <c:pt idx="3">
                  <c:v>c4_join_having_clientes_frecuentes</c:v>
                </c:pt>
                <c:pt idx="4">
                  <c:v>c5_ventas_por_categoria</c:v>
                </c:pt>
              </c:strCache>
            </c:strRef>
          </c:cat>
          <c:val>
            <c:numRef>
              <c:f>Lectura_complejas!$B$2:$B$7</c:f>
              <c:numCache>
                <c:formatCode>General</c:formatCode>
                <c:ptCount val="6"/>
                <c:pt idx="0">
                  <c:v>3.4299999999999999E-3</c:v>
                </c:pt>
                <c:pt idx="1">
                  <c:v>1.99512</c:v>
                </c:pt>
                <c:pt idx="2">
                  <c:v>3.6760000000000001E-2</c:v>
                </c:pt>
                <c:pt idx="3">
                  <c:v>1.45608</c:v>
                </c:pt>
                <c:pt idx="4">
                  <c:v>0.51307999999999998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5-402E-A755-9F4B34DC6FC6}"/>
            </c:ext>
          </c:extLst>
        </c:ser>
        <c:ser>
          <c:idx val="1"/>
          <c:order val="1"/>
          <c:tx>
            <c:strRef>
              <c:f>Lectura_complejas!$C$1</c:f>
              <c:strCache>
                <c:ptCount val="1"/>
                <c:pt idx="0">
                  <c:v>Postgres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Lectura_complejas!$A$2:$A$7</c:f>
              <c:strCache>
                <c:ptCount val="5"/>
                <c:pt idx="0">
                  <c:v>c1_join_simple</c:v>
                </c:pt>
                <c:pt idx="1">
                  <c:v>c2_join_multiple_top_clientes</c:v>
                </c:pt>
                <c:pt idx="2">
                  <c:v>c3_subconsulta_productos_sin_ventas</c:v>
                </c:pt>
                <c:pt idx="3">
                  <c:v>c4_join_having_clientes_frecuentes</c:v>
                </c:pt>
                <c:pt idx="4">
                  <c:v>c5_ventas_por_categoria</c:v>
                </c:pt>
              </c:strCache>
            </c:strRef>
          </c:cat>
          <c:val>
            <c:numRef>
              <c:f>Lectura_complejas!$C$2:$C$7</c:f>
              <c:numCache>
                <c:formatCode>General</c:formatCode>
                <c:ptCount val="6"/>
                <c:pt idx="0">
                  <c:v>3.0200000000000001E-3</c:v>
                </c:pt>
                <c:pt idx="1">
                  <c:v>0.29508000000000001</c:v>
                </c:pt>
                <c:pt idx="2">
                  <c:v>1.6140000000000002E-2</c:v>
                </c:pt>
                <c:pt idx="3">
                  <c:v>0.10473</c:v>
                </c:pt>
                <c:pt idx="4">
                  <c:v>7.2090000000000001E-2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5-402E-A755-9F4B34DC6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segundos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Transacciones por segundo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Transacciones!$B$1</c:f>
              <c:strCache>
                <c:ptCount val="1"/>
                <c:pt idx="0">
                  <c:v>TPS MariaDB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Transacciones!$A$2:$A$7</c:f>
              <c:strCache>
                <c:ptCount val="5"/>
                <c:pt idx="0">
                  <c:v>t1_crear_pedido_completo</c:v>
                </c:pt>
                <c:pt idx="1">
                  <c:v>t2_actualizar_stock_venta</c:v>
                </c:pt>
                <c:pt idx="2">
                  <c:v>t3_cancelar_pedido</c:v>
                </c:pt>
                <c:pt idx="3">
                  <c:v>t4_descuento_categoria</c:v>
                </c:pt>
                <c:pt idx="4">
                  <c:v>t5_alta_cliente_direccion</c:v>
                </c:pt>
              </c:strCache>
            </c:strRef>
          </c:cat>
          <c:val>
            <c:numRef>
              <c:f>Transacciones!$B$2:$B$7</c:f>
              <c:numCache>
                <c:formatCode>General</c:formatCode>
                <c:ptCount val="6"/>
                <c:pt idx="0">
                  <c:v>198.26</c:v>
                </c:pt>
                <c:pt idx="1">
                  <c:v>301.97000000000003</c:v>
                </c:pt>
                <c:pt idx="2">
                  <c:v>564.05999999999995</c:v>
                </c:pt>
                <c:pt idx="3">
                  <c:v>228.34</c:v>
                </c:pt>
                <c:pt idx="4">
                  <c:v>301.57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E-4522-BD37-DE664C27C477}"/>
            </c:ext>
          </c:extLst>
        </c:ser>
        <c:ser>
          <c:idx val="1"/>
          <c:order val="1"/>
          <c:tx>
            <c:strRef>
              <c:f>Transacciones!$C$1</c:f>
              <c:strCache>
                <c:ptCount val="1"/>
                <c:pt idx="0">
                  <c:v>TPS Postgres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Transacciones!$A$2:$A$7</c:f>
              <c:strCache>
                <c:ptCount val="5"/>
                <c:pt idx="0">
                  <c:v>t1_crear_pedido_completo</c:v>
                </c:pt>
                <c:pt idx="1">
                  <c:v>t2_actualizar_stock_venta</c:v>
                </c:pt>
                <c:pt idx="2">
                  <c:v>t3_cancelar_pedido</c:v>
                </c:pt>
                <c:pt idx="3">
                  <c:v>t4_descuento_categoria</c:v>
                </c:pt>
                <c:pt idx="4">
                  <c:v>t5_alta_cliente_direccion</c:v>
                </c:pt>
              </c:strCache>
            </c:strRef>
          </c:cat>
          <c:val>
            <c:numRef>
              <c:f>Transacciones!$C$2:$C$7</c:f>
              <c:numCache>
                <c:formatCode>General</c:formatCode>
                <c:ptCount val="6"/>
                <c:pt idx="0">
                  <c:v>188.62</c:v>
                </c:pt>
                <c:pt idx="1">
                  <c:v>396.29</c:v>
                </c:pt>
                <c:pt idx="2">
                  <c:v>379.49</c:v>
                </c:pt>
                <c:pt idx="3">
                  <c:v>156.36000000000001</c:v>
                </c:pt>
                <c:pt idx="4">
                  <c:v>370.66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E-4522-BD37-DE664C27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TPS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Tiempo promedio por transacción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Transacciones!$D$1</c:f>
              <c:strCache>
                <c:ptCount val="1"/>
                <c:pt idx="0">
                  <c:v>Prom. ms MariaDB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Transacciones!$A$2:$A$7</c:f>
              <c:strCache>
                <c:ptCount val="5"/>
                <c:pt idx="0">
                  <c:v>t1_crear_pedido_completo</c:v>
                </c:pt>
                <c:pt idx="1">
                  <c:v>t2_actualizar_stock_venta</c:v>
                </c:pt>
                <c:pt idx="2">
                  <c:v>t3_cancelar_pedido</c:v>
                </c:pt>
                <c:pt idx="3">
                  <c:v>t4_descuento_categoria</c:v>
                </c:pt>
                <c:pt idx="4">
                  <c:v>t5_alta_cliente_direccion</c:v>
                </c:pt>
              </c:strCache>
            </c:strRef>
          </c:cat>
          <c:val>
            <c:numRef>
              <c:f>Transacciones!$D$2:$D$7</c:f>
              <c:numCache>
                <c:formatCode>General</c:formatCode>
                <c:ptCount val="6"/>
                <c:pt idx="0">
                  <c:v>5.0439999999999996</c:v>
                </c:pt>
                <c:pt idx="1">
                  <c:v>3.3119999999999998</c:v>
                </c:pt>
                <c:pt idx="2">
                  <c:v>1.7729999999999999</c:v>
                </c:pt>
                <c:pt idx="3">
                  <c:v>4.3789999999999996</c:v>
                </c:pt>
                <c:pt idx="4">
                  <c:v>3.3159999999999998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0-4D4A-A19F-F117EDA05CDA}"/>
            </c:ext>
          </c:extLst>
        </c:ser>
        <c:ser>
          <c:idx val="1"/>
          <c:order val="1"/>
          <c:tx>
            <c:strRef>
              <c:f>Transacciones!$E$1</c:f>
              <c:strCache>
                <c:ptCount val="1"/>
                <c:pt idx="0">
                  <c:v>Prom. ms Postgres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Transacciones!$A$2:$A$7</c:f>
              <c:strCache>
                <c:ptCount val="5"/>
                <c:pt idx="0">
                  <c:v>t1_crear_pedido_completo</c:v>
                </c:pt>
                <c:pt idx="1">
                  <c:v>t2_actualizar_stock_venta</c:v>
                </c:pt>
                <c:pt idx="2">
                  <c:v>t3_cancelar_pedido</c:v>
                </c:pt>
                <c:pt idx="3">
                  <c:v>t4_descuento_categoria</c:v>
                </c:pt>
                <c:pt idx="4">
                  <c:v>t5_alta_cliente_direccion</c:v>
                </c:pt>
              </c:strCache>
            </c:strRef>
          </c:cat>
          <c:val>
            <c:numRef>
              <c:f>Transacciones!$E$2:$E$7</c:f>
              <c:numCache>
                <c:formatCode>General</c:formatCode>
                <c:ptCount val="6"/>
                <c:pt idx="0">
                  <c:v>5.3019999999999996</c:v>
                </c:pt>
                <c:pt idx="1">
                  <c:v>2.5230000000000001</c:v>
                </c:pt>
                <c:pt idx="2">
                  <c:v>2.6349999999999998</c:v>
                </c:pt>
                <c:pt idx="3">
                  <c:v>6.3959999999999999</c:v>
                </c:pt>
                <c:pt idx="4">
                  <c:v>2.698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0-4D4A-A19F-F117EDA05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ms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Tamaño total de la BD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Tamano_BD!$B$1</c:f>
              <c:strCache>
                <c:ptCount val="1"/>
                <c:pt idx="0">
                  <c:v>Total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Tamano_BD!$A$2:$A$3</c:f>
              <c:strCache>
                <c:ptCount val="2"/>
                <c:pt idx="0">
                  <c:v>MariaDB</c:v>
                </c:pt>
                <c:pt idx="1">
                  <c:v>Postgres</c:v>
                </c:pt>
              </c:strCache>
            </c:strRef>
          </c:cat>
          <c:val>
            <c:numRef>
              <c:f>Tamano_BD!$B$2:$B$3</c:f>
              <c:numCache>
                <c:formatCode>General</c:formatCode>
                <c:ptCount val="2"/>
                <c:pt idx="0">
                  <c:v>159.78</c:v>
                </c:pt>
                <c:pt idx="1">
                  <c:v>196.69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0-4A51-A80E-DA362440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MB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Tamaño por tabla (MariaDB vs Postgres)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Tamano_BD!$F$7</c:f>
              <c:strCache>
                <c:ptCount val="1"/>
                <c:pt idx="0">
                  <c:v>Total MariaDB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Tamano_BD!$F$8:$F$16</c:f>
              <c:numCache>
                <c:formatCode>General</c:formatCode>
                <c:ptCount val="9"/>
                <c:pt idx="0">
                  <c:v>29.547000000000001</c:v>
                </c:pt>
                <c:pt idx="1">
                  <c:v>0.375</c:v>
                </c:pt>
                <c:pt idx="2">
                  <c:v>35.578000000000003</c:v>
                </c:pt>
                <c:pt idx="3">
                  <c:v>1.6E-2</c:v>
                </c:pt>
                <c:pt idx="4">
                  <c:v>28.077999999999999</c:v>
                </c:pt>
                <c:pt idx="5">
                  <c:v>12.063000000000001</c:v>
                </c:pt>
                <c:pt idx="6">
                  <c:v>22.062999999999999</c:v>
                </c:pt>
                <c:pt idx="7">
                  <c:v>32.063000000000002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8-4EE5-B665-B0876DABCAF2}"/>
            </c:ext>
          </c:extLst>
        </c:ser>
        <c:ser>
          <c:idx val="1"/>
          <c:order val="1"/>
          <c:tx>
            <c:strRef>
              <c:f>Tamano_BD!$G$7</c:f>
              <c:strCache>
                <c:ptCount val="1"/>
                <c:pt idx="0">
                  <c:v>Total Postgres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Tamano_BD!$G$8:$G$16</c:f>
              <c:numCache>
                <c:formatCode>General</c:formatCode>
                <c:ptCount val="9"/>
                <c:pt idx="0">
                  <c:v>35.616999999999997</c:v>
                </c:pt>
                <c:pt idx="1">
                  <c:v>0.48399999999999999</c:v>
                </c:pt>
                <c:pt idx="2">
                  <c:v>42.741999999999997</c:v>
                </c:pt>
                <c:pt idx="3">
                  <c:v>2.4E-2</c:v>
                </c:pt>
                <c:pt idx="4">
                  <c:v>33.828000000000003</c:v>
                </c:pt>
                <c:pt idx="5">
                  <c:v>10.781000000000001</c:v>
                </c:pt>
                <c:pt idx="6">
                  <c:v>25.710999999999999</c:v>
                </c:pt>
                <c:pt idx="7">
                  <c:v>39.811999999999998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8-4EE5-B665-B0876DAB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MB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MariaDB: datos vs índices por tabla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Tamano_BD!$B$7</c:f>
              <c:strCache>
                <c:ptCount val="1"/>
                <c:pt idx="0">
                  <c:v>Datos MariaDB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Tamano_BD!$B$8:$B$16</c:f>
              <c:numCache>
                <c:formatCode>General</c:formatCode>
                <c:ptCount val="9"/>
                <c:pt idx="0">
                  <c:v>14.516</c:v>
                </c:pt>
                <c:pt idx="1">
                  <c:v>0.375</c:v>
                </c:pt>
                <c:pt idx="2">
                  <c:v>13.516</c:v>
                </c:pt>
                <c:pt idx="3">
                  <c:v>1.6E-2</c:v>
                </c:pt>
                <c:pt idx="4">
                  <c:v>15.516</c:v>
                </c:pt>
                <c:pt idx="5">
                  <c:v>4.516</c:v>
                </c:pt>
                <c:pt idx="6">
                  <c:v>18.547000000000001</c:v>
                </c:pt>
                <c:pt idx="7">
                  <c:v>15.516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7-44C0-9B44-1278C6EA663C}"/>
            </c:ext>
          </c:extLst>
        </c:ser>
        <c:ser>
          <c:idx val="1"/>
          <c:order val="1"/>
          <c:tx>
            <c:strRef>
              <c:f>Tamano_BD!$C$7</c:f>
              <c:strCache>
                <c:ptCount val="1"/>
                <c:pt idx="0">
                  <c:v>Índices MariaDB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Tamano_BD!$C$8:$C$16</c:f>
              <c:numCache>
                <c:formatCode>General</c:formatCode>
                <c:ptCount val="9"/>
                <c:pt idx="0">
                  <c:v>15.031000000000001</c:v>
                </c:pt>
                <c:pt idx="1">
                  <c:v>0</c:v>
                </c:pt>
                <c:pt idx="2">
                  <c:v>22.062000000000001</c:v>
                </c:pt>
                <c:pt idx="3">
                  <c:v>0</c:v>
                </c:pt>
                <c:pt idx="4">
                  <c:v>12.561999999999999</c:v>
                </c:pt>
                <c:pt idx="5">
                  <c:v>7.5469999999999997</c:v>
                </c:pt>
                <c:pt idx="6">
                  <c:v>3.516</c:v>
                </c:pt>
                <c:pt idx="7">
                  <c:v>16.547000000000001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7-44C0-9B44-1278C6EA6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MB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Postgres: datos vs índices por tabla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Tamano_BD!$D$7</c:f>
              <c:strCache>
                <c:ptCount val="1"/>
                <c:pt idx="0">
                  <c:v>Datos Postgres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Tamano_BD!$D$8:$D$16</c:f>
              <c:numCache>
                <c:formatCode>General</c:formatCode>
                <c:ptCount val="9"/>
                <c:pt idx="0">
                  <c:v>17.25</c:v>
                </c:pt>
                <c:pt idx="1">
                  <c:v>0.36699999999999999</c:v>
                </c:pt>
                <c:pt idx="2">
                  <c:v>17.867000000000001</c:v>
                </c:pt>
                <c:pt idx="3">
                  <c:v>8.0000000000000002E-3</c:v>
                </c:pt>
                <c:pt idx="4">
                  <c:v>16.085999999999999</c:v>
                </c:pt>
                <c:pt idx="5">
                  <c:v>5.0309999999999997</c:v>
                </c:pt>
                <c:pt idx="6">
                  <c:v>18.327999999999999</c:v>
                </c:pt>
                <c:pt idx="7">
                  <c:v>19.445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A-4E7A-978B-981C0FFCC289}"/>
            </c:ext>
          </c:extLst>
        </c:ser>
        <c:ser>
          <c:idx val="1"/>
          <c:order val="1"/>
          <c:tx>
            <c:strRef>
              <c:f>Tamano_BD!$E$7</c:f>
              <c:strCache>
                <c:ptCount val="1"/>
                <c:pt idx="0">
                  <c:v>Índices Postgres (MB)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Tamano_BD!$A$8:$A$16</c:f>
              <c:strCache>
                <c:ptCount val="8"/>
                <c:pt idx="0">
                  <c:v>detalle_pedidos</c:v>
                </c:pt>
                <c:pt idx="1">
                  <c:v>proveedores</c:v>
                </c:pt>
                <c:pt idx="2">
                  <c:v>pedidos</c:v>
                </c:pt>
                <c:pt idx="3">
                  <c:v>categorias</c:v>
                </c:pt>
                <c:pt idx="4">
                  <c:v>clientes</c:v>
                </c:pt>
                <c:pt idx="5">
                  <c:v>productos</c:v>
                </c:pt>
                <c:pt idx="6">
                  <c:v>direcciones</c:v>
                </c:pt>
                <c:pt idx="7">
                  <c:v>pagos</c:v>
                </c:pt>
              </c:strCache>
            </c:strRef>
          </c:cat>
          <c:val>
            <c:numRef>
              <c:f>Tamano_BD!$E$8:$E$16</c:f>
              <c:numCache>
                <c:formatCode>General</c:formatCode>
                <c:ptCount val="9"/>
                <c:pt idx="0">
                  <c:v>18.367000000000001</c:v>
                </c:pt>
                <c:pt idx="1">
                  <c:v>0.11700000000000001</c:v>
                </c:pt>
                <c:pt idx="2">
                  <c:v>24.875</c:v>
                </c:pt>
                <c:pt idx="3">
                  <c:v>1.6E-2</c:v>
                </c:pt>
                <c:pt idx="4">
                  <c:v>17.742000000000001</c:v>
                </c:pt>
                <c:pt idx="5">
                  <c:v>5.75</c:v>
                </c:pt>
                <c:pt idx="6">
                  <c:v>7.383</c:v>
                </c:pt>
                <c:pt idx="7">
                  <c:v>20.367000000000001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A-4E7A-978B-981C0FFCC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MB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23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38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53</xdr:row>
      <xdr:rowOff>0</xdr:rowOff>
    </xdr:from>
    <xdr:ext cx="360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68</xdr:row>
      <xdr:rowOff>0</xdr:rowOff>
    </xdr:from>
    <xdr:ext cx="360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41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18</xdr:row>
      <xdr:rowOff>152400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41</xdr:row>
      <xdr:rowOff>0</xdr:rowOff>
    </xdr:from>
    <xdr:ext cx="64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5" x14ac:dyDescent="0.25"/>
  <cols>
    <col min="1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74868.73</v>
      </c>
      <c r="C2">
        <v>56946.02</v>
      </c>
    </row>
    <row r="3" spans="1:3" x14ac:dyDescent="0.25">
      <c r="A3" t="s">
        <v>4</v>
      </c>
      <c r="B3">
        <v>2.3470000000000001E-2</v>
      </c>
      <c r="C3">
        <v>6.7299999999999999E-3</v>
      </c>
    </row>
    <row r="4" spans="1:3" x14ac:dyDescent="0.25">
      <c r="A4" t="s">
        <v>5</v>
      </c>
      <c r="B4">
        <v>0.80088999999999999</v>
      </c>
      <c r="C4">
        <v>9.8210000000000006E-2</v>
      </c>
    </row>
    <row r="5" spans="1:3" x14ac:dyDescent="0.25">
      <c r="A5" t="s">
        <v>6</v>
      </c>
      <c r="B5">
        <v>318.83999999999997</v>
      </c>
      <c r="C5">
        <v>298.27999999999997</v>
      </c>
    </row>
    <row r="6" spans="1:3" x14ac:dyDescent="0.25">
      <c r="A6" t="s">
        <v>7</v>
      </c>
      <c r="B6">
        <v>159.78</v>
      </c>
      <c r="C6">
        <v>196.69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tabSelected="1" topLeftCell="A7" workbookViewId="0">
      <selection activeCell="A5" sqref="A5:E5"/>
    </sheetView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19" customWidth="1"/>
    <col min="5" max="5" width="27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>
        <v>1000</v>
      </c>
      <c r="B2">
        <v>4693.3599999999997</v>
      </c>
      <c r="C2">
        <v>5538.21</v>
      </c>
      <c r="D2">
        <v>1.5021</v>
      </c>
      <c r="E2">
        <v>1.2729999999999999</v>
      </c>
    </row>
    <row r="3" spans="1:5" x14ac:dyDescent="0.25">
      <c r="A3">
        <v>10000</v>
      </c>
      <c r="B3">
        <v>18890.21</v>
      </c>
      <c r="C3">
        <v>30292.63</v>
      </c>
      <c r="D3">
        <v>3.3376999999999999</v>
      </c>
      <c r="E3">
        <v>2.0813999999999999</v>
      </c>
    </row>
    <row r="4" spans="1:5" x14ac:dyDescent="0.25">
      <c r="A4">
        <v>100000</v>
      </c>
      <c r="B4">
        <v>65352.45</v>
      </c>
      <c r="C4">
        <v>31506.38</v>
      </c>
      <c r="D4">
        <v>8.4167000000000005</v>
      </c>
      <c r="E4">
        <v>17.458400000000001</v>
      </c>
    </row>
    <row r="5" spans="1:5" x14ac:dyDescent="0.25">
      <c r="A5" t="s">
        <v>13</v>
      </c>
      <c r="B5">
        <v>74868.73</v>
      </c>
      <c r="C5">
        <v>56946.02</v>
      </c>
      <c r="D5">
        <v>15.360900000000001</v>
      </c>
      <c r="E5">
        <v>20.195399999999999</v>
      </c>
    </row>
    <row r="10" spans="1:5" x14ac:dyDescent="0.25">
      <c r="A10" s="1" t="s">
        <v>14</v>
      </c>
      <c r="B10" s="1" t="s">
        <v>15</v>
      </c>
      <c r="C10" s="1" t="s">
        <v>16</v>
      </c>
      <c r="D10" s="1" t="s">
        <v>17</v>
      </c>
    </row>
    <row r="11" spans="1:5" x14ac:dyDescent="0.25">
      <c r="A11" t="s">
        <v>18</v>
      </c>
      <c r="B11">
        <v>50</v>
      </c>
      <c r="C11">
        <v>4.5999999999999999E-3</v>
      </c>
      <c r="D11">
        <v>3.8999999999999998E-3</v>
      </c>
    </row>
    <row r="12" spans="1:5" x14ac:dyDescent="0.25">
      <c r="A12" t="s">
        <v>19</v>
      </c>
      <c r="B12">
        <v>3000</v>
      </c>
      <c r="C12">
        <v>8.3599999999999994E-2</v>
      </c>
      <c r="D12">
        <v>2.9700000000000001E-2</v>
      </c>
    </row>
    <row r="13" spans="1:5" x14ac:dyDescent="0.25">
      <c r="A13" t="s">
        <v>20</v>
      </c>
      <c r="B13">
        <v>47000</v>
      </c>
      <c r="C13">
        <v>0.7923</v>
      </c>
      <c r="D13">
        <v>0.83040000000000003</v>
      </c>
    </row>
    <row r="14" spans="1:5" x14ac:dyDescent="0.25">
      <c r="A14" t="s">
        <v>21</v>
      </c>
      <c r="B14">
        <v>150000</v>
      </c>
      <c r="C14">
        <v>1.7670999999999999</v>
      </c>
      <c r="D14">
        <v>1.98</v>
      </c>
    </row>
    <row r="15" spans="1:5" x14ac:dyDescent="0.25">
      <c r="A15" t="s">
        <v>22</v>
      </c>
      <c r="B15">
        <v>150000</v>
      </c>
      <c r="C15">
        <v>1.8583000000000001</v>
      </c>
      <c r="D15">
        <v>2.4605000000000001</v>
      </c>
    </row>
    <row r="16" spans="1:5" x14ac:dyDescent="0.25">
      <c r="A16" t="s">
        <v>23</v>
      </c>
      <c r="B16">
        <v>250000</v>
      </c>
      <c r="C16">
        <v>3.6377000000000002</v>
      </c>
      <c r="D16">
        <v>4.9419000000000004</v>
      </c>
    </row>
    <row r="17" spans="1:4" x14ac:dyDescent="0.25">
      <c r="A17" t="s">
        <v>24</v>
      </c>
      <c r="B17">
        <v>300000</v>
      </c>
      <c r="C17">
        <v>3.2616999999999998</v>
      </c>
      <c r="D17">
        <v>5.0606</v>
      </c>
    </row>
    <row r="18" spans="1:4" x14ac:dyDescent="0.25">
      <c r="A18" t="s">
        <v>25</v>
      </c>
      <c r="B18">
        <v>250000</v>
      </c>
      <c r="C18">
        <v>2.9763999999999999</v>
      </c>
      <c r="D18">
        <v>3.8593999999999999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R16" sqref="R16"/>
    </sheetView>
  </sheetViews>
  <sheetFormatPr defaultRowHeight="15" x14ac:dyDescent="0.25"/>
  <cols>
    <col min="1" max="3" width="14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t="s">
        <v>29</v>
      </c>
      <c r="B2">
        <v>7.3999999999999999E-4</v>
      </c>
      <c r="C2">
        <v>8.8000000000000003E-4</v>
      </c>
    </row>
    <row r="3" spans="1:3" x14ac:dyDescent="0.25">
      <c r="A3" t="s">
        <v>30</v>
      </c>
      <c r="B3">
        <v>6.5599999999999999E-3</v>
      </c>
      <c r="C3">
        <v>1.9E-3</v>
      </c>
    </row>
    <row r="4" spans="1:3" x14ac:dyDescent="0.25">
      <c r="A4" t="s">
        <v>31</v>
      </c>
      <c r="B4">
        <v>2.5799999999999998E-3</v>
      </c>
      <c r="C4">
        <v>4.45E-3</v>
      </c>
    </row>
    <row r="5" spans="1:3" x14ac:dyDescent="0.25">
      <c r="A5" t="s">
        <v>32</v>
      </c>
      <c r="B5">
        <v>5.0800000000000003E-3</v>
      </c>
      <c r="C5">
        <v>5.7299999999999999E-3</v>
      </c>
    </row>
    <row r="6" spans="1:3" x14ac:dyDescent="0.25">
      <c r="A6" t="s">
        <v>33</v>
      </c>
      <c r="B6">
        <v>0.10238999999999999</v>
      </c>
      <c r="C6">
        <v>2.069E-2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W14" sqref="W14"/>
    </sheetView>
  </sheetViews>
  <sheetFormatPr defaultRowHeight="15" x14ac:dyDescent="0.25"/>
  <cols>
    <col min="1" max="3" width="14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t="s">
        <v>34</v>
      </c>
      <c r="B2">
        <v>3.4299999999999999E-3</v>
      </c>
      <c r="C2">
        <v>3.0200000000000001E-3</v>
      </c>
    </row>
    <row r="3" spans="1:3" x14ac:dyDescent="0.25">
      <c r="A3" t="s">
        <v>35</v>
      </c>
      <c r="B3">
        <v>1.99512</v>
      </c>
      <c r="C3">
        <v>0.29508000000000001</v>
      </c>
    </row>
    <row r="4" spans="1:3" x14ac:dyDescent="0.25">
      <c r="A4" t="s">
        <v>36</v>
      </c>
      <c r="B4">
        <v>3.6760000000000001E-2</v>
      </c>
      <c r="C4">
        <v>1.6140000000000002E-2</v>
      </c>
    </row>
    <row r="5" spans="1:3" x14ac:dyDescent="0.25">
      <c r="A5" t="s">
        <v>37</v>
      </c>
      <c r="B5">
        <v>1.45608</v>
      </c>
      <c r="C5">
        <v>0.10473</v>
      </c>
    </row>
    <row r="6" spans="1:3" x14ac:dyDescent="0.25">
      <c r="A6" t="s">
        <v>38</v>
      </c>
      <c r="B6">
        <v>0.51307999999999998</v>
      </c>
      <c r="C6">
        <v>7.2090000000000001E-2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opLeftCell="A7" workbookViewId="0">
      <selection activeCell="S20" sqref="S20"/>
    </sheetView>
  </sheetViews>
  <sheetFormatPr defaultRowHeight="15" x14ac:dyDescent="0.25"/>
  <cols>
    <col min="1" max="3" width="14" customWidth="1"/>
    <col min="4" max="4" width="18" customWidth="1"/>
    <col min="5" max="5" width="19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5">
      <c r="A2" t="s">
        <v>44</v>
      </c>
      <c r="B2">
        <v>198.26</v>
      </c>
      <c r="C2">
        <v>188.62</v>
      </c>
      <c r="D2">
        <v>5.0439999999999996</v>
      </c>
      <c r="E2">
        <v>5.3019999999999996</v>
      </c>
    </row>
    <row r="3" spans="1:5" x14ac:dyDescent="0.25">
      <c r="A3" t="s">
        <v>45</v>
      </c>
      <c r="B3">
        <v>301.97000000000003</v>
      </c>
      <c r="C3">
        <v>396.29</v>
      </c>
      <c r="D3">
        <v>3.3119999999999998</v>
      </c>
      <c r="E3">
        <v>2.5230000000000001</v>
      </c>
    </row>
    <row r="4" spans="1:5" x14ac:dyDescent="0.25">
      <c r="A4" t="s">
        <v>46</v>
      </c>
      <c r="B4">
        <v>564.05999999999995</v>
      </c>
      <c r="C4">
        <v>379.49</v>
      </c>
      <c r="D4">
        <v>1.7729999999999999</v>
      </c>
      <c r="E4">
        <v>2.6349999999999998</v>
      </c>
    </row>
    <row r="5" spans="1:5" x14ac:dyDescent="0.25">
      <c r="A5" t="s">
        <v>47</v>
      </c>
      <c r="B5">
        <v>228.34</v>
      </c>
      <c r="C5">
        <v>156.36000000000001</v>
      </c>
      <c r="D5">
        <v>4.3789999999999996</v>
      </c>
      <c r="E5">
        <v>6.3959999999999999</v>
      </c>
    </row>
    <row r="6" spans="1:5" x14ac:dyDescent="0.25">
      <c r="A6" t="s">
        <v>48</v>
      </c>
      <c r="B6">
        <v>301.57</v>
      </c>
      <c r="C6">
        <v>370.66</v>
      </c>
      <c r="D6">
        <v>3.3159999999999998</v>
      </c>
      <c r="E6">
        <v>2.698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>
      <selection activeCell="C5" sqref="C5"/>
    </sheetView>
  </sheetViews>
  <sheetFormatPr defaultRowHeight="15" x14ac:dyDescent="0.25"/>
  <cols>
    <col min="1" max="1" width="14" customWidth="1"/>
    <col min="2" max="2" width="20" customWidth="1"/>
    <col min="3" max="3" width="22" customWidth="1"/>
    <col min="4" max="4" width="21" customWidth="1"/>
    <col min="5" max="5" width="23" customWidth="1"/>
  </cols>
  <sheetData>
    <row r="1" spans="1:7" x14ac:dyDescent="0.25">
      <c r="A1" s="1" t="s">
        <v>49</v>
      </c>
      <c r="B1" s="1" t="s">
        <v>50</v>
      </c>
    </row>
    <row r="2" spans="1:7" x14ac:dyDescent="0.25">
      <c r="A2" t="s">
        <v>1</v>
      </c>
      <c r="B2">
        <v>159.78</v>
      </c>
    </row>
    <row r="3" spans="1:7" x14ac:dyDescent="0.25">
      <c r="A3" t="s">
        <v>2</v>
      </c>
      <c r="B3">
        <v>196.69</v>
      </c>
    </row>
    <row r="7" spans="1:7" x14ac:dyDescent="0.25">
      <c r="A7" s="1" t="s">
        <v>14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</row>
    <row r="8" spans="1:7" x14ac:dyDescent="0.25">
      <c r="A8" t="s">
        <v>24</v>
      </c>
      <c r="B8">
        <v>14.516</v>
      </c>
      <c r="C8">
        <v>15.031000000000001</v>
      </c>
      <c r="D8">
        <v>17.25</v>
      </c>
      <c r="E8">
        <v>18.367000000000001</v>
      </c>
      <c r="F8">
        <v>29.547000000000001</v>
      </c>
      <c r="G8">
        <v>35.616999999999997</v>
      </c>
    </row>
    <row r="9" spans="1:7" x14ac:dyDescent="0.25">
      <c r="A9" t="s">
        <v>19</v>
      </c>
      <c r="B9">
        <v>0.375</v>
      </c>
      <c r="C9">
        <v>0</v>
      </c>
      <c r="D9">
        <v>0.36699999999999999</v>
      </c>
      <c r="E9">
        <v>0.11700000000000001</v>
      </c>
      <c r="F9">
        <v>0.375</v>
      </c>
      <c r="G9">
        <v>0.48399999999999999</v>
      </c>
    </row>
    <row r="10" spans="1:7" x14ac:dyDescent="0.25">
      <c r="A10" t="s">
        <v>23</v>
      </c>
      <c r="B10">
        <v>13.516</v>
      </c>
      <c r="C10">
        <v>22.062000000000001</v>
      </c>
      <c r="D10">
        <v>17.867000000000001</v>
      </c>
      <c r="E10">
        <v>24.875</v>
      </c>
      <c r="F10">
        <v>35.578000000000003</v>
      </c>
      <c r="G10">
        <v>42.741999999999997</v>
      </c>
    </row>
    <row r="11" spans="1:7" x14ac:dyDescent="0.25">
      <c r="A11" t="s">
        <v>18</v>
      </c>
      <c r="B11">
        <v>1.6E-2</v>
      </c>
      <c r="C11">
        <v>0</v>
      </c>
      <c r="D11">
        <v>8.0000000000000002E-3</v>
      </c>
      <c r="E11">
        <v>1.6E-2</v>
      </c>
      <c r="F11">
        <v>1.6E-2</v>
      </c>
      <c r="G11">
        <v>2.4E-2</v>
      </c>
    </row>
    <row r="12" spans="1:7" x14ac:dyDescent="0.25">
      <c r="A12" t="s">
        <v>21</v>
      </c>
      <c r="B12">
        <v>15.516</v>
      </c>
      <c r="C12">
        <v>12.561999999999999</v>
      </c>
      <c r="D12">
        <v>16.085999999999999</v>
      </c>
      <c r="E12">
        <v>17.742000000000001</v>
      </c>
      <c r="F12">
        <v>28.077999999999999</v>
      </c>
      <c r="G12">
        <v>33.828000000000003</v>
      </c>
    </row>
    <row r="13" spans="1:7" x14ac:dyDescent="0.25">
      <c r="A13" t="s">
        <v>20</v>
      </c>
      <c r="B13">
        <v>4.516</v>
      </c>
      <c r="C13">
        <v>7.5469999999999997</v>
      </c>
      <c r="D13">
        <v>5.0309999999999997</v>
      </c>
      <c r="E13">
        <v>5.75</v>
      </c>
      <c r="F13">
        <v>12.063000000000001</v>
      </c>
      <c r="G13">
        <v>10.781000000000001</v>
      </c>
    </row>
    <row r="14" spans="1:7" x14ac:dyDescent="0.25">
      <c r="A14" t="s">
        <v>22</v>
      </c>
      <c r="B14">
        <v>18.547000000000001</v>
      </c>
      <c r="C14">
        <v>3.516</v>
      </c>
      <c r="D14">
        <v>18.327999999999999</v>
      </c>
      <c r="E14">
        <v>7.383</v>
      </c>
      <c r="F14">
        <v>22.062999999999999</v>
      </c>
      <c r="G14">
        <v>25.710999999999999</v>
      </c>
    </row>
    <row r="15" spans="1:7" x14ac:dyDescent="0.25">
      <c r="A15" t="s">
        <v>25</v>
      </c>
      <c r="B15">
        <v>15.516</v>
      </c>
      <c r="C15">
        <v>16.547000000000001</v>
      </c>
      <c r="D15">
        <v>19.445</v>
      </c>
      <c r="E15">
        <v>20.367000000000001</v>
      </c>
      <c r="F15">
        <v>32.063000000000002</v>
      </c>
      <c r="G15">
        <v>39.811999999999998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Insercion</vt:lpstr>
      <vt:lpstr>Lectura_basicas</vt:lpstr>
      <vt:lpstr>Lectura_complejas</vt:lpstr>
      <vt:lpstr>Transacciones</vt:lpstr>
      <vt:lpstr>Tamano_BD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EDUARDO FLORES MEJIA</cp:lastModifiedBy>
  <dcterms:created xsi:type="dcterms:W3CDTF">2026-09-09T05:35:17Z</dcterms:created>
  <dcterms:modified xsi:type="dcterms:W3CDTF">2026-09-09T06:33:08Z</dcterms:modified>
</cp:coreProperties>
</file>