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Resultados/"/>
    </mc:Choice>
  </mc:AlternateContent>
  <bookViews>
    <workbookView xWindow="0" yWindow="460" windowWidth="25580" windowHeight="14260"/>
  </bookViews>
  <sheets>
    <sheet name="Fatigue Level 7 níveis" sheetId="5" r:id="rId1"/>
    <sheet name="Fatigue Level 2 níveis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6" l="1"/>
  <c r="Y7" i="6"/>
  <c r="V7" i="6"/>
  <c r="R7" i="6"/>
  <c r="T7" i="6"/>
  <c r="Q7" i="6"/>
  <c r="M7" i="6"/>
  <c r="O7" i="6"/>
  <c r="L7" i="6"/>
  <c r="H7" i="6"/>
  <c r="J7" i="6"/>
  <c r="G7" i="6"/>
  <c r="C7" i="6"/>
  <c r="E7" i="6"/>
  <c r="B7" i="6"/>
  <c r="W7" i="5"/>
  <c r="Y7" i="5"/>
  <c r="V7" i="5"/>
  <c r="R7" i="5"/>
  <c r="T7" i="5"/>
  <c r="Q7" i="5"/>
  <c r="M7" i="5"/>
  <c r="O7" i="5"/>
  <c r="L7" i="5"/>
  <c r="H7" i="5"/>
  <c r="J7" i="5"/>
  <c r="G7" i="5"/>
  <c r="C7" i="5"/>
  <c r="E7" i="5"/>
  <c r="B7" i="5"/>
</calcChain>
</file>

<file path=xl/sharedStrings.xml><?xml version="1.0" encoding="utf-8"?>
<sst xmlns="http://schemas.openxmlformats.org/spreadsheetml/2006/main" count="105" uniqueCount="20">
  <si>
    <t>c</t>
  </si>
  <si>
    <t>rmse</t>
  </si>
  <si>
    <t>Nº Iterações</t>
  </si>
  <si>
    <t>5,4,3</t>
  </si>
  <si>
    <t>Erro</t>
  </si>
  <si>
    <t>Melhor resultado:</t>
  </si>
  <si>
    <t>4,3,2</t>
  </si>
  <si>
    <t>RNA:</t>
  </si>
  <si>
    <t>FatigueLevel ~ Task</t>
  </si>
  <si>
    <t>Teste a Task com a FatigueLevel com 7 níveis</t>
  </si>
  <si>
    <t>Task ~ FatigueLevel</t>
  </si>
  <si>
    <t>Task ~ FatigueLevel + KDT</t>
  </si>
  <si>
    <t>Task ~ FatigueLevel + KDT + DMS</t>
  </si>
  <si>
    <t>Task ~ FatigueLevel + KDT + DMS + DDC</t>
  </si>
  <si>
    <t>Task ~ FatigueLevel + KDT + DMS + DDC + AED</t>
  </si>
  <si>
    <t>6,4,3</t>
  </si>
  <si>
    <t>Teste a Task com a FatigueLevel com 2 níveis</t>
  </si>
  <si>
    <t>6,5,4</t>
  </si>
  <si>
    <t>0.7844645406</t>
  </si>
  <si>
    <t>Task ~ FatigueLevel + KDTMean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</si>
</sst>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sz val="16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77"/>
  <sheetViews>
    <sheetView showGridLines="0" tabSelected="1" topLeftCell="I3" workbookViewId="0">
      <selection activeCell="AA5" sqref="AA5"/>
    </sheetView>
  </sheetViews>
  <sheetFormatPr baseColWidth="10" defaultColWidth="8.83203125" defaultRowHeight="14" x14ac:dyDescent="0.15"/>
  <cols>
    <col min="1" max="1" width="5" style="12" customWidth="1"/>
    <col min="2" max="2" width="7.6640625" style="18" customWidth="1"/>
    <col min="3" max="3" width="17.5" style="18" customWidth="1"/>
    <col min="4" max="4" width="11" style="18" customWidth="1"/>
    <col min="5" max="5" width="10.83203125" style="18" customWidth="1"/>
    <col min="6" max="6" width="5.6640625" style="18" customWidth="1"/>
    <col min="7" max="7" width="7.6640625" style="18" customWidth="1"/>
    <col min="8" max="8" width="17.5" style="18" customWidth="1"/>
    <col min="9" max="9" width="11" style="18" customWidth="1"/>
    <col min="10" max="10" width="10.83203125" style="18" customWidth="1"/>
    <col min="11" max="11" width="5.6640625" style="18" customWidth="1"/>
    <col min="12" max="12" width="7.6640625" style="18" customWidth="1"/>
    <col min="13" max="13" width="17.5" style="18" customWidth="1"/>
    <col min="14" max="14" width="11" style="18" customWidth="1"/>
    <col min="15" max="15" width="10.83203125" style="18" customWidth="1"/>
    <col min="16" max="16" width="5.6640625" style="18" customWidth="1"/>
    <col min="17" max="17" width="7.6640625" style="18" customWidth="1"/>
    <col min="18" max="18" width="17.5" style="18" customWidth="1"/>
    <col min="19" max="19" width="11" style="18" customWidth="1"/>
    <col min="20" max="20" width="10.83203125" style="18" customWidth="1"/>
    <col min="21" max="21" width="5.6640625" style="18" customWidth="1"/>
    <col min="22" max="22" width="7.6640625" style="18" customWidth="1"/>
    <col min="23" max="23" width="17.5" style="18" customWidth="1"/>
    <col min="24" max="24" width="11" style="18" customWidth="1"/>
    <col min="25" max="25" width="10.83203125" style="18" customWidth="1"/>
    <col min="26" max="26" width="5.6640625" style="18" customWidth="1"/>
    <col min="27" max="27" width="7.6640625" style="18" customWidth="1"/>
    <col min="28" max="28" width="17.5" style="18" customWidth="1"/>
    <col min="29" max="29" width="11" style="18" customWidth="1"/>
    <col min="30" max="30" width="10.83203125" style="18" customWidth="1"/>
    <col min="31" max="31" width="5.6640625" style="18" customWidth="1"/>
    <col min="32" max="32" width="7.6640625" style="18" customWidth="1"/>
    <col min="33" max="33" width="17.5" style="18" customWidth="1"/>
    <col min="34" max="34" width="11" style="18" customWidth="1"/>
    <col min="35" max="35" width="10.83203125" style="18" customWidth="1"/>
    <col min="36" max="36" width="5.6640625" style="18" customWidth="1"/>
    <col min="37" max="37" width="7.6640625" style="18" customWidth="1"/>
    <col min="38" max="38" width="17.5" style="18" customWidth="1"/>
    <col min="39" max="39" width="11" style="18" customWidth="1"/>
    <col min="40" max="40" width="10.83203125" style="18" customWidth="1"/>
    <col min="41" max="41" width="5.6640625" style="18" customWidth="1"/>
    <col min="42" max="42" width="7.6640625" style="18" customWidth="1"/>
    <col min="43" max="43" width="17.5" style="18" customWidth="1"/>
    <col min="44" max="44" width="11" style="18" customWidth="1"/>
    <col min="45" max="45" width="10.83203125" style="18" customWidth="1"/>
    <col min="46" max="16384" width="8.83203125" style="12"/>
  </cols>
  <sheetData>
    <row r="2" spans="2:49" ht="20" x14ac:dyDescent="0.2">
      <c r="C2" s="26" t="s">
        <v>7</v>
      </c>
      <c r="D2" s="54" t="s">
        <v>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19"/>
    </row>
    <row r="3" spans="2:49" ht="16" x14ac:dyDescent="0.2">
      <c r="B3" s="17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49" ht="15" x14ac:dyDescent="0.2"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ht="16" customHeight="1" x14ac:dyDescent="0.2">
      <c r="B5" s="51" t="s">
        <v>5</v>
      </c>
      <c r="C5" s="51"/>
      <c r="D5" s="51"/>
      <c r="E5" s="51"/>
      <c r="G5" s="51" t="s">
        <v>5</v>
      </c>
      <c r="H5" s="51"/>
      <c r="I5" s="51"/>
      <c r="J5" s="51"/>
      <c r="L5" s="51" t="s">
        <v>5</v>
      </c>
      <c r="M5" s="51"/>
      <c r="N5" s="51"/>
      <c r="O5" s="51"/>
      <c r="Q5" s="51" t="s">
        <v>5</v>
      </c>
      <c r="R5" s="51"/>
      <c r="S5" s="51"/>
      <c r="T5" s="51"/>
      <c r="V5" s="51" t="s">
        <v>5</v>
      </c>
      <c r="W5" s="51"/>
      <c r="X5" s="51"/>
      <c r="Y5" s="5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ht="16" x14ac:dyDescent="0.2">
      <c r="B6" s="43" t="s">
        <v>0</v>
      </c>
      <c r="C6" s="53" t="s">
        <v>1</v>
      </c>
      <c r="D6" s="53"/>
      <c r="E6" s="43" t="s">
        <v>4</v>
      </c>
      <c r="G6" s="43" t="s">
        <v>0</v>
      </c>
      <c r="H6" s="53" t="s">
        <v>1</v>
      </c>
      <c r="I6" s="53"/>
      <c r="J6" s="43" t="s">
        <v>4</v>
      </c>
      <c r="L6" s="43" t="s">
        <v>0</v>
      </c>
      <c r="M6" s="53" t="s">
        <v>1</v>
      </c>
      <c r="N6" s="53"/>
      <c r="O6" s="43" t="s">
        <v>4</v>
      </c>
      <c r="Q6" s="43" t="s">
        <v>0</v>
      </c>
      <c r="R6" s="53" t="s">
        <v>1</v>
      </c>
      <c r="S6" s="53"/>
      <c r="T6" s="43" t="s">
        <v>4</v>
      </c>
      <c r="V6" s="43" t="s">
        <v>0</v>
      </c>
      <c r="W6" s="53" t="s">
        <v>1</v>
      </c>
      <c r="X6" s="53"/>
      <c r="Y6" s="43" t="s">
        <v>4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ht="16" customHeight="1" thickBot="1" x14ac:dyDescent="0.25">
      <c r="B7" s="44">
        <f>INDEX(B10:E74,MATCH(C7,C10:C74,0),1)</f>
        <v>4</v>
      </c>
      <c r="C7" s="52">
        <f>MIN(C10:C74)</f>
        <v>0.69051339629999997</v>
      </c>
      <c r="D7" s="52"/>
      <c r="E7" s="44">
        <f>INDEX(B10:E74,MATCH(C7,C10:C74,0),4)</f>
        <v>119.06174</v>
      </c>
      <c r="G7" s="44">
        <f>INDEX(G10:J74,MATCH(H7,H10:H74,0),1)</f>
        <v>4.3</v>
      </c>
      <c r="H7" s="52">
        <f>MIN(H10:H74)</f>
        <v>0.68138829190000005</v>
      </c>
      <c r="I7" s="52"/>
      <c r="J7" s="44">
        <f>INDEX(G10:J74,MATCH(H7,H10:H74,0),4)</f>
        <v>105.57531</v>
      </c>
      <c r="L7" s="44">
        <f>INDEX(L10:O74,MATCH(M7,M10:M74,0),1)</f>
        <v>5.4</v>
      </c>
      <c r="M7" s="52">
        <f>MIN(M10:M74)</f>
        <v>0.66403099759999995</v>
      </c>
      <c r="N7" s="52"/>
      <c r="O7" s="44">
        <f>INDEX(L10:O74,MATCH(M7,M10:M74,0),4)</f>
        <v>88.766350000000003</v>
      </c>
      <c r="Q7" s="44">
        <f>INDEX(Q10:T74,MATCH(R7,R10:R74,0),1)</f>
        <v>5.3</v>
      </c>
      <c r="R7" s="52">
        <f>MIN(R10:R74)</f>
        <v>0.67648200589999996</v>
      </c>
      <c r="S7" s="52"/>
      <c r="T7" s="44">
        <f>INDEX(Q10:T74,MATCH(R7,R10:R74,0),4)</f>
        <v>94.120620000000002</v>
      </c>
      <c r="U7" s="5"/>
      <c r="V7" s="44">
        <f>INDEX(V10:Y74,MATCH(W7,W10:W74,0),1)</f>
        <v>5</v>
      </c>
      <c r="W7" s="52">
        <f>MIN(W10:W74)</f>
        <v>0.66317372029999999</v>
      </c>
      <c r="X7" s="52"/>
      <c r="Y7" s="44">
        <f>INDEX(V10:Y74,MATCH(W7,W10:W74,0),4)</f>
        <v>90.348849999999999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2:49" ht="16" thickBot="1" x14ac:dyDescent="0.25">
      <c r="B8" s="48" t="s">
        <v>10</v>
      </c>
      <c r="C8" s="49"/>
      <c r="D8" s="49"/>
      <c r="E8" s="50"/>
      <c r="F8" s="19"/>
      <c r="G8" s="48" t="s">
        <v>11</v>
      </c>
      <c r="H8" s="49"/>
      <c r="I8" s="49"/>
      <c r="J8" s="50"/>
      <c r="K8" s="24"/>
      <c r="L8" s="48" t="s">
        <v>12</v>
      </c>
      <c r="M8" s="49"/>
      <c r="N8" s="49"/>
      <c r="O8" s="50"/>
      <c r="P8" s="24"/>
      <c r="Q8" s="48" t="s">
        <v>13</v>
      </c>
      <c r="R8" s="49"/>
      <c r="S8" s="49"/>
      <c r="T8" s="50"/>
      <c r="V8" s="48" t="s">
        <v>14</v>
      </c>
      <c r="W8" s="49"/>
      <c r="X8" s="49"/>
      <c r="Y8" s="5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ht="15" x14ac:dyDescent="0.2">
      <c r="B9" s="13" t="s">
        <v>0</v>
      </c>
      <c r="C9" s="14" t="s">
        <v>1</v>
      </c>
      <c r="D9" s="16" t="s">
        <v>2</v>
      </c>
      <c r="E9" s="22" t="s">
        <v>4</v>
      </c>
      <c r="G9" s="13" t="s">
        <v>0</v>
      </c>
      <c r="H9" s="14" t="s">
        <v>1</v>
      </c>
      <c r="I9" s="15" t="s">
        <v>2</v>
      </c>
      <c r="J9" s="22" t="s">
        <v>4</v>
      </c>
      <c r="K9" s="25"/>
      <c r="L9" s="13" t="s">
        <v>0</v>
      </c>
      <c r="M9" s="14" t="s">
        <v>1</v>
      </c>
      <c r="N9" s="16" t="s">
        <v>2</v>
      </c>
      <c r="O9" s="23" t="s">
        <v>4</v>
      </c>
      <c r="Q9" s="13" t="s">
        <v>0</v>
      </c>
      <c r="R9" s="20" t="s">
        <v>1</v>
      </c>
      <c r="S9" s="16" t="s">
        <v>2</v>
      </c>
      <c r="T9" s="23" t="s">
        <v>4</v>
      </c>
      <c r="V9" s="21" t="s">
        <v>0</v>
      </c>
      <c r="W9" s="20" t="s">
        <v>1</v>
      </c>
      <c r="X9" s="16" t="s">
        <v>2</v>
      </c>
      <c r="Y9" s="23" t="s">
        <v>4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ht="16" customHeight="1" x14ac:dyDescent="0.15">
      <c r="B10" s="7">
        <v>4</v>
      </c>
      <c r="C10" s="4">
        <v>0.69051339629999997</v>
      </c>
      <c r="D10" s="27">
        <v>4391</v>
      </c>
      <c r="E10" s="6">
        <v>119.06174</v>
      </c>
      <c r="F10" s="25"/>
      <c r="G10" s="18">
        <v>4</v>
      </c>
      <c r="H10" s="18">
        <v>0.68712815959999995</v>
      </c>
      <c r="I10" s="18">
        <v>37211</v>
      </c>
      <c r="J10" s="18">
        <v>115.14814</v>
      </c>
      <c r="K10" s="25"/>
      <c r="L10" s="18">
        <v>5</v>
      </c>
      <c r="M10" s="18">
        <v>0.72020974010000005</v>
      </c>
      <c r="N10" s="18">
        <v>35414</v>
      </c>
      <c r="O10" s="6">
        <v>106.29958999999999</v>
      </c>
      <c r="Q10" s="7">
        <v>5</v>
      </c>
      <c r="R10" s="4">
        <v>0.69438433020000001</v>
      </c>
      <c r="S10" s="27">
        <v>26189</v>
      </c>
      <c r="T10" s="6">
        <v>102.2543</v>
      </c>
      <c r="V10" s="7">
        <v>5</v>
      </c>
      <c r="W10" s="4">
        <v>0.66317372029999999</v>
      </c>
      <c r="X10" s="27">
        <v>99927</v>
      </c>
      <c r="Y10" s="6">
        <v>90.348849999999999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2:49" x14ac:dyDescent="0.15">
      <c r="B11" s="7">
        <v>2.1</v>
      </c>
      <c r="C11" s="4">
        <v>0.69180672570000001</v>
      </c>
      <c r="D11" s="27">
        <v>4698</v>
      </c>
      <c r="E11" s="6">
        <v>119.11926</v>
      </c>
      <c r="G11" s="7">
        <v>2.1</v>
      </c>
      <c r="H11" s="27">
        <v>0.69123940250000004</v>
      </c>
      <c r="I11" s="27">
        <v>3388</v>
      </c>
      <c r="J11" s="6">
        <v>117.95508</v>
      </c>
      <c r="L11" s="7">
        <v>5.4</v>
      </c>
      <c r="M11" s="27">
        <v>0.66403099759999995</v>
      </c>
      <c r="N11" s="27">
        <v>259186</v>
      </c>
      <c r="O11" s="6">
        <v>88.766350000000003</v>
      </c>
      <c r="Q11" s="7">
        <v>6.4</v>
      </c>
      <c r="R11" s="27">
        <v>0.72058704210000002</v>
      </c>
      <c r="S11" s="27">
        <v>364567</v>
      </c>
      <c r="T11" s="6">
        <v>91.310879999999997</v>
      </c>
      <c r="V11" s="7">
        <v>6.4</v>
      </c>
      <c r="W11" s="45">
        <v>0.75370091689999996</v>
      </c>
      <c r="X11" s="27">
        <v>261405</v>
      </c>
      <c r="Y11" s="6">
        <v>81.655150000000006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spans="2:49" x14ac:dyDescent="0.15">
      <c r="B12" s="7">
        <v>4.3</v>
      </c>
      <c r="C12" s="4">
        <v>0.69099531989999996</v>
      </c>
      <c r="D12" s="27">
        <v>3407</v>
      </c>
      <c r="E12" s="6">
        <v>119.0569</v>
      </c>
      <c r="G12" s="7">
        <v>4.3</v>
      </c>
      <c r="H12" s="4">
        <v>0.68138829190000005</v>
      </c>
      <c r="I12" s="27">
        <v>263321</v>
      </c>
      <c r="J12" s="6">
        <v>105.57531</v>
      </c>
      <c r="L12" s="7">
        <v>6.4</v>
      </c>
      <c r="M12" s="4">
        <v>1.110666989</v>
      </c>
      <c r="N12" s="27">
        <v>709464</v>
      </c>
      <c r="O12" s="6">
        <v>82.604740000000007</v>
      </c>
      <c r="Q12" s="7">
        <v>5.3</v>
      </c>
      <c r="R12" s="4">
        <v>0.67648200589999996</v>
      </c>
      <c r="S12" s="27">
        <v>235840</v>
      </c>
      <c r="T12" s="6">
        <v>94.120620000000002</v>
      </c>
      <c r="V12" s="7" t="s">
        <v>3</v>
      </c>
      <c r="W12" s="4">
        <v>0.77476296820000001</v>
      </c>
      <c r="X12" s="27">
        <v>1305720</v>
      </c>
      <c r="Y12" s="6">
        <v>82.866349999999997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spans="2:49" x14ac:dyDescent="0.15">
      <c r="B13" s="7" t="s">
        <v>3</v>
      </c>
      <c r="C13" s="4">
        <v>0.69090369539999996</v>
      </c>
      <c r="D13" s="27">
        <v>734</v>
      </c>
      <c r="E13" s="6">
        <v>119.0569</v>
      </c>
      <c r="G13" s="7">
        <v>5.4</v>
      </c>
      <c r="H13" s="4">
        <v>0.69617316500000004</v>
      </c>
      <c r="I13" s="27">
        <v>193855</v>
      </c>
      <c r="J13" s="6">
        <v>101.4616</v>
      </c>
      <c r="L13" s="7" t="s">
        <v>15</v>
      </c>
      <c r="M13" s="4">
        <v>0.70678857790000005</v>
      </c>
      <c r="N13" s="27">
        <v>2978980</v>
      </c>
      <c r="O13" s="6">
        <v>76.405159999999995</v>
      </c>
      <c r="Q13" s="7" t="s">
        <v>15</v>
      </c>
      <c r="R13" s="4">
        <v>0.68748321410000002</v>
      </c>
      <c r="S13" s="27">
        <v>393662</v>
      </c>
      <c r="T13" s="6">
        <v>73.760339999999999</v>
      </c>
      <c r="V13" s="7"/>
      <c r="W13" s="4"/>
      <c r="X13" s="27"/>
      <c r="Y13" s="6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spans="2:49" x14ac:dyDescent="0.15">
      <c r="B14" s="7"/>
      <c r="C14" s="36"/>
      <c r="D14" s="27"/>
      <c r="E14" s="6"/>
      <c r="G14" s="8" t="s">
        <v>3</v>
      </c>
      <c r="H14" s="27">
        <v>0.68794533899999999</v>
      </c>
      <c r="I14" s="27">
        <v>1599604</v>
      </c>
      <c r="J14" s="6">
        <v>101.68405</v>
      </c>
      <c r="L14" s="8"/>
      <c r="M14" s="27"/>
      <c r="N14" s="27"/>
      <c r="O14" s="6"/>
      <c r="Q14" s="8"/>
      <c r="R14" s="4"/>
      <c r="S14" s="27"/>
      <c r="T14" s="6"/>
      <c r="V14" s="8"/>
      <c r="W14" s="4"/>
      <c r="X14" s="27"/>
      <c r="Y14" s="6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spans="2:49" x14ac:dyDescent="0.15">
      <c r="B15" s="7"/>
      <c r="C15" s="1"/>
      <c r="D15" s="27"/>
      <c r="E15" s="6"/>
      <c r="G15" s="8"/>
      <c r="H15" s="27"/>
      <c r="I15" s="27"/>
      <c r="J15" s="6"/>
      <c r="L15" s="8"/>
      <c r="M15" s="27"/>
      <c r="N15" s="27"/>
      <c r="O15" s="6"/>
      <c r="Q15" s="8"/>
      <c r="R15" s="27"/>
      <c r="S15" s="27"/>
      <c r="T15" s="6"/>
      <c r="V15" s="8"/>
      <c r="W15" s="27"/>
      <c r="X15" s="27"/>
      <c r="Y15" s="6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spans="2:49" x14ac:dyDescent="0.15">
      <c r="B16" s="7"/>
      <c r="C16" s="1"/>
      <c r="D16" s="27"/>
      <c r="E16" s="6"/>
      <c r="G16" s="8"/>
      <c r="H16" s="27"/>
      <c r="I16" s="27"/>
      <c r="J16" s="6"/>
      <c r="L16" s="8"/>
      <c r="M16" s="27"/>
      <c r="N16" s="27"/>
      <c r="O16" s="6"/>
      <c r="Q16" s="8"/>
      <c r="R16" s="27"/>
      <c r="S16" s="27"/>
      <c r="T16" s="6"/>
      <c r="V16" s="8"/>
      <c r="W16" s="27"/>
      <c r="X16" s="27"/>
      <c r="Y16" s="6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spans="2:49" x14ac:dyDescent="0.15">
      <c r="B17" s="7"/>
      <c r="C17" s="2"/>
      <c r="D17" s="4"/>
      <c r="E17" s="6"/>
      <c r="G17" s="8"/>
      <c r="H17" s="27"/>
      <c r="I17" s="27"/>
      <c r="J17" s="6"/>
      <c r="L17" s="8"/>
      <c r="M17" s="27"/>
      <c r="N17" s="27"/>
      <c r="O17" s="6"/>
      <c r="Q17" s="8"/>
      <c r="R17" s="27"/>
      <c r="S17" s="27"/>
      <c r="T17" s="6"/>
      <c r="V17" s="8"/>
      <c r="W17" s="27"/>
      <c r="X17" s="27"/>
      <c r="Y17" s="6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spans="2:49" ht="15" x14ac:dyDescent="0.2">
      <c r="B18" s="7"/>
      <c r="C18" s="4"/>
      <c r="D18" s="4"/>
      <c r="E18" s="6"/>
      <c r="G18" s="8"/>
      <c r="H18" s="5"/>
      <c r="I18" s="5"/>
      <c r="J18" s="6"/>
      <c r="L18" s="8"/>
      <c r="M18" s="5"/>
      <c r="N18" s="5"/>
      <c r="O18" s="6"/>
      <c r="Q18" s="8"/>
      <c r="R18" s="5"/>
      <c r="S18" s="5"/>
      <c r="T18" s="6"/>
      <c r="V18" s="8"/>
      <c r="W18" s="5"/>
      <c r="X18" s="5"/>
      <c r="Y18" s="6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ht="15" x14ac:dyDescent="0.2">
      <c r="B19" s="7"/>
      <c r="C19" s="2"/>
      <c r="D19" s="4"/>
      <c r="E19" s="6"/>
      <c r="G19" s="8"/>
      <c r="H19" s="5"/>
      <c r="I19" s="5"/>
      <c r="J19" s="6"/>
      <c r="L19" s="8"/>
      <c r="M19" s="5"/>
      <c r="N19" s="5"/>
      <c r="O19" s="6"/>
      <c r="Q19" s="8"/>
      <c r="R19" s="5"/>
      <c r="S19" s="5"/>
      <c r="T19" s="6"/>
      <c r="V19" s="8"/>
      <c r="W19" s="5"/>
      <c r="X19" s="5"/>
      <c r="Y19" s="6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2:49" ht="15" x14ac:dyDescent="0.2">
      <c r="B20" s="7"/>
      <c r="C20" s="4"/>
      <c r="D20" s="5"/>
      <c r="E20" s="6"/>
      <c r="G20" s="8"/>
      <c r="H20" s="5"/>
      <c r="I20" s="5"/>
      <c r="J20" s="6"/>
      <c r="L20" s="8"/>
      <c r="M20" s="5"/>
      <c r="N20" s="5"/>
      <c r="O20" s="6"/>
      <c r="Q20" s="8"/>
      <c r="R20" s="5"/>
      <c r="S20" s="5"/>
      <c r="T20" s="6"/>
      <c r="V20" s="8"/>
      <c r="W20" s="5"/>
      <c r="X20" s="5"/>
      <c r="Y20" s="6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" x14ac:dyDescent="0.2">
      <c r="B21" s="7"/>
      <c r="C21" s="4"/>
      <c r="D21" s="5"/>
      <c r="E21" s="6"/>
      <c r="G21" s="8"/>
      <c r="H21" s="5"/>
      <c r="I21" s="5"/>
      <c r="J21" s="6"/>
      <c r="L21" s="8"/>
      <c r="M21" s="5"/>
      <c r="N21" s="5"/>
      <c r="O21" s="6"/>
      <c r="Q21" s="8"/>
      <c r="R21" s="5"/>
      <c r="S21" s="5"/>
      <c r="T21" s="6"/>
      <c r="V21" s="8"/>
      <c r="W21" s="5"/>
      <c r="X21" s="5"/>
      <c r="Y21" s="6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ht="15" x14ac:dyDescent="0.2">
      <c r="B22" s="7"/>
      <c r="C22" s="5"/>
      <c r="D22" s="5"/>
      <c r="E22" s="6"/>
      <c r="G22" s="8"/>
      <c r="H22" s="5"/>
      <c r="I22" s="5"/>
      <c r="J22" s="6"/>
      <c r="L22" s="8"/>
      <c r="M22" s="5"/>
      <c r="N22" s="5"/>
      <c r="O22" s="6"/>
      <c r="Q22" s="8"/>
      <c r="R22" s="5"/>
      <c r="S22" s="5"/>
      <c r="T22" s="6"/>
      <c r="V22" s="8"/>
      <c r="W22" s="5"/>
      <c r="X22" s="5"/>
      <c r="Y22" s="6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ht="15" x14ac:dyDescent="0.2">
      <c r="B23" s="7"/>
      <c r="C23" s="4"/>
      <c r="D23" s="5"/>
      <c r="E23" s="6"/>
      <c r="G23" s="8"/>
      <c r="H23" s="5"/>
      <c r="I23" s="5"/>
      <c r="J23" s="6"/>
      <c r="L23" s="8"/>
      <c r="M23" s="5"/>
      <c r="N23" s="5"/>
      <c r="O23" s="6"/>
      <c r="Q23" s="8"/>
      <c r="R23" s="5"/>
      <c r="S23" s="5"/>
      <c r="T23" s="6"/>
      <c r="V23" s="8"/>
      <c r="W23" s="5"/>
      <c r="X23" s="5"/>
      <c r="Y23" s="6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" x14ac:dyDescent="0.2">
      <c r="B24" s="7"/>
      <c r="C24" s="4"/>
      <c r="D24" s="5"/>
      <c r="E24" s="6"/>
      <c r="G24" s="8"/>
      <c r="H24" s="5"/>
      <c r="I24" s="5"/>
      <c r="J24" s="6"/>
      <c r="L24" s="8"/>
      <c r="M24" s="5"/>
      <c r="N24" s="5"/>
      <c r="O24" s="6"/>
      <c r="Q24" s="8"/>
      <c r="R24" s="5"/>
      <c r="S24" s="5"/>
      <c r="T24" s="6"/>
      <c r="U24" s="25"/>
      <c r="V24" s="8"/>
      <c r="W24" s="5"/>
      <c r="X24" s="5"/>
      <c r="Y24" s="6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" x14ac:dyDescent="0.2">
      <c r="B25" s="8"/>
      <c r="C25" s="4"/>
      <c r="D25" s="5"/>
      <c r="E25" s="6"/>
      <c r="G25" s="8"/>
      <c r="H25" s="5"/>
      <c r="I25" s="5"/>
      <c r="J25" s="6"/>
      <c r="L25" s="8"/>
      <c r="M25" s="5"/>
      <c r="N25" s="5"/>
      <c r="O25" s="6"/>
      <c r="Q25" s="8"/>
      <c r="R25" s="5"/>
      <c r="S25" s="5"/>
      <c r="T25" s="6"/>
      <c r="U25" s="25"/>
      <c r="V25" s="8"/>
      <c r="W25" s="5"/>
      <c r="X25" s="5"/>
      <c r="Y25" s="6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ht="15" x14ac:dyDescent="0.2">
      <c r="B26" s="8"/>
      <c r="C26" s="5"/>
      <c r="D26" s="5"/>
      <c r="E26" s="6"/>
      <c r="G26" s="8"/>
      <c r="H26" s="5"/>
      <c r="I26" s="5"/>
      <c r="J26" s="6"/>
      <c r="L26" s="8"/>
      <c r="M26" s="5"/>
      <c r="N26" s="5"/>
      <c r="O26" s="6"/>
      <c r="Q26" s="8"/>
      <c r="R26" s="5"/>
      <c r="S26" s="5"/>
      <c r="T26" s="6"/>
      <c r="U26" s="25"/>
      <c r="V26" s="8"/>
      <c r="W26" s="5"/>
      <c r="X26" s="5"/>
      <c r="Y26" s="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ht="15" x14ac:dyDescent="0.2">
      <c r="B27" s="8"/>
      <c r="C27" s="5"/>
      <c r="D27" s="5"/>
      <c r="E27" s="6"/>
      <c r="G27" s="8"/>
      <c r="H27" s="5"/>
      <c r="I27" s="5"/>
      <c r="J27" s="6"/>
      <c r="L27" s="8"/>
      <c r="M27" s="5"/>
      <c r="N27" s="5"/>
      <c r="O27" s="6"/>
      <c r="Q27" s="8"/>
      <c r="R27" s="5"/>
      <c r="S27" s="5"/>
      <c r="T27" s="6"/>
      <c r="U27" s="25"/>
      <c r="V27" s="8"/>
      <c r="W27" s="5"/>
      <c r="X27" s="5"/>
      <c r="Y27" s="6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" x14ac:dyDescent="0.2">
      <c r="B28" s="8"/>
      <c r="C28" s="5"/>
      <c r="D28" s="5"/>
      <c r="E28" s="6"/>
      <c r="G28" s="8"/>
      <c r="H28" s="5"/>
      <c r="I28" s="5"/>
      <c r="J28" s="6"/>
      <c r="L28" s="8"/>
      <c r="M28" s="5"/>
      <c r="N28" s="5"/>
      <c r="O28" s="6"/>
      <c r="Q28" s="8"/>
      <c r="R28" s="5"/>
      <c r="S28" s="5"/>
      <c r="T28" s="6"/>
      <c r="U28" s="25"/>
      <c r="V28" s="8"/>
      <c r="W28" s="5"/>
      <c r="X28" s="5"/>
      <c r="Y28" s="6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" x14ac:dyDescent="0.2">
      <c r="B29" s="8"/>
      <c r="C29" s="5"/>
      <c r="D29" s="5"/>
      <c r="E29" s="6"/>
      <c r="G29" s="8"/>
      <c r="H29" s="5"/>
      <c r="I29" s="5"/>
      <c r="J29" s="6"/>
      <c r="L29" s="8"/>
      <c r="M29" s="5"/>
      <c r="N29" s="5"/>
      <c r="O29" s="6"/>
      <c r="Q29" s="8"/>
      <c r="R29" s="5"/>
      <c r="S29" s="5"/>
      <c r="T29" s="6"/>
      <c r="U29" s="25"/>
      <c r="V29" s="8"/>
      <c r="W29" s="5"/>
      <c r="X29" s="5"/>
      <c r="Y29" s="6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ht="15" x14ac:dyDescent="0.2">
      <c r="B30" s="8"/>
      <c r="C30" s="5"/>
      <c r="D30" s="5"/>
      <c r="E30" s="6"/>
      <c r="G30" s="8"/>
      <c r="H30" s="5"/>
      <c r="I30" s="5"/>
      <c r="J30" s="6"/>
      <c r="L30" s="8"/>
      <c r="M30" s="5"/>
      <c r="N30" s="5"/>
      <c r="O30" s="6"/>
      <c r="Q30" s="8"/>
      <c r="R30" s="5"/>
      <c r="S30" s="5"/>
      <c r="T30" s="6"/>
      <c r="U30" s="25"/>
      <c r="V30" s="8"/>
      <c r="W30" s="5"/>
      <c r="X30" s="5"/>
      <c r="Y30" s="6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2:49" ht="15" x14ac:dyDescent="0.2">
      <c r="B31" s="8"/>
      <c r="C31" s="5"/>
      <c r="D31" s="5"/>
      <c r="E31" s="5"/>
      <c r="F31" s="25"/>
      <c r="G31" s="8"/>
      <c r="I31" s="5"/>
      <c r="J31" s="6"/>
      <c r="L31" s="8"/>
      <c r="M31" s="5"/>
      <c r="N31" s="5"/>
      <c r="O31" s="6"/>
      <c r="Q31" s="8"/>
      <c r="R31" s="5"/>
      <c r="S31" s="5"/>
      <c r="T31" s="6"/>
      <c r="U31" s="25"/>
      <c r="V31" s="8"/>
      <c r="W31" s="5"/>
      <c r="X31" s="5"/>
      <c r="Y31" s="6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2:49" ht="15" x14ac:dyDescent="0.2">
      <c r="B32" s="8"/>
      <c r="C32" s="5"/>
      <c r="D32" s="5"/>
      <c r="E32" s="5"/>
      <c r="F32" s="25"/>
      <c r="G32" s="8"/>
      <c r="I32" s="5"/>
      <c r="J32" s="6"/>
      <c r="L32" s="8"/>
      <c r="M32" s="5"/>
      <c r="N32" s="5"/>
      <c r="O32" s="6"/>
      <c r="Q32" s="8"/>
      <c r="R32" s="5"/>
      <c r="S32" s="5"/>
      <c r="T32" s="6"/>
      <c r="U32" s="25"/>
      <c r="V32" s="8"/>
      <c r="W32" s="5"/>
      <c r="X32" s="5"/>
      <c r="Y32" s="6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2:49" ht="15" x14ac:dyDescent="0.2">
      <c r="B33" s="8"/>
      <c r="C33" s="5"/>
      <c r="D33" s="5"/>
      <c r="E33" s="6"/>
      <c r="G33" s="8"/>
      <c r="I33" s="5"/>
      <c r="J33" s="6"/>
      <c r="L33" s="8"/>
      <c r="M33" s="5"/>
      <c r="N33" s="5"/>
      <c r="O33" s="6"/>
      <c r="Q33" s="8"/>
      <c r="R33" s="5"/>
      <c r="S33" s="5"/>
      <c r="T33" s="6"/>
      <c r="U33" s="25"/>
      <c r="V33" s="8"/>
      <c r="W33" s="5"/>
      <c r="X33" s="5"/>
      <c r="Y33" s="6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2:49" ht="15" x14ac:dyDescent="0.2">
      <c r="B34" s="8"/>
      <c r="C34" s="5"/>
      <c r="D34" s="5"/>
      <c r="E34" s="6"/>
      <c r="G34" s="8"/>
      <c r="I34" s="5"/>
      <c r="J34" s="6"/>
      <c r="L34" s="8"/>
      <c r="M34" s="5"/>
      <c r="N34" s="5"/>
      <c r="O34" s="6"/>
      <c r="Q34" s="8"/>
      <c r="R34" s="5"/>
      <c r="S34" s="5"/>
      <c r="T34" s="6"/>
      <c r="U34" s="25"/>
      <c r="V34" s="8"/>
      <c r="W34" s="5"/>
      <c r="X34" s="5"/>
      <c r="Y34" s="6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2:49" ht="15" x14ac:dyDescent="0.2">
      <c r="B35" s="8"/>
      <c r="C35" s="5"/>
      <c r="D35" s="5"/>
      <c r="E35" s="6"/>
      <c r="G35" s="8"/>
      <c r="H35" s="5"/>
      <c r="I35" s="5"/>
      <c r="J35" s="6"/>
      <c r="L35" s="8"/>
      <c r="M35" s="5"/>
      <c r="N35" s="5"/>
      <c r="O35" s="6"/>
      <c r="Q35" s="8"/>
      <c r="R35" s="5"/>
      <c r="S35" s="5"/>
      <c r="T35" s="6"/>
      <c r="U35" s="25"/>
      <c r="V35" s="8"/>
      <c r="W35" s="5"/>
      <c r="X35" s="5"/>
      <c r="Y35" s="6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2:49" ht="15" x14ac:dyDescent="0.2">
      <c r="B36" s="8"/>
      <c r="C36" s="5"/>
      <c r="D36" s="5"/>
      <c r="E36" s="6"/>
      <c r="G36" s="8"/>
      <c r="H36" s="5"/>
      <c r="I36" s="5"/>
      <c r="J36" s="6"/>
      <c r="L36" s="8"/>
      <c r="M36" s="5"/>
      <c r="N36" s="5"/>
      <c r="O36" s="6"/>
      <c r="Q36" s="8"/>
      <c r="R36" s="5"/>
      <c r="S36" s="5"/>
      <c r="T36" s="6"/>
      <c r="U36" s="25"/>
      <c r="V36" s="8"/>
      <c r="W36" s="5"/>
      <c r="X36" s="5"/>
      <c r="Y36" s="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2:49" ht="15" x14ac:dyDescent="0.2">
      <c r="B37" s="8"/>
      <c r="C37" s="5"/>
      <c r="D37" s="5"/>
      <c r="E37" s="6"/>
      <c r="G37" s="8"/>
      <c r="H37" s="5"/>
      <c r="I37" s="5"/>
      <c r="J37" s="6"/>
      <c r="L37" s="8"/>
      <c r="M37" s="5"/>
      <c r="N37" s="5"/>
      <c r="O37" s="6"/>
      <c r="Q37" s="8"/>
      <c r="R37" s="5"/>
      <c r="S37" s="5"/>
      <c r="T37" s="6"/>
      <c r="U37" s="25"/>
      <c r="V37" s="8"/>
      <c r="W37" s="5"/>
      <c r="X37" s="5"/>
      <c r="Y37" s="6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2:49" ht="15" x14ac:dyDescent="0.2">
      <c r="B38" s="8"/>
      <c r="C38" s="5"/>
      <c r="D38" s="5"/>
      <c r="E38" s="6"/>
      <c r="G38" s="8"/>
      <c r="H38" s="5"/>
      <c r="I38" s="5"/>
      <c r="J38" s="6"/>
      <c r="L38" s="8"/>
      <c r="M38" s="5"/>
      <c r="N38" s="5"/>
      <c r="O38" s="6"/>
      <c r="Q38" s="8"/>
      <c r="R38" s="5"/>
      <c r="S38" s="5"/>
      <c r="T38" s="6"/>
      <c r="U38" s="25"/>
      <c r="V38" s="8"/>
      <c r="W38" s="5"/>
      <c r="X38" s="5"/>
      <c r="Y38" s="6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ht="15" x14ac:dyDescent="0.2">
      <c r="B39" s="8"/>
      <c r="C39" s="5"/>
      <c r="D39" s="5"/>
      <c r="E39" s="6"/>
      <c r="G39" s="8"/>
      <c r="H39" s="5"/>
      <c r="I39" s="5"/>
      <c r="J39" s="6"/>
      <c r="L39" s="8"/>
      <c r="M39" s="5"/>
      <c r="N39" s="5"/>
      <c r="O39" s="6"/>
      <c r="Q39" s="8"/>
      <c r="R39" s="5"/>
      <c r="S39" s="5"/>
      <c r="T39" s="6"/>
      <c r="U39" s="25"/>
      <c r="V39" s="8"/>
      <c r="W39" s="5"/>
      <c r="X39" s="5"/>
      <c r="Y39" s="6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ht="15" x14ac:dyDescent="0.2">
      <c r="B40" s="8"/>
      <c r="C40" s="5"/>
      <c r="D40" s="5"/>
      <c r="E40" s="6"/>
      <c r="G40" s="8"/>
      <c r="H40" s="5"/>
      <c r="I40" s="5"/>
      <c r="J40" s="6"/>
      <c r="L40" s="8"/>
      <c r="M40" s="5"/>
      <c r="N40" s="5"/>
      <c r="O40" s="6"/>
      <c r="Q40" s="8"/>
      <c r="R40" s="5"/>
      <c r="S40" s="5"/>
      <c r="T40" s="6"/>
      <c r="U40" s="25"/>
      <c r="V40" s="8"/>
      <c r="W40" s="5"/>
      <c r="X40" s="5"/>
      <c r="Y40" s="6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ht="15" x14ac:dyDescent="0.2">
      <c r="B41" s="8"/>
      <c r="C41" s="5"/>
      <c r="D41" s="5"/>
      <c r="E41" s="6"/>
      <c r="G41" s="8"/>
      <c r="H41" s="5"/>
      <c r="I41" s="5"/>
      <c r="J41" s="6"/>
      <c r="L41" s="8"/>
      <c r="M41" s="5"/>
      <c r="N41" s="5"/>
      <c r="O41" s="6"/>
      <c r="Q41" s="8"/>
      <c r="R41" s="5"/>
      <c r="S41" s="5"/>
      <c r="T41" s="6"/>
      <c r="U41" s="25"/>
      <c r="V41" s="8"/>
      <c r="W41" s="5"/>
      <c r="X41" s="5"/>
      <c r="Y41" s="6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ht="15" x14ac:dyDescent="0.2">
      <c r="B42" s="8"/>
      <c r="C42" s="5"/>
      <c r="D42" s="5"/>
      <c r="E42" s="6"/>
      <c r="G42" s="8"/>
      <c r="H42" s="5"/>
      <c r="I42" s="5"/>
      <c r="J42" s="6"/>
      <c r="L42" s="8"/>
      <c r="M42" s="5"/>
      <c r="N42" s="5"/>
      <c r="O42" s="6"/>
      <c r="Q42" s="8"/>
      <c r="R42" s="5"/>
      <c r="S42" s="5"/>
      <c r="T42" s="6"/>
      <c r="U42" s="25"/>
      <c r="V42" s="8"/>
      <c r="W42" s="5"/>
      <c r="X42" s="5"/>
      <c r="Y42" s="6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ht="15" x14ac:dyDescent="0.2">
      <c r="B43" s="8"/>
      <c r="C43" s="5"/>
      <c r="D43" s="5"/>
      <c r="E43" s="6"/>
      <c r="G43" s="8"/>
      <c r="H43" s="5"/>
      <c r="I43" s="5"/>
      <c r="J43" s="6"/>
      <c r="L43" s="8"/>
      <c r="M43" s="5"/>
      <c r="N43" s="5"/>
      <c r="O43" s="6"/>
      <c r="Q43" s="8"/>
      <c r="R43" s="5"/>
      <c r="S43" s="5"/>
      <c r="T43" s="6"/>
      <c r="U43" s="25"/>
      <c r="V43" s="8"/>
      <c r="W43" s="5"/>
      <c r="X43" s="5"/>
      <c r="Y43" s="6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2:49" ht="15" x14ac:dyDescent="0.2">
      <c r="B44" s="8"/>
      <c r="C44" s="5"/>
      <c r="D44" s="5"/>
      <c r="E44" s="6"/>
      <c r="G44" s="8"/>
      <c r="H44" s="5"/>
      <c r="I44" s="5"/>
      <c r="J44" s="6"/>
      <c r="L44" s="8"/>
      <c r="M44" s="5"/>
      <c r="N44" s="5"/>
      <c r="O44" s="6"/>
      <c r="Q44" s="8"/>
      <c r="R44" s="5"/>
      <c r="S44" s="5"/>
      <c r="T44" s="6"/>
      <c r="U44" s="25"/>
      <c r="V44" s="8"/>
      <c r="W44" s="5"/>
      <c r="X44" s="5"/>
      <c r="Y44" s="6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ht="15" x14ac:dyDescent="0.2">
      <c r="B45" s="8"/>
      <c r="C45" s="5"/>
      <c r="D45" s="5"/>
      <c r="E45" s="6"/>
      <c r="G45" s="8"/>
      <c r="H45" s="5"/>
      <c r="I45" s="5"/>
      <c r="J45" s="6"/>
      <c r="L45" s="8"/>
      <c r="M45" s="5"/>
      <c r="N45" s="5"/>
      <c r="O45" s="6"/>
      <c r="Q45" s="8"/>
      <c r="R45" s="5"/>
      <c r="S45" s="5"/>
      <c r="T45" s="6"/>
      <c r="U45" s="25"/>
      <c r="V45" s="8"/>
      <c r="W45" s="5"/>
      <c r="X45" s="5"/>
      <c r="Y45" s="6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ht="15" x14ac:dyDescent="0.2">
      <c r="B46" s="8"/>
      <c r="C46" s="5"/>
      <c r="D46" s="5"/>
      <c r="E46" s="6"/>
      <c r="G46" s="8"/>
      <c r="H46" s="5"/>
      <c r="I46" s="5"/>
      <c r="J46" s="6"/>
      <c r="L46" s="8"/>
      <c r="M46" s="5"/>
      <c r="N46" s="5"/>
      <c r="O46" s="6"/>
      <c r="Q46" s="8"/>
      <c r="R46" s="5"/>
      <c r="S46" s="5"/>
      <c r="T46" s="6"/>
      <c r="U46" s="25"/>
      <c r="V46" s="8"/>
      <c r="W46" s="5"/>
      <c r="X46" s="5"/>
      <c r="Y46" s="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ht="15" x14ac:dyDescent="0.2">
      <c r="B47" s="8"/>
      <c r="C47" s="5"/>
      <c r="D47" s="5"/>
      <c r="E47" s="6"/>
      <c r="G47" s="8"/>
      <c r="H47" s="5"/>
      <c r="I47" s="5"/>
      <c r="J47" s="6"/>
      <c r="L47" s="8"/>
      <c r="M47" s="5"/>
      <c r="N47" s="5"/>
      <c r="O47" s="6"/>
      <c r="Q47" s="8"/>
      <c r="R47" s="5"/>
      <c r="S47" s="5"/>
      <c r="T47" s="6"/>
      <c r="U47" s="25"/>
      <c r="V47" s="8"/>
      <c r="W47" s="5"/>
      <c r="X47" s="5"/>
      <c r="Y47" s="6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ht="15" x14ac:dyDescent="0.2">
      <c r="B48" s="8"/>
      <c r="C48" s="5"/>
      <c r="D48" s="5"/>
      <c r="E48" s="6"/>
      <c r="G48" s="8"/>
      <c r="H48" s="5"/>
      <c r="I48" s="5"/>
      <c r="J48" s="6"/>
      <c r="L48" s="8"/>
      <c r="M48" s="5"/>
      <c r="N48" s="5"/>
      <c r="O48" s="6"/>
      <c r="Q48" s="8"/>
      <c r="R48" s="5"/>
      <c r="S48" s="5"/>
      <c r="T48" s="6"/>
      <c r="U48" s="25"/>
      <c r="V48" s="8"/>
      <c r="W48" s="5"/>
      <c r="X48" s="5"/>
      <c r="Y48" s="6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ht="15" x14ac:dyDescent="0.2">
      <c r="B49" s="8"/>
      <c r="C49" s="5"/>
      <c r="D49" s="5"/>
      <c r="E49" s="6"/>
      <c r="G49" s="8"/>
      <c r="H49" s="5"/>
      <c r="I49" s="5"/>
      <c r="J49" s="6"/>
      <c r="L49" s="8"/>
      <c r="M49" s="5"/>
      <c r="N49" s="5"/>
      <c r="O49" s="6"/>
      <c r="Q49" s="8"/>
      <c r="R49" s="5"/>
      <c r="S49" s="5"/>
      <c r="T49" s="6"/>
      <c r="U49" s="25"/>
      <c r="V49" s="8"/>
      <c r="W49" s="5"/>
      <c r="X49" s="5"/>
      <c r="Y49" s="6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2:49" ht="15" x14ac:dyDescent="0.2">
      <c r="B50" s="8"/>
      <c r="C50" s="5"/>
      <c r="D50" s="5"/>
      <c r="E50" s="6"/>
      <c r="G50" s="8"/>
      <c r="H50" s="5"/>
      <c r="I50" s="5"/>
      <c r="J50" s="6"/>
      <c r="L50" s="8"/>
      <c r="M50" s="5"/>
      <c r="N50" s="5"/>
      <c r="O50" s="6"/>
      <c r="Q50" s="8"/>
      <c r="R50" s="5"/>
      <c r="S50" s="5"/>
      <c r="T50" s="6"/>
      <c r="U50" s="25"/>
      <c r="V50" s="8"/>
      <c r="W50" s="5"/>
      <c r="X50" s="5"/>
      <c r="Y50" s="6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ht="15" x14ac:dyDescent="0.2">
      <c r="B51" s="8"/>
      <c r="C51" s="5"/>
      <c r="D51" s="5"/>
      <c r="E51" s="6"/>
      <c r="G51" s="8"/>
      <c r="H51" s="5"/>
      <c r="I51" s="5"/>
      <c r="J51" s="6"/>
      <c r="L51" s="8"/>
      <c r="M51" s="5"/>
      <c r="N51" s="5"/>
      <c r="O51" s="6"/>
      <c r="Q51" s="8"/>
      <c r="R51" s="5"/>
      <c r="S51" s="5"/>
      <c r="T51" s="6"/>
      <c r="U51" s="25"/>
      <c r="V51" s="8"/>
      <c r="W51" s="5"/>
      <c r="X51" s="5"/>
      <c r="Y51" s="6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ht="15" x14ac:dyDescent="0.2">
      <c r="B52" s="8"/>
      <c r="C52" s="5"/>
      <c r="D52" s="5"/>
      <c r="E52" s="6"/>
      <c r="G52" s="8"/>
      <c r="H52" s="5"/>
      <c r="I52" s="5"/>
      <c r="J52" s="6"/>
      <c r="L52" s="8"/>
      <c r="M52" s="5"/>
      <c r="N52" s="5"/>
      <c r="O52" s="6"/>
      <c r="Q52" s="8"/>
      <c r="R52" s="5"/>
      <c r="S52" s="5"/>
      <c r="T52" s="6"/>
      <c r="U52" s="25"/>
      <c r="V52" s="8"/>
      <c r="W52" s="5"/>
      <c r="X52" s="5"/>
      <c r="Y52" s="6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ht="15" x14ac:dyDescent="0.2">
      <c r="B53" s="8"/>
      <c r="C53" s="5"/>
      <c r="D53" s="5"/>
      <c r="E53" s="6"/>
      <c r="G53" s="8"/>
      <c r="H53" s="5"/>
      <c r="I53" s="5"/>
      <c r="J53" s="6"/>
      <c r="L53" s="8"/>
      <c r="M53" s="5"/>
      <c r="N53" s="5"/>
      <c r="O53" s="6"/>
      <c r="Q53" s="8"/>
      <c r="R53" s="5"/>
      <c r="S53" s="5"/>
      <c r="T53" s="6"/>
      <c r="U53" s="25"/>
      <c r="V53" s="8"/>
      <c r="W53" s="5"/>
      <c r="X53" s="5"/>
      <c r="Y53" s="6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ht="15" x14ac:dyDescent="0.2">
      <c r="B54" s="8"/>
      <c r="C54" s="5"/>
      <c r="D54" s="5"/>
      <c r="E54" s="6"/>
      <c r="G54" s="8"/>
      <c r="H54" s="5"/>
      <c r="I54" s="5"/>
      <c r="J54" s="6"/>
      <c r="L54" s="8"/>
      <c r="M54" s="5"/>
      <c r="N54" s="5"/>
      <c r="O54" s="6"/>
      <c r="Q54" s="8"/>
      <c r="R54" s="5"/>
      <c r="S54" s="5"/>
      <c r="T54" s="6"/>
      <c r="U54" s="25"/>
      <c r="V54" s="8"/>
      <c r="W54" s="5"/>
      <c r="X54" s="5"/>
      <c r="Y54" s="6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ht="15" x14ac:dyDescent="0.2">
      <c r="B55" s="8"/>
      <c r="C55" s="5"/>
      <c r="D55" s="5"/>
      <c r="E55" s="6"/>
      <c r="G55" s="8"/>
      <c r="H55" s="5"/>
      <c r="I55" s="5"/>
      <c r="J55" s="6"/>
      <c r="L55" s="8"/>
      <c r="M55" s="5"/>
      <c r="N55" s="5"/>
      <c r="O55" s="6"/>
      <c r="Q55" s="8"/>
      <c r="R55" s="5"/>
      <c r="S55" s="5"/>
      <c r="T55" s="6"/>
      <c r="U55" s="25"/>
      <c r="V55" s="8"/>
      <c r="W55" s="5"/>
      <c r="X55" s="5"/>
      <c r="Y55" s="6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2:49" ht="15" x14ac:dyDescent="0.2">
      <c r="B56" s="8"/>
      <c r="C56" s="5"/>
      <c r="D56" s="5"/>
      <c r="E56" s="6"/>
      <c r="G56" s="8"/>
      <c r="H56" s="5"/>
      <c r="I56" s="5"/>
      <c r="J56" s="6"/>
      <c r="L56" s="8"/>
      <c r="M56" s="5"/>
      <c r="N56" s="5"/>
      <c r="O56" s="6"/>
      <c r="Q56" s="8"/>
      <c r="R56" s="5"/>
      <c r="S56" s="5"/>
      <c r="T56" s="6"/>
      <c r="U56" s="25"/>
      <c r="V56" s="8"/>
      <c r="W56" s="5"/>
      <c r="X56" s="5"/>
      <c r="Y56" s="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ht="15" x14ac:dyDescent="0.2">
      <c r="B57" s="8"/>
      <c r="C57" s="5"/>
      <c r="D57" s="5"/>
      <c r="E57" s="6"/>
      <c r="G57" s="8"/>
      <c r="H57" s="5"/>
      <c r="I57" s="5"/>
      <c r="J57" s="6"/>
      <c r="L57" s="8"/>
      <c r="M57" s="5"/>
      <c r="N57" s="5"/>
      <c r="O57" s="6"/>
      <c r="Q57" s="8"/>
      <c r="R57" s="5"/>
      <c r="S57" s="5"/>
      <c r="T57" s="6"/>
      <c r="U57" s="25"/>
      <c r="V57" s="8"/>
      <c r="W57" s="5"/>
      <c r="X57" s="5"/>
      <c r="Y57" s="6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ht="15" x14ac:dyDescent="0.2">
      <c r="B58" s="8"/>
      <c r="C58" s="5"/>
      <c r="D58" s="5"/>
      <c r="E58" s="6"/>
      <c r="G58" s="8"/>
      <c r="H58" s="5"/>
      <c r="I58" s="5"/>
      <c r="J58" s="6"/>
      <c r="L58" s="8"/>
      <c r="M58" s="5"/>
      <c r="N58" s="5"/>
      <c r="O58" s="6"/>
      <c r="Q58" s="8"/>
      <c r="R58" s="5"/>
      <c r="S58" s="5"/>
      <c r="T58" s="6"/>
      <c r="U58" s="25"/>
      <c r="V58" s="8"/>
      <c r="W58" s="5"/>
      <c r="X58" s="5"/>
      <c r="Y58" s="6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ht="15" x14ac:dyDescent="0.2">
      <c r="B59" s="8"/>
      <c r="C59" s="5"/>
      <c r="D59" s="5"/>
      <c r="E59" s="6"/>
      <c r="G59" s="8"/>
      <c r="H59" s="5"/>
      <c r="I59" s="5"/>
      <c r="J59" s="6"/>
      <c r="L59" s="8"/>
      <c r="M59" s="5"/>
      <c r="N59" s="5"/>
      <c r="O59" s="6"/>
      <c r="Q59" s="8"/>
      <c r="R59" s="5"/>
      <c r="S59" s="5"/>
      <c r="T59" s="6"/>
      <c r="U59" s="25"/>
      <c r="V59" s="8"/>
      <c r="W59" s="5"/>
      <c r="X59" s="5"/>
      <c r="Y59" s="6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ht="15" x14ac:dyDescent="0.2">
      <c r="B60" s="8"/>
      <c r="C60" s="5"/>
      <c r="D60" s="5"/>
      <c r="E60" s="6"/>
      <c r="G60" s="8"/>
      <c r="H60" s="5"/>
      <c r="I60" s="5"/>
      <c r="J60" s="6"/>
      <c r="L60" s="8"/>
      <c r="M60" s="5"/>
      <c r="N60" s="5"/>
      <c r="O60" s="6"/>
      <c r="Q60" s="8"/>
      <c r="R60" s="5"/>
      <c r="S60" s="5"/>
      <c r="T60" s="6"/>
      <c r="U60" s="25"/>
      <c r="V60" s="8"/>
      <c r="W60" s="5"/>
      <c r="X60" s="5"/>
      <c r="Y60" s="6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ht="15" x14ac:dyDescent="0.2">
      <c r="B61" s="8"/>
      <c r="C61" s="5"/>
      <c r="D61" s="5"/>
      <c r="E61" s="6"/>
      <c r="G61" s="8"/>
      <c r="H61" s="5"/>
      <c r="I61" s="5"/>
      <c r="J61" s="6"/>
      <c r="L61" s="8"/>
      <c r="M61" s="5"/>
      <c r="N61" s="5"/>
      <c r="O61" s="6"/>
      <c r="Q61" s="8"/>
      <c r="R61" s="5"/>
      <c r="S61" s="5"/>
      <c r="T61" s="6"/>
      <c r="U61" s="25"/>
      <c r="V61" s="8"/>
      <c r="W61" s="5"/>
      <c r="X61" s="5"/>
      <c r="Y61" s="6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2:49" ht="15" x14ac:dyDescent="0.2">
      <c r="B62" s="8"/>
      <c r="C62" s="5"/>
      <c r="D62" s="5"/>
      <c r="E62" s="6"/>
      <c r="G62" s="8"/>
      <c r="H62" s="5"/>
      <c r="I62" s="5"/>
      <c r="J62" s="6"/>
      <c r="L62" s="8"/>
      <c r="M62" s="5"/>
      <c r="N62" s="5"/>
      <c r="O62" s="6"/>
      <c r="Q62" s="8"/>
      <c r="R62" s="5"/>
      <c r="S62" s="5"/>
      <c r="T62" s="6"/>
      <c r="U62" s="25"/>
      <c r="V62" s="8"/>
      <c r="W62" s="5"/>
      <c r="X62" s="5"/>
      <c r="Y62" s="6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ht="15" x14ac:dyDescent="0.2">
      <c r="B63" s="8"/>
      <c r="D63" s="5"/>
      <c r="E63" s="6"/>
      <c r="G63" s="8"/>
      <c r="H63" s="5"/>
      <c r="I63" s="5"/>
      <c r="J63" s="6"/>
      <c r="L63" s="8"/>
      <c r="M63" s="5"/>
      <c r="N63" s="5"/>
      <c r="O63" s="6"/>
      <c r="Q63" s="8"/>
      <c r="R63" s="5"/>
      <c r="S63" s="5"/>
      <c r="T63" s="6"/>
      <c r="U63" s="25"/>
      <c r="V63" s="8"/>
      <c r="W63" s="5"/>
      <c r="X63" s="5"/>
      <c r="Y63" s="6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ht="15" x14ac:dyDescent="0.2">
      <c r="B64" s="8"/>
      <c r="D64" s="5"/>
      <c r="E64" s="6"/>
      <c r="G64" s="8"/>
      <c r="H64" s="5"/>
      <c r="I64" s="5"/>
      <c r="J64" s="6"/>
      <c r="L64" s="8"/>
      <c r="M64" s="5"/>
      <c r="N64" s="5"/>
      <c r="O64" s="6"/>
      <c r="Q64" s="8"/>
      <c r="R64" s="5"/>
      <c r="S64" s="5"/>
      <c r="T64" s="6"/>
      <c r="U64" s="25"/>
      <c r="V64" s="8"/>
      <c r="W64" s="5"/>
      <c r="X64" s="5"/>
      <c r="Y64" s="6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ht="15" x14ac:dyDescent="0.2">
      <c r="B65" s="8"/>
      <c r="D65" s="5"/>
      <c r="E65" s="6"/>
      <c r="G65" s="8"/>
      <c r="H65" s="5"/>
      <c r="I65" s="5"/>
      <c r="J65" s="6"/>
      <c r="L65" s="8"/>
      <c r="M65" s="5"/>
      <c r="N65" s="5"/>
      <c r="O65" s="6"/>
      <c r="Q65" s="8"/>
      <c r="R65" s="5"/>
      <c r="S65" s="5"/>
      <c r="T65" s="6"/>
      <c r="U65" s="25"/>
      <c r="V65" s="8"/>
      <c r="W65" s="5"/>
      <c r="X65" s="5"/>
      <c r="Y65" s="6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ht="15" x14ac:dyDescent="0.2">
      <c r="B66" s="8"/>
      <c r="D66" s="5"/>
      <c r="E66" s="6"/>
      <c r="G66" s="8"/>
      <c r="H66" s="5"/>
      <c r="I66" s="5"/>
      <c r="J66" s="6"/>
      <c r="L66" s="8"/>
      <c r="M66" s="5"/>
      <c r="N66" s="5"/>
      <c r="O66" s="6"/>
      <c r="Q66" s="8"/>
      <c r="R66" s="5"/>
      <c r="S66" s="5"/>
      <c r="T66" s="6"/>
      <c r="U66" s="25"/>
      <c r="V66" s="8"/>
      <c r="W66" s="5"/>
      <c r="X66" s="5"/>
      <c r="Y66" s="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ht="15" x14ac:dyDescent="0.2">
      <c r="B67" s="8"/>
      <c r="D67" s="5"/>
      <c r="E67" s="6"/>
      <c r="G67" s="8"/>
      <c r="H67" s="5"/>
      <c r="I67" s="5"/>
      <c r="J67" s="6"/>
      <c r="L67" s="8"/>
      <c r="M67" s="5"/>
      <c r="N67" s="5"/>
      <c r="O67" s="6"/>
      <c r="Q67" s="8"/>
      <c r="R67" s="5"/>
      <c r="S67" s="5"/>
      <c r="T67" s="6"/>
      <c r="U67" s="25"/>
      <c r="V67" s="8"/>
      <c r="W67" s="5"/>
      <c r="X67" s="5"/>
      <c r="Y67" s="6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2:49" ht="15" x14ac:dyDescent="0.2">
      <c r="B68" s="8"/>
      <c r="D68" s="5"/>
      <c r="E68" s="6"/>
      <c r="G68" s="8"/>
      <c r="H68" s="5"/>
      <c r="I68" s="5"/>
      <c r="J68" s="6"/>
      <c r="L68" s="8"/>
      <c r="M68" s="5"/>
      <c r="N68" s="5"/>
      <c r="O68" s="6"/>
      <c r="Q68" s="8"/>
      <c r="R68" s="5"/>
      <c r="S68" s="5"/>
      <c r="T68" s="6"/>
      <c r="U68" s="25"/>
      <c r="V68" s="8"/>
      <c r="W68" s="5"/>
      <c r="X68" s="5"/>
      <c r="Y68" s="6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ht="15" x14ac:dyDescent="0.2">
      <c r="B69" s="8"/>
      <c r="D69" s="5"/>
      <c r="E69" s="6"/>
      <c r="G69" s="8"/>
      <c r="H69" s="5"/>
      <c r="I69" s="5"/>
      <c r="J69" s="6"/>
      <c r="L69" s="8"/>
      <c r="M69" s="5"/>
      <c r="N69" s="5"/>
      <c r="O69" s="6"/>
      <c r="Q69" s="8"/>
      <c r="R69" s="5"/>
      <c r="S69" s="5"/>
      <c r="T69" s="6"/>
      <c r="U69" s="25"/>
      <c r="V69" s="8"/>
      <c r="W69" s="5"/>
      <c r="X69" s="5"/>
      <c r="Y69" s="6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ht="15" x14ac:dyDescent="0.2">
      <c r="B70" s="8"/>
      <c r="D70" s="5"/>
      <c r="E70" s="6"/>
      <c r="G70" s="8"/>
      <c r="H70" s="5"/>
      <c r="I70" s="5"/>
      <c r="J70" s="6"/>
      <c r="L70" s="8"/>
      <c r="M70" s="5"/>
      <c r="N70" s="5"/>
      <c r="O70" s="6"/>
      <c r="Q70" s="8"/>
      <c r="R70" s="5"/>
      <c r="S70" s="5"/>
      <c r="T70" s="6"/>
      <c r="U70" s="25"/>
      <c r="V70" s="8"/>
      <c r="W70" s="5"/>
      <c r="X70" s="5"/>
      <c r="Y70" s="6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ht="15" x14ac:dyDescent="0.2">
      <c r="B71" s="8"/>
      <c r="D71" s="5"/>
      <c r="E71" s="6"/>
      <c r="G71" s="8"/>
      <c r="H71" s="5"/>
      <c r="I71" s="5"/>
      <c r="J71" s="6"/>
      <c r="L71" s="8"/>
      <c r="M71" s="5"/>
      <c r="N71" s="5"/>
      <c r="O71" s="6"/>
      <c r="Q71" s="8"/>
      <c r="R71" s="5"/>
      <c r="S71" s="5"/>
      <c r="T71" s="6"/>
      <c r="U71" s="25"/>
      <c r="V71" s="8"/>
      <c r="W71" s="5"/>
      <c r="X71" s="5"/>
      <c r="Y71" s="6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ht="15" x14ac:dyDescent="0.2">
      <c r="B72" s="8"/>
      <c r="D72" s="5"/>
      <c r="E72" s="6"/>
      <c r="G72" s="8"/>
      <c r="H72" s="5"/>
      <c r="I72" s="5"/>
      <c r="J72" s="6"/>
      <c r="L72" s="8"/>
      <c r="M72" s="5"/>
      <c r="N72" s="5"/>
      <c r="O72" s="6"/>
      <c r="Q72" s="8"/>
      <c r="R72" s="5"/>
      <c r="S72" s="5"/>
      <c r="T72" s="6"/>
      <c r="U72" s="25"/>
      <c r="V72" s="8"/>
      <c r="W72" s="5"/>
      <c r="X72" s="5"/>
      <c r="Y72" s="6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ht="15" x14ac:dyDescent="0.2">
      <c r="B73" s="8"/>
      <c r="D73" s="5"/>
      <c r="E73" s="6"/>
      <c r="F73" s="6"/>
      <c r="G73" s="8"/>
      <c r="H73" s="5"/>
      <c r="I73" s="5"/>
      <c r="J73" s="6"/>
      <c r="K73" s="25"/>
      <c r="L73" s="8"/>
      <c r="M73" s="5"/>
      <c r="N73" s="5"/>
      <c r="O73" s="6"/>
      <c r="Q73" s="8"/>
      <c r="R73" s="5"/>
      <c r="S73" s="5"/>
      <c r="T73" s="6"/>
      <c r="U73" s="25"/>
      <c r="V73" s="8"/>
      <c r="W73" s="5"/>
      <c r="X73" s="5"/>
      <c r="Y73" s="6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ht="16" thickBot="1" x14ac:dyDescent="0.25">
      <c r="B74" s="9"/>
      <c r="C74" s="10"/>
      <c r="D74" s="10"/>
      <c r="E74" s="11"/>
      <c r="F74" s="6"/>
      <c r="G74" s="9"/>
      <c r="H74" s="10"/>
      <c r="I74" s="10"/>
      <c r="J74" s="11"/>
      <c r="K74" s="25"/>
      <c r="L74" s="9"/>
      <c r="M74" s="10"/>
      <c r="N74" s="10"/>
      <c r="O74" s="11"/>
      <c r="Q74" s="9"/>
      <c r="R74" s="10"/>
      <c r="S74" s="10"/>
      <c r="T74" s="11"/>
      <c r="U74" s="25"/>
      <c r="V74" s="9"/>
      <c r="W74" s="10"/>
      <c r="X74" s="10"/>
      <c r="Y74" s="11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ht="15" x14ac:dyDescent="0.2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ht="15" x14ac:dyDescent="0.2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ht="15" x14ac:dyDescent="0.2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</sheetData>
  <mergeCells count="22">
    <mergeCell ref="D2:P2"/>
    <mergeCell ref="C3:Q3"/>
    <mergeCell ref="B5:E5"/>
    <mergeCell ref="G5:J5"/>
    <mergeCell ref="L5:O5"/>
    <mergeCell ref="Q5:T5"/>
    <mergeCell ref="V5:Y5"/>
    <mergeCell ref="C7:D7"/>
    <mergeCell ref="H7:I7"/>
    <mergeCell ref="M7:N7"/>
    <mergeCell ref="R7:S7"/>
    <mergeCell ref="W7:X7"/>
    <mergeCell ref="C6:D6"/>
    <mergeCell ref="H6:I6"/>
    <mergeCell ref="M6:N6"/>
    <mergeCell ref="R6:S6"/>
    <mergeCell ref="W6:X6"/>
    <mergeCell ref="B8:E8"/>
    <mergeCell ref="G8:J8"/>
    <mergeCell ref="L8:O8"/>
    <mergeCell ref="Q8:T8"/>
    <mergeCell ref="V8:Y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79"/>
  <sheetViews>
    <sheetView showGridLines="0" topLeftCell="K3" zoomScale="120" zoomScaleNormal="120" zoomScalePageLayoutView="120" workbookViewId="0">
      <selection activeCell="AA5" sqref="AA5"/>
    </sheetView>
  </sheetViews>
  <sheetFormatPr baseColWidth="10" defaultColWidth="8.83203125" defaultRowHeight="14" x14ac:dyDescent="0.2"/>
  <cols>
    <col min="1" max="1" width="5" style="33" customWidth="1"/>
    <col min="2" max="2" width="7.6640625" style="30" customWidth="1"/>
    <col min="3" max="3" width="17.5" style="30" customWidth="1"/>
    <col min="4" max="4" width="11" style="30" customWidth="1"/>
    <col min="5" max="5" width="10.83203125" style="30" customWidth="1"/>
    <col min="6" max="6" width="5.6640625" style="30" customWidth="1"/>
    <col min="7" max="7" width="7.6640625" style="30" customWidth="1"/>
    <col min="8" max="8" width="17.5" style="30" customWidth="1"/>
    <col min="9" max="9" width="11" style="30" customWidth="1"/>
    <col min="10" max="10" width="10.83203125" style="30" customWidth="1"/>
    <col min="11" max="11" width="5.6640625" style="30" customWidth="1"/>
    <col min="12" max="12" width="7.6640625" style="30" customWidth="1"/>
    <col min="13" max="13" width="17.5" style="30" customWidth="1"/>
    <col min="14" max="14" width="11" style="30" customWidth="1"/>
    <col min="15" max="15" width="10.83203125" style="30" customWidth="1"/>
    <col min="16" max="16" width="5.6640625" style="30" customWidth="1"/>
    <col min="17" max="17" width="7.6640625" style="30" customWidth="1"/>
    <col min="18" max="18" width="17.5" style="30" customWidth="1"/>
    <col min="19" max="19" width="11" style="30" customWidth="1"/>
    <col min="20" max="20" width="10.83203125" style="30" customWidth="1"/>
    <col min="21" max="21" width="5.6640625" style="30" customWidth="1"/>
    <col min="22" max="22" width="7.6640625" style="30" customWidth="1"/>
    <col min="23" max="23" width="17.5" style="30" customWidth="1"/>
    <col min="24" max="24" width="11" style="30" customWidth="1"/>
    <col min="25" max="25" width="10.83203125" style="30" customWidth="1"/>
    <col min="26" max="26" width="5.6640625" style="30" customWidth="1"/>
    <col min="27" max="27" width="7.6640625" style="30" customWidth="1"/>
    <col min="28" max="28" width="17.5" style="30" customWidth="1"/>
    <col min="29" max="29" width="11" style="30" customWidth="1"/>
    <col min="30" max="30" width="10.83203125" style="30" customWidth="1"/>
    <col min="31" max="31" width="5.6640625" style="30" customWidth="1"/>
    <col min="32" max="32" width="7.6640625" style="30" customWidth="1"/>
    <col min="33" max="33" width="17.5" style="30" customWidth="1"/>
    <col min="34" max="34" width="11" style="30" customWidth="1"/>
    <col min="35" max="35" width="10.83203125" style="30" customWidth="1"/>
    <col min="36" max="36" width="5.6640625" style="30" customWidth="1"/>
    <col min="37" max="37" width="7.6640625" style="30" customWidth="1"/>
    <col min="38" max="38" width="17.5" style="30" customWidth="1"/>
    <col min="39" max="39" width="11" style="30" customWidth="1"/>
    <col min="40" max="40" width="10.83203125" style="30" customWidth="1"/>
    <col min="41" max="41" width="5.6640625" style="33" customWidth="1"/>
    <col min="42" max="42" width="7.6640625" style="33" customWidth="1"/>
    <col min="43" max="43" width="17.5" style="33" customWidth="1"/>
    <col min="44" max="44" width="11" style="33" customWidth="1"/>
    <col min="45" max="45" width="10.83203125" style="33" customWidth="1"/>
    <col min="46" max="16384" width="8.83203125" style="33"/>
  </cols>
  <sheetData>
    <row r="2" spans="2:42" ht="20" x14ac:dyDescent="0.2">
      <c r="C2" s="31" t="s">
        <v>7</v>
      </c>
      <c r="D2" s="54" t="s">
        <v>16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32"/>
    </row>
    <row r="3" spans="2:42" ht="16" x14ac:dyDescent="0.2">
      <c r="B3" s="3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2:42" ht="16" customHeight="1" x14ac:dyDescent="0.2">
      <c r="B5" s="51" t="s">
        <v>5</v>
      </c>
      <c r="C5" s="51"/>
      <c r="D5" s="51"/>
      <c r="E5" s="51"/>
      <c r="G5" s="51" t="s">
        <v>5</v>
      </c>
      <c r="H5" s="51"/>
      <c r="I5" s="51"/>
      <c r="J5" s="51"/>
      <c r="L5" s="51" t="s">
        <v>5</v>
      </c>
      <c r="M5" s="51"/>
      <c r="N5" s="51"/>
      <c r="O5" s="51"/>
      <c r="Q5" s="51" t="s">
        <v>5</v>
      </c>
      <c r="R5" s="51"/>
      <c r="S5" s="51"/>
      <c r="T5" s="51"/>
      <c r="V5" s="51" t="s">
        <v>5</v>
      </c>
      <c r="W5" s="51"/>
      <c r="X5" s="51"/>
      <c r="Y5" s="5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2:42" ht="16" x14ac:dyDescent="0.2">
      <c r="B6" s="43" t="s">
        <v>0</v>
      </c>
      <c r="C6" s="53" t="s">
        <v>1</v>
      </c>
      <c r="D6" s="53"/>
      <c r="E6" s="43" t="s">
        <v>4</v>
      </c>
      <c r="G6" s="43" t="s">
        <v>0</v>
      </c>
      <c r="H6" s="53" t="s">
        <v>1</v>
      </c>
      <c r="I6" s="53"/>
      <c r="J6" s="43" t="s">
        <v>4</v>
      </c>
      <c r="L6" s="43" t="s">
        <v>0</v>
      </c>
      <c r="M6" s="53" t="s">
        <v>1</v>
      </c>
      <c r="N6" s="53"/>
      <c r="O6" s="43" t="s">
        <v>4</v>
      </c>
      <c r="Q6" s="43" t="s">
        <v>0</v>
      </c>
      <c r="R6" s="53" t="s">
        <v>1</v>
      </c>
      <c r="S6" s="53"/>
      <c r="T6" s="43" t="s">
        <v>4</v>
      </c>
      <c r="V6" s="43" t="s">
        <v>0</v>
      </c>
      <c r="W6" s="53" t="s">
        <v>1</v>
      </c>
      <c r="X6" s="53"/>
      <c r="Y6" s="43" t="s">
        <v>4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2:42" ht="16" customHeight="1" thickBot="1" x14ac:dyDescent="0.25">
      <c r="B7" s="44">
        <f>INDEX(B10:E74,MATCH(C7,C10:C74,0),1)</f>
        <v>4</v>
      </c>
      <c r="C7" s="52">
        <f>MIN(C10:C74)</f>
        <v>0.75261780899999997</v>
      </c>
      <c r="D7" s="52"/>
      <c r="E7" s="44">
        <f>INDEX(B10:E74,MATCH(C7,C10:C74,0),4)</f>
        <v>123.27406999999999</v>
      </c>
      <c r="G7" s="44">
        <f>INDEX(G10:J74,MATCH(H7,H10:H74,0),1)</f>
        <v>4</v>
      </c>
      <c r="H7" s="52">
        <f>MIN(H10:H74)</f>
        <v>0.7432681565</v>
      </c>
      <c r="I7" s="52"/>
      <c r="J7" s="44">
        <f>INDEX(G10:J74,MATCH(H7,H10:H74,0),4)</f>
        <v>112.45031</v>
      </c>
      <c r="L7" s="44">
        <f>INDEX(L10:O74,MATCH(M7,M10:M74,0),1)</f>
        <v>6.4</v>
      </c>
      <c r="M7" s="52">
        <f>MIN(M10:M74)</f>
        <v>0.72178876479999998</v>
      </c>
      <c r="N7" s="52"/>
      <c r="O7" s="44">
        <f>INDEX(L10:O74,MATCH(M7,M10:M74,0),4)</f>
        <v>82.714500000000001</v>
      </c>
      <c r="Q7" s="44">
        <f>INDEX(Q10:T74,MATCH(R7,R10:R74,0),1)</f>
        <v>5.3</v>
      </c>
      <c r="R7" s="52">
        <f>MIN(R10:R74)</f>
        <v>0.71692817909999995</v>
      </c>
      <c r="S7" s="52"/>
      <c r="T7" s="44">
        <f>INDEX(Q10:T74,MATCH(R7,R10:R74,0),4)</f>
        <v>86.370109999999997</v>
      </c>
      <c r="U7" s="3"/>
      <c r="V7" s="44">
        <f>INDEX(V10:Y74,MATCH(W7,W10:W74,0),1)</f>
        <v>5</v>
      </c>
      <c r="W7" s="52">
        <f>MIN(W10:W74)</f>
        <v>0.71203441000000001</v>
      </c>
      <c r="X7" s="52"/>
      <c r="Y7" s="44">
        <f>INDEX(V10:Y74,MATCH(W7,W10:W74,0),4)</f>
        <v>89.543599999999998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2:42" ht="16" thickBot="1" x14ac:dyDescent="0.25">
      <c r="B8" s="56" t="s">
        <v>8</v>
      </c>
      <c r="C8" s="57"/>
      <c r="D8" s="57"/>
      <c r="E8" s="58"/>
      <c r="F8" s="32"/>
      <c r="G8" s="56" t="s">
        <v>19</v>
      </c>
      <c r="H8" s="57"/>
      <c r="I8" s="57"/>
      <c r="J8" s="58"/>
      <c r="K8" s="38"/>
      <c r="L8" s="56" t="s">
        <v>12</v>
      </c>
      <c r="M8" s="57"/>
      <c r="N8" s="57"/>
      <c r="O8" s="58"/>
      <c r="P8" s="38"/>
      <c r="Q8" s="56" t="s">
        <v>13</v>
      </c>
      <c r="R8" s="57"/>
      <c r="S8" s="57"/>
      <c r="T8" s="58"/>
      <c r="V8" s="56" t="s">
        <v>14</v>
      </c>
      <c r="W8" s="57"/>
      <c r="X8" s="57"/>
      <c r="Y8" s="5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2:42" ht="15" x14ac:dyDescent="0.2">
      <c r="B9" s="13" t="s">
        <v>0</v>
      </c>
      <c r="C9" s="14" t="s">
        <v>1</v>
      </c>
      <c r="D9" s="20" t="s">
        <v>2</v>
      </c>
      <c r="E9" s="39" t="s">
        <v>4</v>
      </c>
      <c r="G9" s="13" t="s">
        <v>0</v>
      </c>
      <c r="H9" s="14" t="s">
        <v>1</v>
      </c>
      <c r="I9" s="14" t="s">
        <v>2</v>
      </c>
      <c r="J9" s="39" t="s">
        <v>4</v>
      </c>
      <c r="K9" s="29"/>
      <c r="L9" s="13" t="s">
        <v>0</v>
      </c>
      <c r="M9" s="14" t="s">
        <v>1</v>
      </c>
      <c r="N9" s="20" t="s">
        <v>2</v>
      </c>
      <c r="O9" s="40" t="s">
        <v>4</v>
      </c>
      <c r="Q9" s="13" t="s">
        <v>0</v>
      </c>
      <c r="R9" s="20" t="s">
        <v>1</v>
      </c>
      <c r="S9" s="20" t="s">
        <v>2</v>
      </c>
      <c r="T9" s="40" t="s">
        <v>4</v>
      </c>
      <c r="V9" s="21" t="s">
        <v>0</v>
      </c>
      <c r="W9" s="20" t="s">
        <v>1</v>
      </c>
      <c r="X9" s="20" t="s">
        <v>2</v>
      </c>
      <c r="Y9" s="40" t="s">
        <v>4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2:42" s="35" customFormat="1" ht="16" customHeight="1" x14ac:dyDescent="0.15">
      <c r="B10" s="7">
        <v>4</v>
      </c>
      <c r="C10" s="4">
        <v>0.75261780899999997</v>
      </c>
      <c r="D10" s="27">
        <v>42</v>
      </c>
      <c r="E10" s="6">
        <v>123.27406999999999</v>
      </c>
      <c r="F10" s="29"/>
      <c r="G10" s="18">
        <v>4</v>
      </c>
      <c r="H10" s="18">
        <v>0.7432681565</v>
      </c>
      <c r="I10" s="18">
        <v>42583</v>
      </c>
      <c r="J10" s="18">
        <v>112.45031</v>
      </c>
      <c r="K10" s="29"/>
      <c r="L10" s="18">
        <v>5</v>
      </c>
      <c r="M10" s="45">
        <v>0.77097703880000001</v>
      </c>
      <c r="N10" s="18">
        <v>34965</v>
      </c>
      <c r="O10" s="6">
        <v>96.520849999999996</v>
      </c>
      <c r="P10" s="29"/>
      <c r="Q10" s="36">
        <v>5</v>
      </c>
      <c r="R10" s="4">
        <v>0.73617799610000001</v>
      </c>
      <c r="S10" s="27">
        <v>5411</v>
      </c>
      <c r="T10" s="6">
        <v>100.91279</v>
      </c>
      <c r="V10" s="7">
        <v>5</v>
      </c>
      <c r="W10" s="4">
        <v>0.71203441000000001</v>
      </c>
      <c r="X10" s="27">
        <v>26920</v>
      </c>
      <c r="Y10" s="6">
        <v>89.543599999999998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2:42" s="35" customFormat="1" x14ac:dyDescent="0.15">
      <c r="B11" s="7">
        <v>2.1</v>
      </c>
      <c r="C11" s="4">
        <v>0.75261780899999997</v>
      </c>
      <c r="D11" s="27">
        <v>54</v>
      </c>
      <c r="E11" s="6">
        <v>117.7003</v>
      </c>
      <c r="G11" s="7">
        <v>2.1</v>
      </c>
      <c r="H11" s="27">
        <v>0.75261780899999997</v>
      </c>
      <c r="I11" s="27">
        <v>11234</v>
      </c>
      <c r="J11" s="6">
        <v>117.95508</v>
      </c>
      <c r="L11" s="7">
        <v>5.3</v>
      </c>
      <c r="M11" s="27">
        <v>0.72661683710000002</v>
      </c>
      <c r="N11" s="27">
        <v>119845</v>
      </c>
      <c r="O11" s="6">
        <v>88.48151</v>
      </c>
      <c r="P11" s="29"/>
      <c r="Q11" s="46">
        <v>7</v>
      </c>
      <c r="R11" s="45">
        <v>0.73854894589999998</v>
      </c>
      <c r="S11" s="46">
        <v>106875</v>
      </c>
      <c r="T11" s="47">
        <v>89.081940000000003</v>
      </c>
      <c r="V11" s="7">
        <v>6.4</v>
      </c>
      <c r="W11" s="45">
        <v>0.79772403999999997</v>
      </c>
      <c r="X11" s="27">
        <v>42865</v>
      </c>
      <c r="Y11" s="6">
        <v>78.928700000000006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 spans="2:42" s="35" customFormat="1" x14ac:dyDescent="0.15">
      <c r="B12" s="7">
        <v>4.3</v>
      </c>
      <c r="C12" s="4">
        <v>0.75261780899999997</v>
      </c>
      <c r="D12" s="27">
        <v>51</v>
      </c>
      <c r="E12" s="6">
        <v>123.27406999999999</v>
      </c>
      <c r="G12" s="7">
        <v>4.3</v>
      </c>
      <c r="H12" s="4">
        <v>0.7432681565</v>
      </c>
      <c r="I12" s="27">
        <v>63544</v>
      </c>
      <c r="J12" s="6">
        <v>106.73154</v>
      </c>
      <c r="L12" s="7">
        <v>6.4</v>
      </c>
      <c r="M12" s="4">
        <v>0.72178876479999998</v>
      </c>
      <c r="N12" s="27">
        <v>168193</v>
      </c>
      <c r="O12" s="6">
        <v>82.714500000000001</v>
      </c>
      <c r="P12" s="29"/>
      <c r="Q12" s="36">
        <v>6.4</v>
      </c>
      <c r="R12" s="27">
        <v>0.76870611479999995</v>
      </c>
      <c r="S12" s="27">
        <v>78693</v>
      </c>
      <c r="T12" s="6">
        <v>82.257469999999998</v>
      </c>
      <c r="V12" s="7">
        <v>5.3</v>
      </c>
      <c r="W12" s="4">
        <v>0.74561656089999995</v>
      </c>
      <c r="X12" s="27">
        <v>329074</v>
      </c>
      <c r="Y12" s="6">
        <v>80.704390000000004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2:42" s="35" customFormat="1" x14ac:dyDescent="0.15">
      <c r="B13" s="7" t="s">
        <v>3</v>
      </c>
      <c r="C13" s="4">
        <v>0.75261780899999997</v>
      </c>
      <c r="D13" s="27">
        <v>74</v>
      </c>
      <c r="E13" s="6">
        <v>123.27406999999999</v>
      </c>
      <c r="G13" s="7">
        <v>5.4</v>
      </c>
      <c r="H13" s="4">
        <v>0.76185272879999999</v>
      </c>
      <c r="I13" s="27">
        <v>66710</v>
      </c>
      <c r="J13" s="6">
        <v>105.69965999999999</v>
      </c>
      <c r="L13" s="7" t="s">
        <v>15</v>
      </c>
      <c r="M13" s="4">
        <v>0.72420682439999995</v>
      </c>
      <c r="N13" s="27">
        <v>1765084</v>
      </c>
      <c r="O13" s="6">
        <v>81.096339999999998</v>
      </c>
      <c r="Q13" s="7">
        <v>5.3</v>
      </c>
      <c r="R13" s="4">
        <v>0.71692817909999995</v>
      </c>
      <c r="S13" s="27">
        <v>20321</v>
      </c>
      <c r="T13" s="6">
        <v>86.370109999999997</v>
      </c>
      <c r="V13" s="7" t="s">
        <v>17</v>
      </c>
      <c r="W13" s="4">
        <v>0.86299203049999995</v>
      </c>
      <c r="X13" s="27">
        <v>396159</v>
      </c>
      <c r="Y13" s="6">
        <v>61.496400000000001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2:42" s="35" customFormat="1" x14ac:dyDescent="0.15">
      <c r="B14" s="7"/>
      <c r="C14" s="36"/>
      <c r="D14" s="36"/>
      <c r="E14" s="28"/>
      <c r="G14" s="7"/>
      <c r="H14" s="36"/>
      <c r="I14" s="36"/>
      <c r="J14" s="28"/>
      <c r="L14" s="7"/>
      <c r="M14" s="36"/>
      <c r="N14" s="36"/>
      <c r="O14" s="28"/>
      <c r="Q14" s="7" t="s">
        <v>17</v>
      </c>
      <c r="R14" s="4" t="s">
        <v>18</v>
      </c>
      <c r="S14" s="27">
        <v>1600169</v>
      </c>
      <c r="T14" s="6">
        <v>61.351399999999998</v>
      </c>
      <c r="V14" s="7"/>
      <c r="W14" s="1"/>
      <c r="X14" s="36"/>
      <c r="Y14" s="2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2:42" s="35" customFormat="1" x14ac:dyDescent="0.15">
      <c r="B15" s="7"/>
      <c r="C15" s="1"/>
      <c r="D15" s="36"/>
      <c r="E15" s="28"/>
      <c r="G15" s="7"/>
      <c r="H15" s="36"/>
      <c r="I15" s="36"/>
      <c r="J15" s="28"/>
      <c r="L15" s="7"/>
      <c r="M15" s="36"/>
      <c r="N15" s="36"/>
      <c r="O15" s="28"/>
      <c r="Q15" s="8" t="s">
        <v>6</v>
      </c>
      <c r="R15" s="4">
        <v>0.75493712980000005</v>
      </c>
      <c r="S15" s="27">
        <v>966226</v>
      </c>
      <c r="T15" s="6">
        <v>85.30171</v>
      </c>
      <c r="V15" s="7"/>
      <c r="W15" s="36"/>
      <c r="X15" s="36"/>
      <c r="Y15" s="2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2:42" s="35" customFormat="1" x14ac:dyDescent="0.15">
      <c r="B16" s="7"/>
      <c r="C16" s="1"/>
      <c r="D16" s="36"/>
      <c r="E16" s="28"/>
      <c r="G16" s="7"/>
      <c r="H16" s="36"/>
      <c r="I16" s="36"/>
      <c r="J16" s="28"/>
      <c r="L16" s="7"/>
      <c r="M16" s="36"/>
      <c r="N16" s="36"/>
      <c r="O16" s="28"/>
      <c r="Q16" s="7"/>
      <c r="R16" s="36"/>
      <c r="S16" s="36"/>
      <c r="T16" s="28"/>
      <c r="V16" s="7"/>
      <c r="W16" s="36"/>
      <c r="X16" s="36"/>
      <c r="Y16" s="2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2:42" s="35" customFormat="1" x14ac:dyDescent="0.15">
      <c r="B17" s="7"/>
      <c r="C17" s="2"/>
      <c r="D17" s="1"/>
      <c r="E17" s="28"/>
      <c r="G17" s="7"/>
      <c r="H17" s="36"/>
      <c r="I17" s="36"/>
      <c r="J17" s="28"/>
      <c r="L17" s="7"/>
      <c r="M17" s="36"/>
      <c r="N17" s="36"/>
      <c r="O17" s="28"/>
      <c r="Q17" s="7"/>
      <c r="R17" s="36"/>
      <c r="S17" s="36"/>
      <c r="T17" s="28"/>
      <c r="V17" s="7"/>
      <c r="W17" s="36"/>
      <c r="X17" s="36"/>
      <c r="Y17" s="2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spans="2:42" s="35" customFormat="1" x14ac:dyDescent="0.15">
      <c r="B18" s="7"/>
      <c r="C18" s="1"/>
      <c r="D18" s="1"/>
      <c r="E18" s="28"/>
      <c r="G18" s="7"/>
      <c r="H18" s="36"/>
      <c r="I18" s="36"/>
      <c r="J18" s="28"/>
      <c r="L18" s="7"/>
      <c r="M18" s="36"/>
      <c r="N18" s="36"/>
      <c r="O18" s="28"/>
      <c r="Q18" s="7"/>
      <c r="R18" s="36"/>
      <c r="S18" s="36"/>
      <c r="T18" s="28"/>
      <c r="V18" s="7"/>
      <c r="W18" s="36"/>
      <c r="X18" s="36"/>
      <c r="Y18" s="2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</row>
    <row r="19" spans="2:42" s="35" customFormat="1" x14ac:dyDescent="0.15">
      <c r="B19" s="7"/>
      <c r="C19" s="2"/>
      <c r="D19" s="1"/>
      <c r="E19" s="28"/>
      <c r="G19" s="7"/>
      <c r="H19" s="36"/>
      <c r="I19" s="36"/>
      <c r="J19" s="28"/>
      <c r="L19" s="7"/>
      <c r="M19" s="36"/>
      <c r="N19" s="36"/>
      <c r="O19" s="28"/>
      <c r="Q19" s="7"/>
      <c r="R19" s="36"/>
      <c r="S19" s="36"/>
      <c r="T19" s="28"/>
      <c r="V19" s="7"/>
      <c r="W19" s="36"/>
      <c r="X19" s="36"/>
      <c r="Y19" s="2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</row>
    <row r="20" spans="2:42" s="35" customFormat="1" x14ac:dyDescent="0.15">
      <c r="B20" s="7"/>
      <c r="C20" s="1"/>
      <c r="D20" s="36"/>
      <c r="E20" s="28"/>
      <c r="G20" s="7"/>
      <c r="H20" s="36"/>
      <c r="I20" s="36"/>
      <c r="J20" s="28"/>
      <c r="L20" s="7"/>
      <c r="M20" s="36"/>
      <c r="N20" s="36"/>
      <c r="O20" s="28"/>
      <c r="Q20" s="7"/>
      <c r="R20" s="36"/>
      <c r="S20" s="36"/>
      <c r="T20" s="28"/>
      <c r="V20" s="7"/>
      <c r="W20" s="36"/>
      <c r="X20" s="36"/>
      <c r="Y20" s="2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2:42" s="30" customFormat="1" ht="15" x14ac:dyDescent="0.2">
      <c r="B21" s="7"/>
      <c r="C21" s="1"/>
      <c r="D21" s="3"/>
      <c r="E21" s="28"/>
      <c r="G21" s="7"/>
      <c r="H21" s="3"/>
      <c r="I21" s="3"/>
      <c r="J21" s="28"/>
      <c r="L21" s="7"/>
      <c r="M21" s="3"/>
      <c r="N21" s="3"/>
      <c r="O21" s="28"/>
      <c r="Q21" s="7"/>
      <c r="R21" s="3"/>
      <c r="S21" s="3"/>
      <c r="T21" s="28"/>
      <c r="V21" s="7"/>
      <c r="W21" s="3"/>
      <c r="X21" s="3"/>
      <c r="Y21" s="2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2:42" s="30" customFormat="1" ht="15" x14ac:dyDescent="0.2">
      <c r="B22" s="7"/>
      <c r="C22" s="3"/>
      <c r="D22" s="3"/>
      <c r="E22" s="28"/>
      <c r="G22" s="7"/>
      <c r="H22" s="3"/>
      <c r="I22" s="3"/>
      <c r="J22" s="28"/>
      <c r="L22" s="7"/>
      <c r="M22" s="3"/>
      <c r="N22" s="3"/>
      <c r="O22" s="28"/>
      <c r="Q22" s="7"/>
      <c r="R22" s="3"/>
      <c r="S22" s="3"/>
      <c r="T22" s="28"/>
      <c r="V22" s="7"/>
      <c r="W22" s="3"/>
      <c r="X22" s="3"/>
      <c r="Y22" s="2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2:42" s="30" customFormat="1" ht="15" x14ac:dyDescent="0.2">
      <c r="B23" s="7"/>
      <c r="C23" s="1"/>
      <c r="D23" s="3"/>
      <c r="E23" s="28"/>
      <c r="G23" s="7"/>
      <c r="H23" s="3"/>
      <c r="I23" s="3"/>
      <c r="J23" s="28"/>
      <c r="L23" s="7"/>
      <c r="M23" s="3"/>
      <c r="N23" s="3"/>
      <c r="O23" s="28"/>
      <c r="Q23" s="7"/>
      <c r="R23" s="3"/>
      <c r="S23" s="3"/>
      <c r="T23" s="28"/>
      <c r="V23" s="7"/>
      <c r="W23" s="3"/>
      <c r="X23" s="3"/>
      <c r="Y23" s="2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2:42" s="30" customFormat="1" ht="15" x14ac:dyDescent="0.2">
      <c r="B24" s="7"/>
      <c r="C24" s="1"/>
      <c r="D24" s="3"/>
      <c r="E24" s="28"/>
      <c r="G24" s="7"/>
      <c r="H24" s="3"/>
      <c r="I24" s="3"/>
      <c r="J24" s="28"/>
      <c r="L24" s="7"/>
      <c r="M24" s="3"/>
      <c r="N24" s="3"/>
      <c r="O24" s="28"/>
      <c r="Q24" s="7"/>
      <c r="R24" s="3"/>
      <c r="S24" s="3"/>
      <c r="T24" s="28"/>
      <c r="U24" s="29"/>
      <c r="V24" s="7"/>
      <c r="W24" s="3"/>
      <c r="X24" s="3"/>
      <c r="Y24" s="2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2:42" s="30" customFormat="1" ht="15" x14ac:dyDescent="0.2">
      <c r="B25" s="7"/>
      <c r="C25" s="1"/>
      <c r="D25" s="3"/>
      <c r="E25" s="28"/>
      <c r="G25" s="7"/>
      <c r="H25" s="3"/>
      <c r="I25" s="3"/>
      <c r="J25" s="28"/>
      <c r="L25" s="7"/>
      <c r="M25" s="3"/>
      <c r="N25" s="3"/>
      <c r="O25" s="28"/>
      <c r="Q25" s="7"/>
      <c r="R25" s="3"/>
      <c r="S25" s="3"/>
      <c r="T25" s="28"/>
      <c r="U25" s="29"/>
      <c r="V25" s="7"/>
      <c r="W25" s="3"/>
      <c r="X25" s="3"/>
      <c r="Y25" s="2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2:42" s="30" customFormat="1" ht="15" x14ac:dyDescent="0.2">
      <c r="B26" s="7"/>
      <c r="C26" s="3"/>
      <c r="D26" s="3"/>
      <c r="E26" s="28"/>
      <c r="G26" s="7"/>
      <c r="H26" s="3"/>
      <c r="I26" s="3"/>
      <c r="J26" s="28"/>
      <c r="L26" s="7"/>
      <c r="M26" s="3"/>
      <c r="N26" s="3"/>
      <c r="O26" s="28"/>
      <c r="Q26" s="7"/>
      <c r="R26" s="3"/>
      <c r="S26" s="3"/>
      <c r="T26" s="28"/>
      <c r="U26" s="29"/>
      <c r="V26" s="7"/>
      <c r="W26" s="3"/>
      <c r="X26" s="3"/>
      <c r="Y26" s="2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2:42" s="30" customFormat="1" ht="15" x14ac:dyDescent="0.2">
      <c r="B27" s="7"/>
      <c r="C27" s="3"/>
      <c r="D27" s="3"/>
      <c r="E27" s="28"/>
      <c r="G27" s="7"/>
      <c r="H27" s="3"/>
      <c r="I27" s="3"/>
      <c r="J27" s="28"/>
      <c r="L27" s="7"/>
      <c r="M27" s="3"/>
      <c r="N27" s="3"/>
      <c r="O27" s="28"/>
      <c r="Q27" s="7"/>
      <c r="R27" s="3"/>
      <c r="S27" s="3"/>
      <c r="T27" s="28"/>
      <c r="U27" s="29"/>
      <c r="V27" s="7"/>
      <c r="W27" s="3"/>
      <c r="X27" s="3"/>
      <c r="Y27" s="2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2:42" ht="15" x14ac:dyDescent="0.2">
      <c r="B28" s="7"/>
      <c r="C28" s="3"/>
      <c r="D28" s="3"/>
      <c r="E28" s="28"/>
      <c r="G28" s="7"/>
      <c r="H28" s="3"/>
      <c r="I28" s="3"/>
      <c r="J28" s="28"/>
      <c r="L28" s="7"/>
      <c r="M28" s="3"/>
      <c r="N28" s="3"/>
      <c r="O28" s="28"/>
      <c r="Q28" s="7"/>
      <c r="R28" s="3"/>
      <c r="S28" s="3"/>
      <c r="T28" s="28"/>
      <c r="U28" s="29"/>
      <c r="V28" s="7"/>
      <c r="W28" s="3"/>
      <c r="X28" s="3"/>
      <c r="Y28" s="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2:42" ht="15" x14ac:dyDescent="0.2">
      <c r="B29" s="7"/>
      <c r="C29" s="3"/>
      <c r="D29" s="3"/>
      <c r="E29" s="28"/>
      <c r="G29" s="7"/>
      <c r="H29" s="3"/>
      <c r="I29" s="3"/>
      <c r="J29" s="28"/>
      <c r="L29" s="7"/>
      <c r="M29" s="3"/>
      <c r="N29" s="3"/>
      <c r="O29" s="28"/>
      <c r="Q29" s="7"/>
      <c r="R29" s="3"/>
      <c r="S29" s="3"/>
      <c r="T29" s="28"/>
      <c r="U29" s="29"/>
      <c r="V29" s="7"/>
      <c r="W29" s="3"/>
      <c r="X29" s="3"/>
      <c r="Y29" s="2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2:42" ht="15" x14ac:dyDescent="0.2">
      <c r="B30" s="7"/>
      <c r="C30" s="3"/>
      <c r="D30" s="3"/>
      <c r="E30" s="28"/>
      <c r="G30" s="7"/>
      <c r="H30" s="3"/>
      <c r="I30" s="3"/>
      <c r="J30" s="28"/>
      <c r="L30" s="7"/>
      <c r="M30" s="3"/>
      <c r="N30" s="3"/>
      <c r="O30" s="28"/>
      <c r="Q30" s="7"/>
      <c r="R30" s="3"/>
      <c r="S30" s="3"/>
      <c r="T30" s="28"/>
      <c r="U30" s="29"/>
      <c r="V30" s="7"/>
      <c r="W30" s="3"/>
      <c r="X30" s="3"/>
      <c r="Y30" s="2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2:42" ht="15" x14ac:dyDescent="0.2">
      <c r="B31" s="7"/>
      <c r="C31" s="3"/>
      <c r="D31" s="3"/>
      <c r="E31" s="3"/>
      <c r="F31" s="29"/>
      <c r="G31" s="7"/>
      <c r="I31" s="3"/>
      <c r="J31" s="28"/>
      <c r="L31" s="7"/>
      <c r="M31" s="3"/>
      <c r="N31" s="3"/>
      <c r="O31" s="28"/>
      <c r="Q31" s="7"/>
      <c r="R31" s="3"/>
      <c r="S31" s="3"/>
      <c r="T31" s="28"/>
      <c r="U31" s="29"/>
      <c r="V31" s="7"/>
      <c r="W31" s="3"/>
      <c r="X31" s="3"/>
      <c r="Y31" s="2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2:42" ht="15" x14ac:dyDescent="0.2">
      <c r="B32" s="7"/>
      <c r="C32" s="3"/>
      <c r="D32" s="3"/>
      <c r="E32" s="3"/>
      <c r="F32" s="29"/>
      <c r="G32" s="7"/>
      <c r="I32" s="3"/>
      <c r="J32" s="28"/>
      <c r="L32" s="7"/>
      <c r="M32" s="3"/>
      <c r="N32" s="3"/>
      <c r="O32" s="28"/>
      <c r="Q32" s="7"/>
      <c r="R32" s="3"/>
      <c r="S32" s="3"/>
      <c r="T32" s="28"/>
      <c r="U32" s="29"/>
      <c r="V32" s="7"/>
      <c r="W32" s="3"/>
      <c r="X32" s="3"/>
      <c r="Y32" s="2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2:42" ht="15" x14ac:dyDescent="0.2">
      <c r="B33" s="7"/>
      <c r="C33" s="3"/>
      <c r="D33" s="3"/>
      <c r="E33" s="28"/>
      <c r="G33" s="7"/>
      <c r="I33" s="3"/>
      <c r="J33" s="28"/>
      <c r="L33" s="7"/>
      <c r="M33" s="3"/>
      <c r="N33" s="3"/>
      <c r="O33" s="28"/>
      <c r="Q33" s="7"/>
      <c r="R33" s="3"/>
      <c r="S33" s="3"/>
      <c r="T33" s="28"/>
      <c r="U33" s="29"/>
      <c r="V33" s="7"/>
      <c r="W33" s="3"/>
      <c r="X33" s="3"/>
      <c r="Y33" s="2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2:42" ht="15" x14ac:dyDescent="0.2">
      <c r="B34" s="7"/>
      <c r="C34" s="3"/>
      <c r="D34" s="3"/>
      <c r="E34" s="28"/>
      <c r="G34" s="7"/>
      <c r="I34" s="3"/>
      <c r="J34" s="28"/>
      <c r="L34" s="7"/>
      <c r="M34" s="3"/>
      <c r="N34" s="3"/>
      <c r="O34" s="28"/>
      <c r="Q34" s="7"/>
      <c r="R34" s="3"/>
      <c r="S34" s="3"/>
      <c r="T34" s="28"/>
      <c r="U34" s="29"/>
      <c r="V34" s="7"/>
      <c r="W34" s="3"/>
      <c r="X34" s="3"/>
      <c r="Y34" s="2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2:42" ht="15" x14ac:dyDescent="0.2">
      <c r="B35" s="7"/>
      <c r="C35" s="3"/>
      <c r="D35" s="3"/>
      <c r="E35" s="28"/>
      <c r="G35" s="7"/>
      <c r="H35" s="3"/>
      <c r="I35" s="3"/>
      <c r="J35" s="28"/>
      <c r="L35" s="7"/>
      <c r="M35" s="3"/>
      <c r="N35" s="3"/>
      <c r="O35" s="28"/>
      <c r="Q35" s="7"/>
      <c r="R35" s="3"/>
      <c r="S35" s="3"/>
      <c r="T35" s="28"/>
      <c r="U35" s="29"/>
      <c r="V35" s="7"/>
      <c r="W35" s="3"/>
      <c r="X35" s="3"/>
      <c r="Y35" s="2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2:42" ht="15" x14ac:dyDescent="0.2">
      <c r="B36" s="7"/>
      <c r="C36" s="3"/>
      <c r="D36" s="3"/>
      <c r="E36" s="28"/>
      <c r="G36" s="7"/>
      <c r="H36" s="3"/>
      <c r="I36" s="3"/>
      <c r="J36" s="28"/>
      <c r="L36" s="7"/>
      <c r="M36" s="3"/>
      <c r="N36" s="3"/>
      <c r="O36" s="28"/>
      <c r="Q36" s="7"/>
      <c r="R36" s="3"/>
      <c r="S36" s="3"/>
      <c r="T36" s="28"/>
      <c r="U36" s="29"/>
      <c r="V36" s="7"/>
      <c r="W36" s="3"/>
      <c r="X36" s="3"/>
      <c r="Y36" s="2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2:42" ht="15" x14ac:dyDescent="0.2">
      <c r="B37" s="7"/>
      <c r="C37" s="3"/>
      <c r="D37" s="3"/>
      <c r="E37" s="28"/>
      <c r="G37" s="7"/>
      <c r="H37" s="3"/>
      <c r="I37" s="3"/>
      <c r="J37" s="28"/>
      <c r="L37" s="7"/>
      <c r="M37" s="3"/>
      <c r="N37" s="3"/>
      <c r="O37" s="28"/>
      <c r="Q37" s="7"/>
      <c r="R37" s="3"/>
      <c r="S37" s="3"/>
      <c r="T37" s="28"/>
      <c r="U37" s="29"/>
      <c r="V37" s="7"/>
      <c r="W37" s="3"/>
      <c r="X37" s="3"/>
      <c r="Y37" s="2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2:42" ht="15" x14ac:dyDescent="0.2">
      <c r="B38" s="7"/>
      <c r="C38" s="3"/>
      <c r="D38" s="3"/>
      <c r="E38" s="28"/>
      <c r="G38" s="7"/>
      <c r="H38" s="3"/>
      <c r="I38" s="3"/>
      <c r="J38" s="28"/>
      <c r="L38" s="7"/>
      <c r="M38" s="3"/>
      <c r="N38" s="3"/>
      <c r="O38" s="28"/>
      <c r="Q38" s="7"/>
      <c r="R38" s="3"/>
      <c r="S38" s="3"/>
      <c r="T38" s="28"/>
      <c r="U38" s="29"/>
      <c r="V38" s="7"/>
      <c r="W38" s="3"/>
      <c r="X38" s="3"/>
      <c r="Y38" s="2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2:42" ht="15" x14ac:dyDescent="0.2">
      <c r="B39" s="7"/>
      <c r="C39" s="3"/>
      <c r="D39" s="3"/>
      <c r="E39" s="28"/>
      <c r="G39" s="7"/>
      <c r="H39" s="3"/>
      <c r="I39" s="3"/>
      <c r="J39" s="28"/>
      <c r="L39" s="7"/>
      <c r="M39" s="3"/>
      <c r="N39" s="3"/>
      <c r="O39" s="28"/>
      <c r="Q39" s="7"/>
      <c r="R39" s="3"/>
      <c r="S39" s="3"/>
      <c r="T39" s="28"/>
      <c r="U39" s="29"/>
      <c r="V39" s="7"/>
      <c r="W39" s="3"/>
      <c r="X39" s="3"/>
      <c r="Y39" s="2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2:42" ht="15" x14ac:dyDescent="0.2">
      <c r="B40" s="7"/>
      <c r="C40" s="3"/>
      <c r="D40" s="3"/>
      <c r="E40" s="28"/>
      <c r="G40" s="7"/>
      <c r="H40" s="3"/>
      <c r="I40" s="3"/>
      <c r="J40" s="28"/>
      <c r="L40" s="7"/>
      <c r="M40" s="3"/>
      <c r="N40" s="3"/>
      <c r="O40" s="28"/>
      <c r="Q40" s="7"/>
      <c r="R40" s="3"/>
      <c r="S40" s="3"/>
      <c r="T40" s="28"/>
      <c r="U40" s="29"/>
      <c r="V40" s="7"/>
      <c r="W40" s="3"/>
      <c r="X40" s="3"/>
      <c r="Y40" s="28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2:42" ht="15" x14ac:dyDescent="0.2">
      <c r="B41" s="7"/>
      <c r="C41" s="3"/>
      <c r="D41" s="3"/>
      <c r="E41" s="28"/>
      <c r="G41" s="7"/>
      <c r="H41" s="3"/>
      <c r="I41" s="3"/>
      <c r="J41" s="28"/>
      <c r="L41" s="7"/>
      <c r="M41" s="3"/>
      <c r="N41" s="3"/>
      <c r="O41" s="28"/>
      <c r="Q41" s="7"/>
      <c r="R41" s="3"/>
      <c r="S41" s="3"/>
      <c r="T41" s="28"/>
      <c r="U41" s="29"/>
      <c r="V41" s="7"/>
      <c r="W41" s="3"/>
      <c r="X41" s="3"/>
      <c r="Y41" s="28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2:42" ht="15" x14ac:dyDescent="0.2">
      <c r="B42" s="7"/>
      <c r="C42" s="3"/>
      <c r="D42" s="3"/>
      <c r="E42" s="28"/>
      <c r="G42" s="7"/>
      <c r="H42" s="3"/>
      <c r="I42" s="3"/>
      <c r="J42" s="28"/>
      <c r="L42" s="7"/>
      <c r="M42" s="3"/>
      <c r="N42" s="3"/>
      <c r="O42" s="28"/>
      <c r="Q42" s="7"/>
      <c r="R42" s="3"/>
      <c r="S42" s="3"/>
      <c r="T42" s="28"/>
      <c r="U42" s="29"/>
      <c r="V42" s="7"/>
      <c r="W42" s="3"/>
      <c r="X42" s="3"/>
      <c r="Y42" s="28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2:42" ht="15" x14ac:dyDescent="0.2">
      <c r="B43" s="7"/>
      <c r="C43" s="3"/>
      <c r="D43" s="3"/>
      <c r="E43" s="28"/>
      <c r="G43" s="7"/>
      <c r="H43" s="3"/>
      <c r="I43" s="3"/>
      <c r="J43" s="28"/>
      <c r="L43" s="7"/>
      <c r="M43" s="3"/>
      <c r="N43" s="3"/>
      <c r="O43" s="28"/>
      <c r="Q43" s="7"/>
      <c r="R43" s="3"/>
      <c r="S43" s="3"/>
      <c r="T43" s="28"/>
      <c r="U43" s="29"/>
      <c r="V43" s="7"/>
      <c r="W43" s="3"/>
      <c r="X43" s="3"/>
      <c r="Y43" s="2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2:42" ht="15" x14ac:dyDescent="0.2">
      <c r="B44" s="7"/>
      <c r="C44" s="3"/>
      <c r="D44" s="3"/>
      <c r="E44" s="28"/>
      <c r="G44" s="7"/>
      <c r="H44" s="3"/>
      <c r="I44" s="3"/>
      <c r="J44" s="28"/>
      <c r="L44" s="7"/>
      <c r="M44" s="3"/>
      <c r="N44" s="3"/>
      <c r="O44" s="28"/>
      <c r="Q44" s="7"/>
      <c r="R44" s="3"/>
      <c r="S44" s="3"/>
      <c r="T44" s="28"/>
      <c r="U44" s="29"/>
      <c r="V44" s="7"/>
      <c r="W44" s="3"/>
      <c r="X44" s="3"/>
      <c r="Y44" s="28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2:42" ht="15" x14ac:dyDescent="0.2">
      <c r="B45" s="7"/>
      <c r="C45" s="3"/>
      <c r="D45" s="3"/>
      <c r="E45" s="28"/>
      <c r="G45" s="7"/>
      <c r="H45" s="3"/>
      <c r="I45" s="3"/>
      <c r="J45" s="28"/>
      <c r="L45" s="7"/>
      <c r="M45" s="3"/>
      <c r="N45" s="3"/>
      <c r="O45" s="28"/>
      <c r="Q45" s="7"/>
      <c r="R45" s="3"/>
      <c r="S45" s="3"/>
      <c r="T45" s="28"/>
      <c r="U45" s="29"/>
      <c r="V45" s="7"/>
      <c r="W45" s="3"/>
      <c r="X45" s="3"/>
      <c r="Y45" s="28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2:42" ht="15" x14ac:dyDescent="0.2">
      <c r="B46" s="7"/>
      <c r="C46" s="3"/>
      <c r="D46" s="3"/>
      <c r="E46" s="28"/>
      <c r="G46" s="7"/>
      <c r="H46" s="3"/>
      <c r="I46" s="3"/>
      <c r="J46" s="28"/>
      <c r="L46" s="7"/>
      <c r="M46" s="3"/>
      <c r="N46" s="3"/>
      <c r="O46" s="28"/>
      <c r="Q46" s="7"/>
      <c r="R46" s="3"/>
      <c r="S46" s="3"/>
      <c r="T46" s="28"/>
      <c r="U46" s="29"/>
      <c r="V46" s="7"/>
      <c r="W46" s="3"/>
      <c r="X46" s="3"/>
      <c r="Y46" s="28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2:42" ht="15" x14ac:dyDescent="0.2">
      <c r="B47" s="7"/>
      <c r="C47" s="3"/>
      <c r="D47" s="3"/>
      <c r="E47" s="28"/>
      <c r="G47" s="7"/>
      <c r="H47" s="3"/>
      <c r="I47" s="3"/>
      <c r="J47" s="28"/>
      <c r="L47" s="7"/>
      <c r="M47" s="3"/>
      <c r="N47" s="3"/>
      <c r="O47" s="28"/>
      <c r="Q47" s="7"/>
      <c r="R47" s="3"/>
      <c r="S47" s="3"/>
      <c r="T47" s="28"/>
      <c r="U47" s="29"/>
      <c r="V47" s="7"/>
      <c r="W47" s="3"/>
      <c r="X47" s="3"/>
      <c r="Y47" s="28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2:42" ht="15" x14ac:dyDescent="0.2">
      <c r="B48" s="7"/>
      <c r="C48" s="3"/>
      <c r="D48" s="3"/>
      <c r="E48" s="28"/>
      <c r="G48" s="7"/>
      <c r="H48" s="3"/>
      <c r="I48" s="3"/>
      <c r="J48" s="28"/>
      <c r="L48" s="7"/>
      <c r="M48" s="3"/>
      <c r="N48" s="3"/>
      <c r="O48" s="28"/>
      <c r="Q48" s="7"/>
      <c r="R48" s="3"/>
      <c r="S48" s="3"/>
      <c r="T48" s="28"/>
      <c r="U48" s="29"/>
      <c r="V48" s="7"/>
      <c r="W48" s="3"/>
      <c r="X48" s="3"/>
      <c r="Y48" s="2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2:42" ht="15" x14ac:dyDescent="0.2">
      <c r="B49" s="7"/>
      <c r="C49" s="3"/>
      <c r="D49" s="3"/>
      <c r="E49" s="28"/>
      <c r="G49" s="7"/>
      <c r="H49" s="3"/>
      <c r="I49" s="3"/>
      <c r="J49" s="28"/>
      <c r="L49" s="7"/>
      <c r="M49" s="3"/>
      <c r="N49" s="3"/>
      <c r="O49" s="28"/>
      <c r="Q49" s="7"/>
      <c r="R49" s="3"/>
      <c r="S49" s="3"/>
      <c r="T49" s="28"/>
      <c r="U49" s="29"/>
      <c r="V49" s="7"/>
      <c r="W49" s="3"/>
      <c r="X49" s="3"/>
      <c r="Y49" s="28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2:42" ht="15" x14ac:dyDescent="0.2">
      <c r="B50" s="7"/>
      <c r="C50" s="3"/>
      <c r="D50" s="3"/>
      <c r="E50" s="28"/>
      <c r="G50" s="7"/>
      <c r="H50" s="3"/>
      <c r="I50" s="3"/>
      <c r="J50" s="28"/>
      <c r="L50" s="7"/>
      <c r="M50" s="3"/>
      <c r="N50" s="3"/>
      <c r="O50" s="28"/>
      <c r="Q50" s="7"/>
      <c r="R50" s="3"/>
      <c r="S50" s="3"/>
      <c r="T50" s="28"/>
      <c r="U50" s="29"/>
      <c r="V50" s="7"/>
      <c r="W50" s="3"/>
      <c r="X50" s="3"/>
      <c r="Y50" s="28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2:42" ht="15" x14ac:dyDescent="0.2">
      <c r="B51" s="7"/>
      <c r="C51" s="3"/>
      <c r="D51" s="3"/>
      <c r="E51" s="28"/>
      <c r="G51" s="7"/>
      <c r="H51" s="3"/>
      <c r="I51" s="3"/>
      <c r="J51" s="28"/>
      <c r="L51" s="7"/>
      <c r="M51" s="3"/>
      <c r="N51" s="3"/>
      <c r="O51" s="28"/>
      <c r="Q51" s="7"/>
      <c r="R51" s="3"/>
      <c r="S51" s="3"/>
      <c r="T51" s="28"/>
      <c r="U51" s="29"/>
      <c r="V51" s="7"/>
      <c r="W51" s="3"/>
      <c r="X51" s="3"/>
      <c r="Y51" s="2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2:42" ht="15" x14ac:dyDescent="0.2">
      <c r="B52" s="7"/>
      <c r="C52" s="3"/>
      <c r="D52" s="3"/>
      <c r="E52" s="28"/>
      <c r="G52" s="7"/>
      <c r="H52" s="3"/>
      <c r="I52" s="3"/>
      <c r="J52" s="28"/>
      <c r="L52" s="7"/>
      <c r="M52" s="3"/>
      <c r="N52" s="3"/>
      <c r="O52" s="28"/>
      <c r="Q52" s="7"/>
      <c r="R52" s="3"/>
      <c r="S52" s="3"/>
      <c r="T52" s="28"/>
      <c r="U52" s="29"/>
      <c r="V52" s="7"/>
      <c r="W52" s="3"/>
      <c r="X52" s="3"/>
      <c r="Y52" s="2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2:42" ht="15" x14ac:dyDescent="0.2">
      <c r="B53" s="7"/>
      <c r="C53" s="3"/>
      <c r="D53" s="3"/>
      <c r="E53" s="28"/>
      <c r="G53" s="7"/>
      <c r="H53" s="3"/>
      <c r="I53" s="3"/>
      <c r="J53" s="28"/>
      <c r="L53" s="7"/>
      <c r="M53" s="3"/>
      <c r="N53" s="3"/>
      <c r="O53" s="28"/>
      <c r="Q53" s="7"/>
      <c r="R53" s="3"/>
      <c r="S53" s="3"/>
      <c r="T53" s="28"/>
      <c r="U53" s="29"/>
      <c r="V53" s="7"/>
      <c r="W53" s="3"/>
      <c r="X53" s="3"/>
      <c r="Y53" s="2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2:42" ht="15" x14ac:dyDescent="0.2">
      <c r="B54" s="7"/>
      <c r="C54" s="3"/>
      <c r="D54" s="3"/>
      <c r="E54" s="28"/>
      <c r="G54" s="7"/>
      <c r="H54" s="3"/>
      <c r="I54" s="3"/>
      <c r="J54" s="28"/>
      <c r="L54" s="7"/>
      <c r="M54" s="3"/>
      <c r="N54" s="3"/>
      <c r="O54" s="28"/>
      <c r="Q54" s="7"/>
      <c r="R54" s="3"/>
      <c r="S54" s="3"/>
      <c r="T54" s="28"/>
      <c r="U54" s="29"/>
      <c r="V54" s="7"/>
      <c r="W54" s="3"/>
      <c r="X54" s="3"/>
      <c r="Y54" s="2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2:42" ht="15" x14ac:dyDescent="0.2">
      <c r="B55" s="7"/>
      <c r="C55" s="3"/>
      <c r="D55" s="3"/>
      <c r="E55" s="28"/>
      <c r="G55" s="7"/>
      <c r="H55" s="3"/>
      <c r="I55" s="3"/>
      <c r="J55" s="28"/>
      <c r="L55" s="7"/>
      <c r="M55" s="3"/>
      <c r="N55" s="3"/>
      <c r="O55" s="28"/>
      <c r="Q55" s="7"/>
      <c r="R55" s="3"/>
      <c r="S55" s="3"/>
      <c r="T55" s="28"/>
      <c r="U55" s="29"/>
      <c r="V55" s="7"/>
      <c r="W55" s="3"/>
      <c r="X55" s="3"/>
      <c r="Y55" s="2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2:42" ht="15" x14ac:dyDescent="0.2">
      <c r="B56" s="7"/>
      <c r="C56" s="3"/>
      <c r="D56" s="3"/>
      <c r="E56" s="28"/>
      <c r="G56" s="7"/>
      <c r="H56" s="3"/>
      <c r="I56" s="3"/>
      <c r="J56" s="28"/>
      <c r="L56" s="7"/>
      <c r="M56" s="3"/>
      <c r="N56" s="3"/>
      <c r="O56" s="28"/>
      <c r="Q56" s="7"/>
      <c r="R56" s="3"/>
      <c r="S56" s="3"/>
      <c r="T56" s="28"/>
      <c r="U56" s="29"/>
      <c r="V56" s="7"/>
      <c r="W56" s="3"/>
      <c r="X56" s="3"/>
      <c r="Y56" s="28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2:42" ht="15" x14ac:dyDescent="0.2">
      <c r="B57" s="7"/>
      <c r="C57" s="3"/>
      <c r="D57" s="3"/>
      <c r="E57" s="28"/>
      <c r="G57" s="7"/>
      <c r="H57" s="3"/>
      <c r="I57" s="3"/>
      <c r="J57" s="28"/>
      <c r="L57" s="7"/>
      <c r="M57" s="3"/>
      <c r="N57" s="3"/>
      <c r="O57" s="28"/>
      <c r="Q57" s="7"/>
      <c r="R57" s="3"/>
      <c r="S57" s="3"/>
      <c r="T57" s="28"/>
      <c r="U57" s="29"/>
      <c r="V57" s="7"/>
      <c r="W57" s="3"/>
      <c r="X57" s="3"/>
      <c r="Y57" s="2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2:42" ht="15" x14ac:dyDescent="0.2">
      <c r="B58" s="7"/>
      <c r="C58" s="3"/>
      <c r="D58" s="3"/>
      <c r="E58" s="28"/>
      <c r="G58" s="7"/>
      <c r="H58" s="3"/>
      <c r="I58" s="3"/>
      <c r="J58" s="28"/>
      <c r="L58" s="7"/>
      <c r="M58" s="3"/>
      <c r="N58" s="3"/>
      <c r="O58" s="28"/>
      <c r="Q58" s="7"/>
      <c r="R58" s="3"/>
      <c r="S58" s="3"/>
      <c r="T58" s="28"/>
      <c r="U58" s="29"/>
      <c r="V58" s="7"/>
      <c r="W58" s="3"/>
      <c r="X58" s="3"/>
      <c r="Y58" s="2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2:42" ht="15" x14ac:dyDescent="0.2">
      <c r="B59" s="7"/>
      <c r="C59" s="3"/>
      <c r="D59" s="3"/>
      <c r="E59" s="28"/>
      <c r="G59" s="7"/>
      <c r="H59" s="3"/>
      <c r="I59" s="3"/>
      <c r="J59" s="28"/>
      <c r="L59" s="7"/>
      <c r="M59" s="3"/>
      <c r="N59" s="3"/>
      <c r="O59" s="28"/>
      <c r="Q59" s="7"/>
      <c r="R59" s="3"/>
      <c r="S59" s="3"/>
      <c r="T59" s="28"/>
      <c r="U59" s="29"/>
      <c r="V59" s="7"/>
      <c r="W59" s="3"/>
      <c r="X59" s="3"/>
      <c r="Y59" s="28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2:42" ht="15" x14ac:dyDescent="0.2">
      <c r="B60" s="7"/>
      <c r="C60" s="3"/>
      <c r="D60" s="3"/>
      <c r="E60" s="28"/>
      <c r="G60" s="7"/>
      <c r="H60" s="3"/>
      <c r="I60" s="3"/>
      <c r="J60" s="28"/>
      <c r="L60" s="7"/>
      <c r="M60" s="3"/>
      <c r="N60" s="3"/>
      <c r="O60" s="28"/>
      <c r="Q60" s="7"/>
      <c r="R60" s="3"/>
      <c r="S60" s="3"/>
      <c r="T60" s="28"/>
      <c r="U60" s="29"/>
      <c r="V60" s="7"/>
      <c r="W60" s="3"/>
      <c r="X60" s="3"/>
      <c r="Y60" s="28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2:42" ht="15" x14ac:dyDescent="0.2">
      <c r="B61" s="7"/>
      <c r="C61" s="3"/>
      <c r="D61" s="3"/>
      <c r="E61" s="28"/>
      <c r="G61" s="7"/>
      <c r="H61" s="3"/>
      <c r="I61" s="3"/>
      <c r="J61" s="28"/>
      <c r="L61" s="7"/>
      <c r="M61" s="3"/>
      <c r="N61" s="3"/>
      <c r="O61" s="28"/>
      <c r="Q61" s="7"/>
      <c r="R61" s="3"/>
      <c r="S61" s="3"/>
      <c r="T61" s="28"/>
      <c r="U61" s="29"/>
      <c r="V61" s="7"/>
      <c r="W61" s="3"/>
      <c r="X61" s="3"/>
      <c r="Y61" s="28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2:42" ht="15" x14ac:dyDescent="0.2">
      <c r="B62" s="7"/>
      <c r="C62" s="3"/>
      <c r="D62" s="3"/>
      <c r="E62" s="28"/>
      <c r="G62" s="7"/>
      <c r="H62" s="3"/>
      <c r="I62" s="3"/>
      <c r="J62" s="28"/>
      <c r="L62" s="7"/>
      <c r="M62" s="3"/>
      <c r="N62" s="3"/>
      <c r="O62" s="28"/>
      <c r="Q62" s="7"/>
      <c r="R62" s="3"/>
      <c r="S62" s="3"/>
      <c r="T62" s="28"/>
      <c r="U62" s="29"/>
      <c r="V62" s="7"/>
      <c r="W62" s="3"/>
      <c r="X62" s="3"/>
      <c r="Y62" s="28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2:42" ht="15" x14ac:dyDescent="0.2">
      <c r="B63" s="7"/>
      <c r="D63" s="3"/>
      <c r="E63" s="28"/>
      <c r="G63" s="7"/>
      <c r="H63" s="3"/>
      <c r="I63" s="3"/>
      <c r="J63" s="28"/>
      <c r="L63" s="7"/>
      <c r="M63" s="3"/>
      <c r="N63" s="3"/>
      <c r="O63" s="28"/>
      <c r="Q63" s="7"/>
      <c r="R63" s="3"/>
      <c r="S63" s="3"/>
      <c r="T63" s="28"/>
      <c r="U63" s="29"/>
      <c r="V63" s="7"/>
      <c r="W63" s="3"/>
      <c r="X63" s="3"/>
      <c r="Y63" s="28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2:42" ht="15" x14ac:dyDescent="0.2">
      <c r="B64" s="7"/>
      <c r="D64" s="3"/>
      <c r="E64" s="28"/>
      <c r="G64" s="7"/>
      <c r="H64" s="3"/>
      <c r="I64" s="3"/>
      <c r="J64" s="28"/>
      <c r="L64" s="7"/>
      <c r="M64" s="3"/>
      <c r="N64" s="3"/>
      <c r="O64" s="28"/>
      <c r="Q64" s="7"/>
      <c r="R64" s="3"/>
      <c r="S64" s="3"/>
      <c r="T64" s="28"/>
      <c r="U64" s="29"/>
      <c r="V64" s="7"/>
      <c r="W64" s="3"/>
      <c r="X64" s="3"/>
      <c r="Y64" s="28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2:42" ht="15" x14ac:dyDescent="0.2">
      <c r="B65" s="7"/>
      <c r="D65" s="3"/>
      <c r="E65" s="28"/>
      <c r="G65" s="7"/>
      <c r="H65" s="3"/>
      <c r="I65" s="3"/>
      <c r="J65" s="28"/>
      <c r="L65" s="7"/>
      <c r="M65" s="3"/>
      <c r="N65" s="3"/>
      <c r="O65" s="28"/>
      <c r="Q65" s="7"/>
      <c r="R65" s="3"/>
      <c r="S65" s="3"/>
      <c r="T65" s="28"/>
      <c r="U65" s="29"/>
      <c r="V65" s="7"/>
      <c r="W65" s="3"/>
      <c r="X65" s="3"/>
      <c r="Y65" s="28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2:42" ht="15" x14ac:dyDescent="0.2">
      <c r="B66" s="7"/>
      <c r="D66" s="3"/>
      <c r="E66" s="28"/>
      <c r="G66" s="7"/>
      <c r="H66" s="3"/>
      <c r="I66" s="3"/>
      <c r="J66" s="28"/>
      <c r="L66" s="7"/>
      <c r="M66" s="3"/>
      <c r="N66" s="3"/>
      <c r="O66" s="28"/>
      <c r="Q66" s="7"/>
      <c r="R66" s="3"/>
      <c r="S66" s="3"/>
      <c r="T66" s="28"/>
      <c r="U66" s="29"/>
      <c r="V66" s="7"/>
      <c r="W66" s="3"/>
      <c r="X66" s="3"/>
      <c r="Y66" s="28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2:42" ht="15" x14ac:dyDescent="0.2">
      <c r="B67" s="7"/>
      <c r="D67" s="3"/>
      <c r="E67" s="28"/>
      <c r="G67" s="7"/>
      <c r="H67" s="3"/>
      <c r="I67" s="3"/>
      <c r="J67" s="28"/>
      <c r="L67" s="7"/>
      <c r="M67" s="3"/>
      <c r="N67" s="3"/>
      <c r="O67" s="28"/>
      <c r="Q67" s="7"/>
      <c r="R67" s="3"/>
      <c r="S67" s="3"/>
      <c r="T67" s="28"/>
      <c r="U67" s="29"/>
      <c r="V67" s="7"/>
      <c r="W67" s="3"/>
      <c r="X67" s="3"/>
      <c r="Y67" s="28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2:42" ht="15" x14ac:dyDescent="0.2">
      <c r="B68" s="7"/>
      <c r="D68" s="3"/>
      <c r="E68" s="28"/>
      <c r="G68" s="7"/>
      <c r="H68" s="3"/>
      <c r="I68" s="3"/>
      <c r="J68" s="28"/>
      <c r="L68" s="7"/>
      <c r="M68" s="3"/>
      <c r="N68" s="3"/>
      <c r="O68" s="28"/>
      <c r="Q68" s="7"/>
      <c r="R68" s="3"/>
      <c r="S68" s="3"/>
      <c r="T68" s="28"/>
      <c r="U68" s="29"/>
      <c r="V68" s="7"/>
      <c r="W68" s="3"/>
      <c r="X68" s="3"/>
      <c r="Y68" s="2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2:42" ht="15" x14ac:dyDescent="0.2">
      <c r="B69" s="7"/>
      <c r="D69" s="3"/>
      <c r="E69" s="28"/>
      <c r="G69" s="7"/>
      <c r="H69" s="3"/>
      <c r="I69" s="3"/>
      <c r="J69" s="28"/>
      <c r="L69" s="7"/>
      <c r="M69" s="3"/>
      <c r="N69" s="3"/>
      <c r="O69" s="28"/>
      <c r="Q69" s="7"/>
      <c r="R69" s="3"/>
      <c r="S69" s="3"/>
      <c r="T69" s="28"/>
      <c r="U69" s="29"/>
      <c r="V69" s="7"/>
      <c r="W69" s="3"/>
      <c r="X69" s="3"/>
      <c r="Y69" s="28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2:42" ht="15" x14ac:dyDescent="0.2">
      <c r="B70" s="7"/>
      <c r="D70" s="3"/>
      <c r="E70" s="28"/>
      <c r="G70" s="7"/>
      <c r="H70" s="3"/>
      <c r="I70" s="3"/>
      <c r="J70" s="28"/>
      <c r="L70" s="7"/>
      <c r="M70" s="3"/>
      <c r="N70" s="3"/>
      <c r="O70" s="28"/>
      <c r="Q70" s="7"/>
      <c r="R70" s="3"/>
      <c r="S70" s="3"/>
      <c r="T70" s="28"/>
      <c r="U70" s="29"/>
      <c r="V70" s="7"/>
      <c r="W70" s="3"/>
      <c r="X70" s="3"/>
      <c r="Y70" s="28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2:42" ht="15" x14ac:dyDescent="0.2">
      <c r="B71" s="7"/>
      <c r="D71" s="3"/>
      <c r="E71" s="28"/>
      <c r="G71" s="7"/>
      <c r="H71" s="3"/>
      <c r="I71" s="3"/>
      <c r="J71" s="28"/>
      <c r="L71" s="7"/>
      <c r="M71" s="3"/>
      <c r="N71" s="3"/>
      <c r="O71" s="28"/>
      <c r="Q71" s="7"/>
      <c r="R71" s="3"/>
      <c r="S71" s="3"/>
      <c r="T71" s="28"/>
      <c r="U71" s="29"/>
      <c r="V71" s="7"/>
      <c r="W71" s="3"/>
      <c r="X71" s="3"/>
      <c r="Y71" s="28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2:42" ht="15" x14ac:dyDescent="0.2">
      <c r="B72" s="7"/>
      <c r="D72" s="3"/>
      <c r="E72" s="28"/>
      <c r="G72" s="7"/>
      <c r="H72" s="3"/>
      <c r="I72" s="3"/>
      <c r="J72" s="28"/>
      <c r="L72" s="7"/>
      <c r="M72" s="3"/>
      <c r="N72" s="3"/>
      <c r="O72" s="28"/>
      <c r="Q72" s="7"/>
      <c r="R72" s="3"/>
      <c r="S72" s="3"/>
      <c r="T72" s="28"/>
      <c r="U72" s="29"/>
      <c r="V72" s="7"/>
      <c r="W72" s="3"/>
      <c r="X72" s="3"/>
      <c r="Y72" s="28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2:42" ht="15" x14ac:dyDescent="0.2">
      <c r="B73" s="7"/>
      <c r="D73" s="3"/>
      <c r="E73" s="28"/>
      <c r="F73" s="28"/>
      <c r="G73" s="7"/>
      <c r="H73" s="3"/>
      <c r="I73" s="3"/>
      <c r="J73" s="28"/>
      <c r="K73" s="29"/>
      <c r="L73" s="7"/>
      <c r="M73" s="3"/>
      <c r="N73" s="3"/>
      <c r="O73" s="28"/>
      <c r="Q73" s="7"/>
      <c r="R73" s="3"/>
      <c r="S73" s="3"/>
      <c r="T73" s="28"/>
      <c r="U73" s="29"/>
      <c r="V73" s="7"/>
      <c r="W73" s="3"/>
      <c r="X73" s="3"/>
      <c r="Y73" s="28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2:42" ht="16" thickBot="1" x14ac:dyDescent="0.25">
      <c r="B74" s="41"/>
      <c r="C74" s="37"/>
      <c r="D74" s="37"/>
      <c r="E74" s="42"/>
      <c r="F74" s="28"/>
      <c r="G74" s="41"/>
      <c r="H74" s="37"/>
      <c r="I74" s="37"/>
      <c r="J74" s="42"/>
      <c r="K74" s="29"/>
      <c r="L74" s="41"/>
      <c r="M74" s="37"/>
      <c r="N74" s="37"/>
      <c r="O74" s="42"/>
      <c r="Q74" s="41"/>
      <c r="R74" s="37"/>
      <c r="S74" s="37"/>
      <c r="T74" s="42"/>
      <c r="U74" s="29"/>
      <c r="V74" s="41"/>
      <c r="W74" s="37"/>
      <c r="X74" s="37"/>
      <c r="Y74" s="42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2:42" ht="15" x14ac:dyDescent="0.2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2:42" ht="15" x14ac:dyDescent="0.2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2:42" ht="15" x14ac:dyDescent="0.2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2:42" ht="15" x14ac:dyDescent="0.2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2:42" ht="15" x14ac:dyDescent="0.2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</sheetData>
  <mergeCells count="22">
    <mergeCell ref="D2:P2"/>
    <mergeCell ref="C3:Q3"/>
    <mergeCell ref="B5:E5"/>
    <mergeCell ref="G5:J5"/>
    <mergeCell ref="L5:O5"/>
    <mergeCell ref="Q5:T5"/>
    <mergeCell ref="V5:Y5"/>
    <mergeCell ref="C6:D6"/>
    <mergeCell ref="H6:I6"/>
    <mergeCell ref="M6:N6"/>
    <mergeCell ref="R6:S6"/>
    <mergeCell ref="W6:X6"/>
    <mergeCell ref="C7:D7"/>
    <mergeCell ref="H7:I7"/>
    <mergeCell ref="M7:N7"/>
    <mergeCell ref="R7:S7"/>
    <mergeCell ref="W7:X7"/>
    <mergeCell ref="B8:E8"/>
    <mergeCell ref="G8:J8"/>
    <mergeCell ref="L8:O8"/>
    <mergeCell ref="Q8:T8"/>
    <mergeCell ref="V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</vt:lpstr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2017-05-13T20:55:12Z</dcterms:modified>
</cp:coreProperties>
</file>