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E:\PAPA\PAPA\ArchaeologyProjects\Duns\duns_data_mining\DUN_NRHE_17Jan25\"/>
    </mc:Choice>
  </mc:AlternateContent>
  <xr:revisionPtr revIDLastSave="0" documentId="13_ncr:1_{56E7BC29-0B0E-47FA-ABA4-F066037BAFCD}"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98" i="1" l="1"/>
  <c r="J752" i="1"/>
  <c r="J697" i="1"/>
  <c r="J698" i="1"/>
  <c r="J637" i="1"/>
  <c r="J699" i="1"/>
  <c r="J700" i="1"/>
  <c r="J701" i="1"/>
  <c r="J702" i="1"/>
  <c r="J703" i="1"/>
  <c r="J704" i="1"/>
  <c r="J705" i="1"/>
  <c r="J706" i="1"/>
  <c r="J707" i="1"/>
  <c r="J2" i="1"/>
  <c r="J708" i="1"/>
  <c r="J709" i="1"/>
  <c r="J710" i="1"/>
  <c r="J638" i="1"/>
  <c r="J711" i="1"/>
  <c r="J712" i="1"/>
  <c r="J713" i="1"/>
  <c r="J714" i="1"/>
  <c r="J715" i="1"/>
  <c r="J716" i="1"/>
  <c r="J717" i="1"/>
  <c r="J3" i="1"/>
  <c r="J718" i="1"/>
  <c r="J719" i="1"/>
  <c r="J720" i="1"/>
  <c r="J721" i="1"/>
  <c r="J722" i="1"/>
  <c r="J639" i="1"/>
  <c r="J723" i="1"/>
  <c r="J724" i="1"/>
  <c r="J4" i="1"/>
  <c r="J725" i="1"/>
  <c r="J726" i="1"/>
  <c r="J5" i="1"/>
  <c r="J727" i="1"/>
  <c r="J728" i="1"/>
  <c r="J729" i="1"/>
  <c r="J730" i="1"/>
  <c r="J731" i="1"/>
  <c r="J732" i="1"/>
  <c r="J640" i="1"/>
  <c r="J733" i="1"/>
  <c r="J734" i="1"/>
  <c r="J735" i="1"/>
  <c r="J736" i="1"/>
  <c r="J737" i="1"/>
  <c r="J738" i="1"/>
  <c r="J6" i="1"/>
  <c r="J739" i="1"/>
  <c r="J740" i="1"/>
  <c r="J7" i="1"/>
  <c r="J641" i="1"/>
  <c r="J741" i="1"/>
  <c r="J742" i="1"/>
  <c r="J642" i="1"/>
  <c r="J743" i="1"/>
  <c r="J744" i="1"/>
  <c r="J745" i="1"/>
  <c r="J8" i="1"/>
  <c r="J746" i="1"/>
  <c r="J747" i="1"/>
  <c r="J9" i="1"/>
  <c r="J10" i="1"/>
  <c r="J748" i="1"/>
  <c r="J749" i="1"/>
  <c r="J11" i="1"/>
  <c r="J12" i="1"/>
  <c r="J13" i="1"/>
  <c r="J14" i="1"/>
  <c r="J643"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644" i="1"/>
  <c r="J43" i="1"/>
  <c r="J44" i="1"/>
  <c r="J45" i="1"/>
  <c r="J46" i="1"/>
  <c r="J47" i="1"/>
  <c r="J48" i="1"/>
  <c r="J49" i="1"/>
  <c r="J50" i="1"/>
  <c r="J51" i="1"/>
  <c r="J645" i="1"/>
  <c r="J52" i="1"/>
  <c r="J53" i="1"/>
  <c r="J54" i="1"/>
  <c r="J55" i="1"/>
  <c r="J56" i="1"/>
  <c r="J57" i="1"/>
  <c r="J58" i="1"/>
  <c r="J59" i="1"/>
  <c r="J60" i="1"/>
  <c r="J61" i="1"/>
  <c r="J62" i="1"/>
  <c r="J63" i="1"/>
  <c r="J64" i="1"/>
  <c r="J65" i="1"/>
  <c r="J66" i="1"/>
  <c r="J67" i="1"/>
  <c r="J68" i="1"/>
  <c r="J69" i="1"/>
  <c r="J646" i="1"/>
  <c r="J647" i="1"/>
  <c r="J648" i="1"/>
  <c r="J70" i="1"/>
  <c r="J649" i="1"/>
  <c r="J71" i="1"/>
  <c r="J72" i="1"/>
  <c r="J73" i="1"/>
  <c r="J74" i="1"/>
  <c r="J75" i="1"/>
  <c r="J76" i="1"/>
  <c r="J77" i="1"/>
  <c r="J78" i="1"/>
  <c r="J79" i="1"/>
  <c r="J80" i="1"/>
  <c r="J81" i="1"/>
  <c r="J82" i="1"/>
  <c r="J83" i="1"/>
  <c r="J84" i="1"/>
  <c r="J85" i="1"/>
  <c r="J86" i="1"/>
  <c r="J87" i="1"/>
  <c r="J650" i="1"/>
  <c r="J88" i="1"/>
  <c r="J89" i="1"/>
  <c r="J90" i="1"/>
  <c r="J91" i="1"/>
  <c r="J92" i="1"/>
  <c r="J93" i="1"/>
  <c r="J94" i="1"/>
  <c r="J95" i="1"/>
  <c r="J96" i="1"/>
  <c r="J97" i="1"/>
  <c r="J98" i="1"/>
  <c r="J651" i="1"/>
  <c r="J99" i="1"/>
  <c r="J100" i="1"/>
  <c r="J652" i="1"/>
  <c r="J101" i="1"/>
  <c r="J102" i="1"/>
  <c r="J103" i="1"/>
  <c r="J104" i="1"/>
  <c r="J105" i="1"/>
  <c r="J106" i="1"/>
  <c r="J107" i="1"/>
  <c r="J108" i="1"/>
  <c r="J109" i="1"/>
  <c r="J110" i="1"/>
  <c r="J653" i="1"/>
  <c r="J111" i="1"/>
  <c r="J112" i="1"/>
  <c r="J113" i="1"/>
  <c r="J114" i="1"/>
  <c r="J115" i="1"/>
  <c r="J116" i="1"/>
  <c r="J117" i="1"/>
  <c r="J118" i="1"/>
  <c r="J119" i="1"/>
  <c r="J120" i="1"/>
  <c r="J121" i="1"/>
  <c r="J654" i="1"/>
  <c r="J122" i="1"/>
  <c r="J123" i="1"/>
  <c r="J124" i="1"/>
  <c r="J655" i="1"/>
  <c r="J656"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657"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658" i="1"/>
  <c r="J191" i="1"/>
  <c r="J192" i="1"/>
  <c r="J193" i="1"/>
  <c r="J194" i="1"/>
  <c r="J195" i="1"/>
  <c r="J659" i="1"/>
  <c r="J196" i="1"/>
  <c r="J197" i="1"/>
  <c r="J198" i="1"/>
  <c r="J199" i="1"/>
  <c r="J200" i="1"/>
  <c r="J201" i="1"/>
  <c r="J202" i="1"/>
  <c r="J203" i="1"/>
  <c r="J204" i="1"/>
  <c r="J205" i="1"/>
  <c r="J206" i="1"/>
  <c r="J207" i="1"/>
  <c r="J208" i="1"/>
  <c r="J209" i="1"/>
  <c r="J210" i="1"/>
  <c r="J211" i="1"/>
  <c r="J212" i="1"/>
  <c r="J213" i="1"/>
  <c r="J660" i="1"/>
  <c r="J214" i="1"/>
  <c r="J215" i="1"/>
  <c r="J216" i="1"/>
  <c r="J750" i="1"/>
  <c r="J217" i="1"/>
  <c r="J751" i="1"/>
  <c r="J218" i="1"/>
  <c r="J753" i="1"/>
  <c r="J219" i="1"/>
  <c r="J220" i="1"/>
  <c r="J754" i="1"/>
  <c r="J755" i="1"/>
  <c r="J756" i="1"/>
  <c r="J221" i="1"/>
  <c r="J222" i="1"/>
  <c r="J223" i="1"/>
  <c r="J224" i="1"/>
  <c r="J225" i="1"/>
  <c r="J226" i="1"/>
  <c r="J227" i="1"/>
  <c r="J228" i="1"/>
  <c r="J229" i="1"/>
  <c r="J230" i="1"/>
  <c r="J231" i="1"/>
  <c r="J661" i="1"/>
  <c r="J232" i="1"/>
  <c r="J233" i="1"/>
  <c r="J234" i="1"/>
  <c r="J662" i="1"/>
  <c r="J235" i="1"/>
  <c r="J663" i="1"/>
  <c r="J236" i="1"/>
  <c r="J237" i="1"/>
  <c r="J664" i="1"/>
  <c r="J238" i="1"/>
  <c r="J239" i="1"/>
  <c r="J240" i="1"/>
  <c r="J241" i="1"/>
  <c r="J242" i="1"/>
  <c r="J243" i="1"/>
  <c r="J244" i="1"/>
  <c r="J245" i="1"/>
  <c r="J665" i="1"/>
  <c r="J246" i="1"/>
  <c r="J247" i="1"/>
  <c r="J248" i="1"/>
  <c r="J666" i="1"/>
  <c r="J667" i="1"/>
  <c r="J249" i="1"/>
  <c r="J250" i="1"/>
  <c r="J251" i="1"/>
  <c r="J252" i="1"/>
  <c r="J668"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757" i="1"/>
  <c r="J758" i="1"/>
  <c r="J281" i="1"/>
  <c r="J282" i="1"/>
  <c r="J283" i="1"/>
  <c r="J284" i="1"/>
  <c r="J759" i="1"/>
  <c r="J285" i="1"/>
  <c r="J286" i="1"/>
  <c r="J287" i="1"/>
  <c r="J288" i="1"/>
  <c r="J289" i="1"/>
  <c r="J290" i="1"/>
  <c r="J291" i="1"/>
  <c r="J292" i="1"/>
  <c r="J293" i="1"/>
  <c r="J294" i="1"/>
  <c r="J295" i="1"/>
  <c r="J760" i="1"/>
  <c r="J296" i="1"/>
  <c r="J297" i="1"/>
  <c r="J298" i="1"/>
  <c r="J299" i="1"/>
  <c r="J300" i="1"/>
  <c r="J301" i="1"/>
  <c r="J302" i="1"/>
  <c r="J669" i="1"/>
  <c r="J303" i="1"/>
  <c r="J304" i="1"/>
  <c r="J305" i="1"/>
  <c r="J306" i="1"/>
  <c r="J307" i="1"/>
  <c r="J308" i="1"/>
  <c r="J309" i="1"/>
  <c r="J310" i="1"/>
  <c r="J311" i="1"/>
  <c r="J312" i="1"/>
  <c r="J670" i="1"/>
  <c r="J671" i="1"/>
  <c r="J313" i="1"/>
  <c r="J314" i="1"/>
  <c r="J315" i="1"/>
  <c r="J316" i="1"/>
  <c r="J317" i="1"/>
  <c r="J318" i="1"/>
  <c r="J319" i="1"/>
  <c r="J320" i="1"/>
  <c r="J321" i="1"/>
  <c r="J322" i="1"/>
  <c r="J323" i="1"/>
  <c r="J324" i="1"/>
  <c r="J761" i="1"/>
  <c r="J325" i="1"/>
  <c r="J326" i="1"/>
  <c r="J327" i="1"/>
  <c r="J328" i="1"/>
  <c r="J329" i="1"/>
  <c r="J330" i="1"/>
  <c r="J331" i="1"/>
  <c r="J332" i="1"/>
  <c r="J333" i="1"/>
  <c r="J334" i="1"/>
  <c r="J335" i="1"/>
  <c r="J336" i="1"/>
  <c r="J672" i="1"/>
  <c r="J337" i="1"/>
  <c r="J762" i="1"/>
  <c r="J338" i="1"/>
  <c r="J339" i="1"/>
  <c r="J340" i="1"/>
  <c r="J341" i="1"/>
  <c r="J342" i="1"/>
  <c r="J343" i="1"/>
  <c r="J673" i="1"/>
  <c r="J344" i="1"/>
  <c r="J674" i="1"/>
  <c r="J345" i="1"/>
  <c r="J346" i="1"/>
  <c r="J347" i="1"/>
  <c r="J348" i="1"/>
  <c r="J349" i="1"/>
  <c r="J350" i="1"/>
  <c r="J351" i="1"/>
  <c r="J675" i="1"/>
  <c r="J352" i="1"/>
  <c r="J353" i="1"/>
  <c r="J354" i="1"/>
  <c r="J355" i="1"/>
  <c r="J356" i="1"/>
  <c r="J357" i="1"/>
  <c r="J358" i="1"/>
  <c r="J359" i="1"/>
  <c r="J360" i="1"/>
  <c r="J763" i="1"/>
  <c r="J361" i="1"/>
  <c r="J362" i="1"/>
  <c r="J363" i="1"/>
  <c r="J364" i="1"/>
  <c r="J365" i="1"/>
  <c r="J366" i="1"/>
  <c r="J764" i="1"/>
  <c r="J367" i="1"/>
  <c r="J368" i="1"/>
  <c r="J369" i="1"/>
  <c r="J370" i="1"/>
  <c r="J371" i="1"/>
  <c r="J372" i="1"/>
  <c r="J373" i="1"/>
  <c r="J765" i="1"/>
  <c r="J676" i="1"/>
  <c r="J374" i="1"/>
  <c r="J375" i="1"/>
  <c r="J376" i="1"/>
  <c r="J377" i="1"/>
  <c r="J378" i="1"/>
  <c r="J379" i="1"/>
  <c r="J677" i="1"/>
  <c r="J380" i="1"/>
  <c r="J381" i="1"/>
  <c r="J382" i="1"/>
  <c r="J383" i="1"/>
  <c r="J384" i="1"/>
  <c r="J385" i="1"/>
  <c r="J386" i="1"/>
  <c r="J387" i="1"/>
  <c r="J678" i="1"/>
  <c r="J679" i="1"/>
  <c r="J388" i="1"/>
  <c r="J680" i="1"/>
  <c r="J389" i="1"/>
  <c r="J390" i="1"/>
  <c r="J681" i="1"/>
  <c r="J391" i="1"/>
  <c r="J682" i="1"/>
  <c r="J392" i="1"/>
  <c r="J393" i="1"/>
  <c r="J394" i="1"/>
  <c r="J395" i="1"/>
  <c r="J396" i="1"/>
  <c r="J397" i="1"/>
  <c r="J398" i="1"/>
  <c r="J399" i="1"/>
  <c r="J400" i="1"/>
  <c r="J401" i="1"/>
  <c r="J402" i="1"/>
  <c r="J403" i="1"/>
  <c r="J404" i="1"/>
  <c r="J766" i="1"/>
  <c r="J405" i="1"/>
  <c r="J406" i="1"/>
  <c r="J407" i="1"/>
  <c r="J683" i="1"/>
  <c r="J408" i="1"/>
  <c r="J409" i="1"/>
  <c r="J410" i="1"/>
  <c r="J411" i="1"/>
  <c r="J412" i="1"/>
  <c r="J413" i="1"/>
  <c r="J414" i="1"/>
  <c r="J415" i="1"/>
  <c r="J416" i="1"/>
  <c r="J417" i="1"/>
  <c r="J418" i="1"/>
  <c r="J419" i="1"/>
  <c r="J420" i="1"/>
  <c r="J767"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768" i="1"/>
  <c r="J684" i="1"/>
  <c r="J451" i="1"/>
  <c r="J452" i="1"/>
  <c r="J453" i="1"/>
  <c r="J454" i="1"/>
  <c r="J455" i="1"/>
  <c r="J456" i="1"/>
  <c r="J457" i="1"/>
  <c r="J458" i="1"/>
  <c r="J459" i="1"/>
  <c r="J460" i="1"/>
  <c r="J461" i="1"/>
  <c r="J462" i="1"/>
  <c r="J463" i="1"/>
  <c r="J464" i="1"/>
  <c r="J465" i="1"/>
  <c r="J68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686" i="1"/>
  <c r="J492" i="1"/>
  <c r="J687" i="1"/>
  <c r="J493" i="1"/>
  <c r="J688" i="1"/>
  <c r="J494" i="1"/>
  <c r="J495" i="1"/>
  <c r="J496" i="1"/>
  <c r="J497" i="1"/>
  <c r="J498" i="1"/>
  <c r="J689" i="1"/>
  <c r="J499" i="1"/>
  <c r="J769" i="1"/>
  <c r="J690" i="1"/>
  <c r="J500" i="1"/>
  <c r="J501" i="1"/>
  <c r="J502" i="1"/>
  <c r="J503" i="1"/>
  <c r="J504" i="1"/>
  <c r="J505" i="1"/>
  <c r="J506" i="1"/>
  <c r="J507" i="1"/>
  <c r="J508" i="1"/>
  <c r="J509" i="1"/>
  <c r="J510" i="1"/>
  <c r="J511" i="1"/>
  <c r="J512" i="1"/>
  <c r="J513" i="1"/>
  <c r="J514" i="1"/>
  <c r="J515" i="1"/>
  <c r="J516" i="1"/>
  <c r="J517" i="1"/>
  <c r="J518" i="1"/>
  <c r="J519" i="1"/>
  <c r="J691" i="1"/>
  <c r="J520" i="1"/>
  <c r="J521" i="1"/>
  <c r="J522" i="1"/>
  <c r="J523" i="1"/>
  <c r="J524" i="1"/>
  <c r="J525" i="1"/>
  <c r="J526" i="1"/>
  <c r="J527" i="1"/>
  <c r="J528" i="1"/>
  <c r="J692" i="1"/>
  <c r="J529" i="1"/>
  <c r="J530" i="1"/>
  <c r="J531" i="1"/>
  <c r="J532" i="1"/>
  <c r="J533" i="1"/>
  <c r="J693" i="1"/>
  <c r="J770" i="1"/>
  <c r="J534" i="1"/>
  <c r="J771" i="1"/>
  <c r="J772" i="1"/>
  <c r="J773" i="1"/>
  <c r="J535" i="1"/>
  <c r="J536" i="1"/>
  <c r="J774" i="1"/>
  <c r="J537" i="1"/>
  <c r="J775" i="1"/>
  <c r="J694" i="1"/>
  <c r="J538" i="1"/>
  <c r="J776" i="1"/>
  <c r="J777" i="1"/>
  <c r="J778" i="1"/>
  <c r="J779" i="1"/>
  <c r="J539" i="1"/>
  <c r="J540" i="1"/>
  <c r="J541" i="1"/>
  <c r="J542" i="1"/>
  <c r="J780" i="1"/>
  <c r="J543" i="1"/>
  <c r="J544" i="1"/>
  <c r="J781" i="1"/>
  <c r="J545" i="1"/>
  <c r="J546" i="1"/>
  <c r="J782" i="1"/>
  <c r="J547" i="1"/>
  <c r="J783" i="1"/>
  <c r="J784" i="1"/>
  <c r="J548" i="1"/>
  <c r="J549" i="1"/>
  <c r="J550" i="1"/>
  <c r="J551" i="1"/>
  <c r="J552" i="1"/>
  <c r="J785" i="1"/>
  <c r="J786" i="1"/>
  <c r="J787" i="1"/>
  <c r="J553" i="1"/>
  <c r="J554" i="1"/>
  <c r="J555" i="1"/>
  <c r="J788" i="1"/>
  <c r="J789" i="1"/>
  <c r="J556" i="1"/>
  <c r="J557" i="1"/>
  <c r="J558" i="1"/>
  <c r="J790" i="1"/>
  <c r="J791" i="1"/>
  <c r="J559" i="1"/>
  <c r="J560" i="1"/>
  <c r="J561" i="1"/>
  <c r="J562" i="1"/>
  <c r="J792" i="1"/>
  <c r="J793" i="1"/>
  <c r="J563" i="1"/>
  <c r="J564" i="1"/>
  <c r="J79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95" i="1"/>
  <c r="J795" i="1"/>
  <c r="J796" i="1"/>
  <c r="J602" i="1"/>
  <c r="J603" i="1"/>
  <c r="J797" i="1"/>
  <c r="J604" i="1"/>
  <c r="J605" i="1"/>
  <c r="J606" i="1"/>
  <c r="J607" i="1"/>
  <c r="J608" i="1"/>
  <c r="J609" i="1"/>
  <c r="J610" i="1"/>
  <c r="J611" i="1"/>
  <c r="J612" i="1"/>
  <c r="J613" i="1"/>
  <c r="J614" i="1"/>
  <c r="J696" i="1"/>
  <c r="J615" i="1"/>
  <c r="J616" i="1"/>
  <c r="J617" i="1"/>
  <c r="J618" i="1"/>
  <c r="J619" i="1"/>
  <c r="J620" i="1"/>
  <c r="J621" i="1"/>
  <c r="J622" i="1"/>
  <c r="J623" i="1"/>
  <c r="J624" i="1"/>
  <c r="J625" i="1"/>
  <c r="J626" i="1"/>
  <c r="J627" i="1"/>
  <c r="J628" i="1"/>
  <c r="J629" i="1"/>
  <c r="J630" i="1"/>
  <c r="J631" i="1"/>
  <c r="J632" i="1"/>
  <c r="J633" i="1"/>
  <c r="J634" i="1"/>
  <c r="J635" i="1"/>
  <c r="J636" i="1"/>
</calcChain>
</file>

<file path=xl/sharedStrings.xml><?xml version="1.0" encoding="utf-8"?>
<sst xmlns="http://schemas.openxmlformats.org/spreadsheetml/2006/main" count="6901" uniqueCount="2535">
  <si>
    <t>CANMOREID</t>
  </si>
  <si>
    <t>NMRSNAME</t>
  </si>
  <si>
    <t>ALTNAME</t>
  </si>
  <si>
    <t>SITETYPE</t>
  </si>
  <si>
    <t>COUNTY</t>
  </si>
  <si>
    <t>COUNCIL</t>
  </si>
  <si>
    <t>PARISH</t>
  </si>
  <si>
    <t>ACCURACY</t>
  </si>
  <si>
    <t>URL</t>
  </si>
  <si>
    <t>XCOORD</t>
  </si>
  <si>
    <t>YCOORD</t>
  </si>
  <si>
    <t>archaeology</t>
  </si>
  <si>
    <t>HOUSA WATER</t>
  </si>
  <si>
    <t>DUN (PERIOD UNASSIGNED)</t>
  </si>
  <si>
    <t>SHETLAND</t>
  </si>
  <si>
    <t>SHETLAND ISLANDS</t>
  </si>
  <si>
    <t>SANDSTING</t>
  </si>
  <si>
    <t>NGR given to the nearest 10m</t>
  </si>
  <si>
    <t>https://canmore.org.uk/site/333/</t>
  </si>
  <si>
    <t>None</t>
  </si>
  <si>
    <t>ROER WATER</t>
  </si>
  <si>
    <t>DUN (PERIOD UNASSIGNED)(POSSIBLE)</t>
  </si>
  <si>
    <t>NORTHMAVINE</t>
  </si>
  <si>
    <t>https://canmore.org.uk/site/851/</t>
  </si>
  <si>
    <t>BURGA WATER</t>
  </si>
  <si>
    <t>WALLS AND SANDNESS</t>
  </si>
  <si>
    <t>https://canmore.org.uk/site/453/</t>
  </si>
  <si>
    <t>['excavation']</t>
  </si>
  <si>
    <t>LEWIS, CROWLISTA, LOCH BARAVAT</t>
  </si>
  <si>
    <t>DUN (PREHISTORIC)(POSSIBLE), UNIDENTIFIED POTTERY(S) (MEDIEVAL)(POSSIBLE)</t>
  </si>
  <si>
    <t>ROSS AND CROMARTY</t>
  </si>
  <si>
    <t>WESTERN ISLES</t>
  </si>
  <si>
    <t>UIG</t>
  </si>
  <si>
    <t>NGR given to the nearest 1m</t>
  </si>
  <si>
    <t>https://canmore.org.uk/site/3987/</t>
  </si>
  <si>
    <t>LEWIS, GRESS, DUN GHRAIS</t>
  </si>
  <si>
    <t>STORNOWAY</t>
  </si>
  <si>
    <t>NGR given to the nearest 1km</t>
  </si>
  <si>
    <t>https://canmore.org.uk/site/4340/</t>
  </si>
  <si>
    <t>DUN BEINN IVOR, LOCH BEINN IOBHAIR, LEWIS</t>
  </si>
  <si>
    <t>NGR given to the nearest 100m</t>
  </si>
  <si>
    <t>https://canmore.org.uk/site/4342/</t>
  </si>
  <si>
    <t>TARANSAY, LOCH AN DUIN</t>
  </si>
  <si>
    <t>CRANNOG (PREHISTORIC)(POSSIBLE), DUN (PREHISTORIC)</t>
  </si>
  <si>
    <t>INVERNESS-SHIRE</t>
  </si>
  <si>
    <t>HARRIS</t>
  </si>
  <si>
    <t>https://canmore.org.uk/site/3995/</t>
  </si>
  <si>
    <t>INCHNADAMPH</t>
  </si>
  <si>
    <t>ACHNAHEGLASH</t>
  </si>
  <si>
    <t>SUTHERLAND</t>
  </si>
  <si>
    <t>HIGHLAND</t>
  </si>
  <si>
    <t>ASSYNT</t>
  </si>
  <si>
    <t>https://canmore.org.uk/site/4654/</t>
  </si>
  <si>
    <t>LEWIS, LOCH BARAVAT, DUN BARAVAT</t>
  </si>
  <si>
    <t>NORTH GALSON</t>
  </si>
  <si>
    <t>BROCH (IRON AGE)(POSSIBLE), GALLERIED DUN (IRON AGE)</t>
  </si>
  <si>
    <t>BARVAS</t>
  </si>
  <si>
    <t>https://canmore.org.uk/site/4344/</t>
  </si>
  <si>
    <t>LEWIS, LOCH SHIAVAT</t>
  </si>
  <si>
    <t>DUN (PREHISTORIC)</t>
  </si>
  <si>
    <t>https://canmore.org.uk/site/4345/</t>
  </si>
  <si>
    <t>INVERPOLLY</t>
  </si>
  <si>
    <t>MEALL AN IARUINN</t>
  </si>
  <si>
    <t>LOCHBROOM</t>
  </si>
  <si>
    <t>https://canmore.org.uk/site/4481/</t>
  </si>
  <si>
    <t>STRATH POLLY</t>
  </si>
  <si>
    <t>https://canmore.org.uk/site/4486/</t>
  </si>
  <si>
    <t>BRAE OF ACHNAHAIRD</t>
  </si>
  <si>
    <t>https://canmore.org.uk/site/4489/</t>
  </si>
  <si>
    <t>['dug']</t>
  </si>
  <si>
    <t>ACHAMORE</t>
  </si>
  <si>
    <t>https://canmore.org.uk/site/4665/</t>
  </si>
  <si>
    <t>KINLOCHBERVIE</t>
  </si>
  <si>
    <t>EDDRACHILLIS</t>
  </si>
  <si>
    <t>https://canmore.org.uk/site/4689/</t>
  </si>
  <si>
    <t>LEWIS, RUDH' AN DUNAIN</t>
  </si>
  <si>
    <t>https://canmore.org.uk/site/4198/</t>
  </si>
  <si>
    <t>LEWIS, DUN BHARABHAT</t>
  </si>
  <si>
    <t>DUN BARAVAT, LOCH BARAVAT</t>
  </si>
  <si>
    <t>BROCH (IRON AGE), CAUSEWAY (IRON AGE), GALLERIED DUN (IRON AGE), MIDDEN (IRON AGE)</t>
  </si>
  <si>
    <t>https://canmore.org.uk/site/4020/</t>
  </si>
  <si>
    <t>['excavation', 'excavated', 'excavations', 'trench']</t>
  </si>
  <si>
    <t>LEWIS, GALSON, DUN SABHUILL</t>
  </si>
  <si>
    <t>SOBHUILL</t>
  </si>
  <si>
    <t>https://canmore.org.uk/site/4359/</t>
  </si>
  <si>
    <t>LEWIS, STAC A' CHAISTEIL</t>
  </si>
  <si>
    <t>https://canmore.org.uk/site/4207/</t>
  </si>
  <si>
    <t>LEWIS, DUN MARA</t>
  </si>
  <si>
    <t>BUILDING(S) (PERIOD UNKNOWN), DUN (PREHISTORIC)</t>
  </si>
  <si>
    <t>https://canmore.org.uk/site/4379/</t>
  </si>
  <si>
    <t>LEWIS, NORTH DELL, DUN CLEAMON</t>
  </si>
  <si>
    <t>DUN (PREHISTORIC), HAMMER (STONE)(PERIOD UNASSIGNED)</t>
  </si>
  <si>
    <t>https://canmore.org.uk/site/4382/</t>
  </si>
  <si>
    <t>LEWIS, DUN LOCH AN DUIN</t>
  </si>
  <si>
    <t>CAUSEWAY (PREHISTORIC), DUN (PREHISTORIC)</t>
  </si>
  <si>
    <t>https://canmore.org.uk/site/4386/</t>
  </si>
  <si>
    <t>AN DUN, CLASHNESSIE</t>
  </si>
  <si>
    <t>https://canmore.org.uk/site/4517/</t>
  </si>
  <si>
    <t>CULKEIN, AN DUNAN</t>
  </si>
  <si>
    <t>BAY OF CULKEIN</t>
  </si>
  <si>
    <t>https://canmore.org.uk/site/4519/</t>
  </si>
  <si>
    <t>AN DUN, DREINACH</t>
  </si>
  <si>
    <t>STRATH CANAIRD, RIVER KANAIRD</t>
  </si>
  <si>
    <t>https://canmore.org.uk/site/4528/</t>
  </si>
  <si>
    <t>LEWIS, VALTOS SCHOOL, 'AN CAISTEAL'</t>
  </si>
  <si>
    <t>DUN CAMUS NA CLIBHE</t>
  </si>
  <si>
    <t>DUN (PREHISTORIC)(POSSIBLE)</t>
  </si>
  <si>
    <t>https://canmore.org.uk/site/4025/</t>
  </si>
  <si>
    <t>LEWIS, DUN BORRANISH</t>
  </si>
  <si>
    <t>DUN CUITHACH, UIG SANDS, BORRANISH A MUIGH</t>
  </si>
  <si>
    <t>https://canmore.org.uk/site/4031/</t>
  </si>
  <si>
    <t>LEWIS, DUN LOCH AN DUNA</t>
  </si>
  <si>
    <t>LEURBOST</t>
  </si>
  <si>
    <t>CRANNOG (NEOLITHIC)(POSSIBLE), DUN (PREHISTORIC), UNIDENTIFIED POTTERY (NEOLITHIC)</t>
  </si>
  <si>
    <t>LOCHS</t>
  </si>
  <si>
    <t>https://canmore.org.uk/site/4227/</t>
  </si>
  <si>
    <t>LEWIS, LOWER BAYBLE, LOCH AN DUIN</t>
  </si>
  <si>
    <t>https://canmore.org.uk/site/4397/</t>
  </si>
  <si>
    <t>LEWIS, NORTH TOLSTA, TRAIGH GEIRAHA, CAISTEAL A' MHORAIR</t>
  </si>
  <si>
    <t>BUILDING (MEDIEVAL)(POSSIBLE), DUN (MEDIEVAL)(POSSIBLE), QUERN (PERIOD UNKNOWN), UNIDENTIFIED POTTERY (PERIOD UNKNOWN)</t>
  </si>
  <si>
    <t>https://canmore.org.uk/site/4401/</t>
  </si>
  <si>
    <t>LOCH OF BRINDISTER</t>
  </si>
  <si>
    <t>LERWICK</t>
  </si>
  <si>
    <t>https://canmore.org.uk/site/1002/</t>
  </si>
  <si>
    <t>['excavation', 'excavated', 'excavations']</t>
  </si>
  <si>
    <t>LEWIS, EARABHIC, DUN BEINN EARBA</t>
  </si>
  <si>
    <t>https://canmore.org.uk/site/4411/</t>
  </si>
  <si>
    <t>LEWIS, DUN BHILASCLEITER</t>
  </si>
  <si>
    <t>DUN BILASCLEITER, DUN BHILASCLEITTIR</t>
  </si>
  <si>
    <t>BROCH (IRON AGE)(POSSIBLE), BUILDING (19TH CENTURY), GALLERIED DUN (IRON AGE)(POSSIBLE), PROMONTORY FORT (PREHISTORIC)(POSSIBLE)</t>
  </si>
  <si>
    <t>https://canmore.org.uk/site/4414/</t>
  </si>
  <si>
    <t>LEWIS, DUN OTHAIL</t>
  </si>
  <si>
    <t>STACK PROJECT, LEWIS</t>
  </si>
  <si>
    <t>BUILDING(S) (PERIOD UNKNOWN), CHAPEL (MEDIEVAL)(POSSIBLE), DUN (PREHISTORIC)(POSSIBLE)</t>
  </si>
  <si>
    <t>https://canmore.org.uk/site/4416/</t>
  </si>
  <si>
    <t>['evaluation']</t>
  </si>
  <si>
    <t>RUBHA CREAG IOMHAIR</t>
  </si>
  <si>
    <t>https://canmore.org.uk/site/4573/</t>
  </si>
  <si>
    <t>LEWIS, SIADAR, LOCH AN DUIN</t>
  </si>
  <si>
    <t>SHADAR, SHADER</t>
  </si>
  <si>
    <t>https://canmore.org.uk/site/4279/</t>
  </si>
  <si>
    <t>LEWIS, LOCH CROMORE, DUN CROMORE</t>
  </si>
  <si>
    <t>BROCH (IRON AGE)(POSSIBLE), CAUSEWAY (IRON AGE), GALLERIED DUN (IRON AGE)</t>
  </si>
  <si>
    <t>https://canmore.org.uk/site/4292/</t>
  </si>
  <si>
    <t>['excavation', 'excavated']</t>
  </si>
  <si>
    <t>LEWIS, KNOCK EOAQUIE, DUN SLEIBHE</t>
  </si>
  <si>
    <t>https://canmore.org.uk/site/4437/</t>
  </si>
  <si>
    <t>LEWIS, FIVE PENNY NESS, DUN SMIRACH</t>
  </si>
  <si>
    <t>DUN SMIRVIG, LIONEL, DUN SMIROIG</t>
  </si>
  <si>
    <t>BROCH (IRON AGE)(POSSIBLE), DUN (PREHISTORIC)(POSSIBLE)</t>
  </si>
  <si>
    <t>https://canmore.org.uk/site/4439/</t>
  </si>
  <si>
    <t>STRATH FLEET</t>
  </si>
  <si>
    <t>ROGART</t>
  </si>
  <si>
    <t>https://canmore.org.uk/site/5414/</t>
  </si>
  <si>
    <t>CARN MEAN LEOD</t>
  </si>
  <si>
    <t>DUN (PERIOD UNASSIGNED)(POSSIBLE), BEAD (STONE)(PERIOD UNASSIGNED)</t>
  </si>
  <si>
    <t>TONGUE</t>
  </si>
  <si>
    <t>https://canmore.org.uk/site/5794/</t>
  </si>
  <si>
    <t>SANDSIDE BAY</t>
  </si>
  <si>
    <t>CAITHNESS</t>
  </si>
  <si>
    <t>REAY</t>
  </si>
  <si>
    <t>https://canmore.org.uk/site/7273/</t>
  </si>
  <si>
    <t>LEWIS, CROWLISTA, DUN BARAVAT</t>
  </si>
  <si>
    <t>CAUSEWAY (PREHISTORIC)(POSSIBLE), DUN (PREHISTORIC)(POSSIBLE), UNIDENTIFIED POTTERY(S) (PREHISTORIC)(POSSIBLE)</t>
  </si>
  <si>
    <t>https://canmore.org.uk/site/4057/</t>
  </si>
  <si>
    <t>LEWIS, GREAT BERNERA, LOCH BARAVAT, DUN BARAVAT</t>
  </si>
  <si>
    <t>BROCH (IRON AGE), GALLERIED DUN (IRON AGE)</t>
  </si>
  <si>
    <t>https://canmore.org.uk/site/4089/</t>
  </si>
  <si>
    <t>['excavated', 'excavations']</t>
  </si>
  <si>
    <t>GREAT BERNERA, KIRKIBOST, 'DUN TIDABORRACH'</t>
  </si>
  <si>
    <t>DUN (PERIOD UNKNOWN)</t>
  </si>
  <si>
    <t>https://canmore.org.uk/site/4090/</t>
  </si>
  <si>
    <t>LEWIS, LOCH AN DUNAIN</t>
  </si>
  <si>
    <t>LOCH AN DUIN, CARLOWAY SCHOOL</t>
  </si>
  <si>
    <t>CAUSEWAY (PREHISTORIC), CRANNOG (NEOLITHIC)(POSSIBLE), DUN (PREHISTORIC), UNIDENTIFIED POTTERY (NEOLITHIC)</t>
  </si>
  <si>
    <t>https://canmore.org.uk/site/4092/</t>
  </si>
  <si>
    <t>CAPE WRATH HOTEL</t>
  </si>
  <si>
    <t>DURNESS</t>
  </si>
  <si>
    <t>https://canmore.org.uk/site/4769/</t>
  </si>
  <si>
    <t>GREAT BERNERA, KIRKIBOST, DUN TIDDABORRA</t>
  </si>
  <si>
    <t>DUN NICISABHAT</t>
  </si>
  <si>
    <t>https://canmore.org.uk/site/4114/</t>
  </si>
  <si>
    <t>LEWIS, GREAT BERNERA, DUN STUIGH</t>
  </si>
  <si>
    <t>https://canmore.org.uk/site/4122/</t>
  </si>
  <si>
    <t>LEWIS, BORROWSTON</t>
  </si>
  <si>
    <t>CARLOWAY PIER</t>
  </si>
  <si>
    <t>https://canmore.org.uk/site/4124/</t>
  </si>
  <si>
    <t>LOCH BORRALIE</t>
  </si>
  <si>
    <t>https://canmore.org.uk/site/4812/</t>
  </si>
  <si>
    <t>['excavation', 'evaluation']</t>
  </si>
  <si>
    <t>NORTH UIST, LOCH OBISARY 2</t>
  </si>
  <si>
    <t>NORTH UIST</t>
  </si>
  <si>
    <t>https://canmore.org.uk/site/10247/</t>
  </si>
  <si>
    <t>NORTH UIST, EILEAN NAN CARNAN, DUN NA DISE</t>
  </si>
  <si>
    <t>BALESHARE</t>
  </si>
  <si>
    <t>https://canmore.org.uk/site/10255/</t>
  </si>
  <si>
    <t>NORTH UIST, CLACHAN, LOCH NAN STRUBAN</t>
  </si>
  <si>
    <t>CAUSEWAY (PREHISTORIC), DUN (PREHISTORIC)(POSSIBLE)</t>
  </si>
  <si>
    <t>https://canmore.org.uk/site/10256/</t>
  </si>
  <si>
    <t>WAG OF FORSE</t>
  </si>
  <si>
    <t>WAG O' FORSE</t>
  </si>
  <si>
    <t>DUN (PERIOD UNASSIGNED), FIELD SYSTEM (PERIOD UNASSIGNED), SETTLEMENT (PERIOD UNASSIGNED)</t>
  </si>
  <si>
    <t>LATHERON</t>
  </si>
  <si>
    <t>https://canmore.org.uk/site/8608/</t>
  </si>
  <si>
    <t>BENBECULA, LOCH OLAVAT, DUN AONAIS</t>
  </si>
  <si>
    <t>DUN ANAIS</t>
  </si>
  <si>
    <t>BUILDING(S) (MEDIEVAL), CAUSEWAY (PREHISTORIC), DUN (PREHISTORIC)</t>
  </si>
  <si>
    <t>SOUTH UIST</t>
  </si>
  <si>
    <t>https://canmore.org.uk/site/9977/</t>
  </si>
  <si>
    <t>NORTH UIST, ROSAMOL, EILEAN DUBH</t>
  </si>
  <si>
    <t>LOCH PAIBLE</t>
  </si>
  <si>
    <t>DUN (IRON AGE)(POSSIBLE), MOUND (PERIOD UNASSIGNED)</t>
  </si>
  <si>
    <t>https://canmore.org.uk/site/9986/</t>
  </si>
  <si>
    <t>NORTH UIST, LOCH PAIBLE, DUN STEINGARRY</t>
  </si>
  <si>
    <t>CUITHE STEILLIGARRY</t>
  </si>
  <si>
    <t>DUN (PERIOD UNASSIGNED)(POSSIBLE), MOUND (PERIOD UNASSIGNED)</t>
  </si>
  <si>
    <t>https://canmore.org.uk/site/9989/</t>
  </si>
  <si>
    <t>['excavation', 'excavated', 'trench', 'trenches', 'dug', 'evaluation', 'test pits']</t>
  </si>
  <si>
    <t>NORTH UIST, LOCH SANDARY, DUN LOCH SHANNDAIDH</t>
  </si>
  <si>
    <t>https://canmore.org.uk/site/9991/</t>
  </si>
  <si>
    <t>NORTH UIST, LOCH PAIBLE, CUITH LIANACLETT</t>
  </si>
  <si>
    <t>PAIBLESGARRY</t>
  </si>
  <si>
    <t>DUN (PERIOD UNASSIGNED)(POSSIBLE), ENCLOSURE (PERIOD UNASSIGNED), STRUCTURE (PERIOD UNASSIGNED)</t>
  </si>
  <si>
    <t>https://canmore.org.uk/site/9993/</t>
  </si>
  <si>
    <t>NORTH UIST, LOCH VAUSARY</t>
  </si>
  <si>
    <t>CAUSEWAY (PREHISTORIC)(POSSIBLE), DUN (PREHISTORIC)(POSSIBLE)</t>
  </si>
  <si>
    <t>https://canmore.org.uk/site/10115/</t>
  </si>
  <si>
    <t>NORTH UIST, DUN SCARIE</t>
  </si>
  <si>
    <t>SCARAIDH</t>
  </si>
  <si>
    <t>https://canmore.org.uk/site/10128/</t>
  </si>
  <si>
    <t>['trenches']</t>
  </si>
  <si>
    <t>NORTH UIST, CNOC NAN UAN, TIGHARY</t>
  </si>
  <si>
    <t>https://canmore.org.uk/site/10129/</t>
  </si>
  <si>
    <t>NORTH UIST, BALESHARE, DUN MOR</t>
  </si>
  <si>
    <t>https://canmore.org.uk/site/10000/</t>
  </si>
  <si>
    <t>NORTH UIST, LOCH CARAVAT, EILEAN DUBH DUN SCOR</t>
  </si>
  <si>
    <t>CAUSEWAY(S) (PREHISTORIC), DUN (PREHISTORIC), SHIELING HUT (POST MEDIEVAL)</t>
  </si>
  <si>
    <t>https://canmore.org.uk/site/10259/</t>
  </si>
  <si>
    <t>NORTH UIST, CARINISH, LOCH CARAVAT, DUN BAN</t>
  </si>
  <si>
    <t>DUN (MEDIEVAL)</t>
  </si>
  <si>
    <t>https://canmore.org.uk/site/10261/</t>
  </si>
  <si>
    <t>NORTH UIST, BEINN NA COILLE</t>
  </si>
  <si>
    <t>DUN (PREHISTORIC), SHIELING HUT(S) (POST MEDIEVAL)</t>
  </si>
  <si>
    <t>https://canmore.org.uk/site/10270/</t>
  </si>
  <si>
    <t>CAIRN (PREHISTORIC)(POSSIBLE), DUN (PREHISTORIC)(POSSIBLE), SHIELING HUT(S) (MEDIEVAL) - (POST MEDIEVAL)</t>
  </si>
  <si>
    <t>https://canmore.org.uk/site/10275/</t>
  </si>
  <si>
    <t>NORTH UIST, LOCH AN IASGAICH</t>
  </si>
  <si>
    <t>https://canmore.org.uk/site/10281/</t>
  </si>
  <si>
    <t>NORTH UIST, EILEANN SCALASTER</t>
  </si>
  <si>
    <t>EILEANN SCALASTER, BALESHARE, CARINISH</t>
  </si>
  <si>
    <t>https://canmore.org.uk/site/10290/</t>
  </si>
  <si>
    <t>BARRA, DUN CHLIF</t>
  </si>
  <si>
    <t>DUN CLIEFF, DUNAN RUADH NA CHLIF, DUN CHLIOBH</t>
  </si>
  <si>
    <t>BROCH (IRON AGE)(POSSIBLE), DUN (PREHISTORIC)</t>
  </si>
  <si>
    <t>BARRA</t>
  </si>
  <si>
    <t>https://canmore.org.uk/site/9703/</t>
  </si>
  <si>
    <t>BARRA, EOLIGARRY, DUN SCURRIVAL</t>
  </si>
  <si>
    <t>DUN SGURABHAL</t>
  </si>
  <si>
    <t>https://canmore.org.uk/site/9705/</t>
  </si>
  <si>
    <t>['excavation', 'trench', 'dug']</t>
  </si>
  <si>
    <t>BARRA, DUN CUIER</t>
  </si>
  <si>
    <t>DUN CHUIDHIR</t>
  </si>
  <si>
    <t>https://canmore.org.uk/site/9710/</t>
  </si>
  <si>
    <t>SOUTH UIST, DALIBURGH, DUN RUADH</t>
  </si>
  <si>
    <t>https://canmore.org.uk/site/9866/</t>
  </si>
  <si>
    <t>SOUTH UIST, GARRAHELLIE, LOCH AN DUIN</t>
  </si>
  <si>
    <t>GARRYHEILLIE, GEARRAIDH SHEILIDH</t>
  </si>
  <si>
    <t>https://canmore.org.uk/site/9867/</t>
  </si>
  <si>
    <t>SOUTH UIST, ASKERNISH, LOCH AN EILEIN</t>
  </si>
  <si>
    <t>AISGEIRNIS</t>
  </si>
  <si>
    <t>https://canmore.org.uk/site/9868/</t>
  </si>
  <si>
    <t>SOUTH UIST, LOCH DRUIDIBEG, DUN RAOUILL</t>
  </si>
  <si>
    <t>DUN RAGHAILL, DUN RAGHNAILL</t>
  </si>
  <si>
    <t>https://canmore.org.uk/site/9879/</t>
  </si>
  <si>
    <t>SOUTH UIST, LOCH DRUIDIBEG, DUN BUIDHE</t>
  </si>
  <si>
    <t>https://canmore.org.uk/site/9881/</t>
  </si>
  <si>
    <t>SOUTH UIST, ORMICLATE, LOCH CEANN A' BHAIGH</t>
  </si>
  <si>
    <t>LOCH CEAM A' BHAIGH</t>
  </si>
  <si>
    <t>CRANNOG (PERIOD UNASSIGNED)(POSSIBLE), DUN (PERIOD UNASSIGNED)(POSSIBLE)</t>
  </si>
  <si>
    <t>https://canmore.org.uk/site/9894/</t>
  </si>
  <si>
    <t>BARRA, LOCH AN DUIN</t>
  </si>
  <si>
    <t>BROCH (IRON AGE)(POSSIBLE), CAUSEWAY (PREHISTORIC), DUN (PREHISTORIC)</t>
  </si>
  <si>
    <t>https://canmore.org.uk/site/9733/</t>
  </si>
  <si>
    <t>BARRA, DUN BORVE</t>
  </si>
  <si>
    <t>https://canmore.org.uk/site/9738/</t>
  </si>
  <si>
    <t>BARRA, DUN NA CILLE</t>
  </si>
  <si>
    <t>https://canmore.org.uk/site/9740/</t>
  </si>
  <si>
    <t>SOUTH UIST, DUN FHEARCHAIR</t>
  </si>
  <si>
    <t>https://canmore.org.uk/site/10160/</t>
  </si>
  <si>
    <t>SOUTH UIST, LOCH DRUIM AN IASGAIR</t>
  </si>
  <si>
    <t>https://canmore.org.uk/site/10162/</t>
  </si>
  <si>
    <t>NORTH UIST, LOCH OBISARY 1</t>
  </si>
  <si>
    <t>https://canmore.org.uk/site/10167/</t>
  </si>
  <si>
    <t>NORTH UIST, EILEAN NA H-IOLAIRE I</t>
  </si>
  <si>
    <t>NF58NE 13</t>
  </si>
  <si>
    <t>https://canmore.org.uk/site/10169/</t>
  </si>
  <si>
    <t>NORTH UIST, EILEAN NA H-IOLAIRE 2</t>
  </si>
  <si>
    <t>https://canmore.org.uk/site/10170/</t>
  </si>
  <si>
    <t>NORTH UIST, CLADDACH-CARINISH, DUN CHEREIN</t>
  </si>
  <si>
    <t>BLACKHOUSE (POST MEDIEVAL), DUN (PREHISTORIC)</t>
  </si>
  <si>
    <t>https://canmore.org.uk/site/10176/</t>
  </si>
  <si>
    <t>NORTH UIST, LOCH NAN GEALAG</t>
  </si>
  <si>
    <t>CAILTERNISH</t>
  </si>
  <si>
    <t>https://canmore.org.uk/site/10178/</t>
  </si>
  <si>
    <t>NORTH UIST, EAVAL, LOCH DUN AN T-SIAMAIN, DUN AN T-SIAMAIN</t>
  </si>
  <si>
    <t>https://canmore.org.uk/site/10179/</t>
  </si>
  <si>
    <t>SOUTH UIST, STONEYBRIDGE, DUN NAN GALLAN</t>
  </si>
  <si>
    <t>https://canmore.org.uk/site/9900/</t>
  </si>
  <si>
    <t>SOUTH UIST, STONEYBRIDGE, DUN ALTABRUG</t>
  </si>
  <si>
    <t>CAUSEWAY (PREHISTORIC), CRANNOG (PREHISTORIC), DUN (PREHISTORIC)</t>
  </si>
  <si>
    <t>https://canmore.org.uk/site/9901/</t>
  </si>
  <si>
    <t>SOUTH UIST, ARDKENNETH, LOCH AN DUIN MHOR</t>
  </si>
  <si>
    <t>https://canmore.org.uk/site/9915/</t>
  </si>
  <si>
    <t>SOUTH UIST, CLACHAN, ARDNAMONIE</t>
  </si>
  <si>
    <t>CLACHAN, ARD NA MONADH</t>
  </si>
  <si>
    <t>BUILDING(S) (POST MEDIEVAL), CAIRN (PREHISTORIC), DUN (PREHISTORIC)(POSSIBLE)</t>
  </si>
  <si>
    <t>https://canmore.org.uk/site/9916/</t>
  </si>
  <si>
    <t>SOUTH UIST, ARDNAMONIE, DUN UISELAN</t>
  </si>
  <si>
    <t>LOCH UISELAN</t>
  </si>
  <si>
    <t>https://canmore.org.uk/site/9919/</t>
  </si>
  <si>
    <t>SOUTH UIST, ARDNAMONIE, DUN LOCHAN NAN CARRANAN</t>
  </si>
  <si>
    <t>https://canmore.org.uk/site/9920/</t>
  </si>
  <si>
    <t>SOUTH UIST, ARDMORE, LOCH AN DAILL</t>
  </si>
  <si>
    <t>CARNAN</t>
  </si>
  <si>
    <t>https://canmore.org.uk/site/9921/</t>
  </si>
  <si>
    <t>BENBECULA, GUNISARY BAY</t>
  </si>
  <si>
    <t>https://canmore.org.uk/site/9922/</t>
  </si>
  <si>
    <t>SOUTH UIST, WEST GERINISH, LOCH CILLE BHANAIN</t>
  </si>
  <si>
    <t>WEST GEIRNISH</t>
  </si>
  <si>
    <t>CHAPEL (MEDIEVAL)(POSSIBLE), DUN (PREHISTORIC)</t>
  </si>
  <si>
    <t>https://canmore.org.uk/site/9924/</t>
  </si>
  <si>
    <t>['excavations']</t>
  </si>
  <si>
    <t>GRIMSAY, LOCH CARAVAT, DUN BAN</t>
  </si>
  <si>
    <t>https://canmore.org.uk/site/10180/</t>
  </si>
  <si>
    <t>GRIMSAY, LOCH HORNARY</t>
  </si>
  <si>
    <t>NF85NE 7</t>
  </si>
  <si>
    <t>https://canmore.org.uk/site/10181/</t>
  </si>
  <si>
    <t>GRIMSAY, LOCH HORNARY, DUN BAN</t>
  </si>
  <si>
    <t>NF85NE 6</t>
  </si>
  <si>
    <t>https://canmore.org.uk/site/10182/</t>
  </si>
  <si>
    <t>['excavated']</t>
  </si>
  <si>
    <t>GRIMSAY, LOCH A' MHUILINN</t>
  </si>
  <si>
    <t>https://canmore.org.uk/site/10183/</t>
  </si>
  <si>
    <t>RONAY, LOCH NA SRUTHAN BEAG</t>
  </si>
  <si>
    <t>https://canmore.org.uk/site/10184/</t>
  </si>
  <si>
    <t>BENBECULA, UACHDAR, LOCH AN DUIN</t>
  </si>
  <si>
    <t>https://canmore.org.uk/site/10188/</t>
  </si>
  <si>
    <t>GRIMSAY, LOCH AN FHAING</t>
  </si>
  <si>
    <t>https://canmore.org.uk/site/10191/</t>
  </si>
  <si>
    <t>BENBECULA, LOCH OLAVAT, EILEAN AN DUIN</t>
  </si>
  <si>
    <t>https://canmore.org.uk/site/10200/</t>
  </si>
  <si>
    <t>BENBECULA, HACKLETT, LOCH NA BEIRE</t>
  </si>
  <si>
    <t>https://canmore.org.uk/site/10202/</t>
  </si>
  <si>
    <t>BENBECULA, LOCH HERMIDALE</t>
  </si>
  <si>
    <t>https://canmore.org.uk/site/10206/</t>
  </si>
  <si>
    <t>BENBECULA, LOCH OLAVAT, DUN MHIC UISDEIN</t>
  </si>
  <si>
    <t>LOCH OLABHAT</t>
  </si>
  <si>
    <t>https://canmore.org.uk/site/10207/</t>
  </si>
  <si>
    <t>NORTH UIST, LOCH SCADAVAY</t>
  </si>
  <si>
    <t>AIRD SMEILISH</t>
  </si>
  <si>
    <t>BUILDING (PERIOD UNKNOWN), DUN (PREHISTORIC), SHIELING HUT(S) (POST MEDIEVAL)</t>
  </si>
  <si>
    <t>https://canmore.org.uk/site/10210/</t>
  </si>
  <si>
    <t>LANGWELL, TOR A' CHORCAIN</t>
  </si>
  <si>
    <t>TORR A' CHORCAIN</t>
  </si>
  <si>
    <t>DUN (PERIOD UNASSIGNED), FORT (PERIOD UNASSIGNED), VITRIFIED STONE (PERIOD UNASSIGNED)</t>
  </si>
  <si>
    <t>KINCARDINE (SUTHERLAND)</t>
  </si>
  <si>
    <t>https://canmore.org.uk/site/4874/</t>
  </si>
  <si>
    <t>NORTH UIST, LOCH DEORAVAT</t>
  </si>
  <si>
    <t>https://canmore.org.uk/site/10211/</t>
  </si>
  <si>
    <t>MUIE</t>
  </si>
  <si>
    <t>https://canmore.org.uk/site/5489/</t>
  </si>
  <si>
    <t>SOUTH UIST, WEST GERINISH, LOCH AN DUIN MHOIR, DUN MOR</t>
  </si>
  <si>
    <t>GEIRNISH, LOCH AN DUN MHOR</t>
  </si>
  <si>
    <t>CAUSEWAY (MEDIEVAL), DUN (MEDIEVAL)</t>
  </si>
  <si>
    <t>https://canmore.org.uk/site/9943/</t>
  </si>
  <si>
    <t>BENBECULA, LOCH DUN MHURCAIDH, DUN BUIDHE</t>
  </si>
  <si>
    <t>KNOCK ROLUM</t>
  </si>
  <si>
    <t>BROCH (IRON AGE)(POSSIBLE), BUILDING(S) (MEDIEVAL), CAUSEWAY(S) (PREHISTORIC), DUN (PREHISTORIC)</t>
  </si>
  <si>
    <t>https://canmore.org.uk/site/9959/</t>
  </si>
  <si>
    <t>BENBECULA, CNOC-NA-MONADH, DUN SHUNISH</t>
  </si>
  <si>
    <t>KNOCKAMONIE</t>
  </si>
  <si>
    <t>https://canmore.org.uk/site/9960/</t>
  </si>
  <si>
    <t>BENBECULA, CNOC-NA-MONADH, LOCH AN DUNAIN</t>
  </si>
  <si>
    <t>https://canmore.org.uk/site/9961/</t>
  </si>
  <si>
    <t>BENBECULA, DUN TORCUSAY</t>
  </si>
  <si>
    <t>GALLERIED DUN (PREHISTORIC)</t>
  </si>
  <si>
    <t>https://canmore.org.uk/site/9973/</t>
  </si>
  <si>
    <t>BENBECULA, EILEAN IAIN</t>
  </si>
  <si>
    <t>BUILDING(S) (MEDIEVAL), CAUSEWAY (PREHISTORIC), DUN (PREHISTORIC), NAUST (MEDIEVAL)</t>
  </si>
  <si>
    <t>https://canmore.org.uk/site/9974/</t>
  </si>
  <si>
    <t>BENBECULA, DUN BOROSDALE</t>
  </si>
  <si>
    <t>https://canmore.org.uk/site/9975/</t>
  </si>
  <si>
    <t>BENBECULA, LOCH OLAVAT, DUN RUADH</t>
  </si>
  <si>
    <t>BUILDING (MEDIEVAL), CAUSEWAY (PREHISTORIC), DUN (PREHISTORIC)</t>
  </si>
  <si>
    <t>https://canmore.org.uk/site/9976/</t>
  </si>
  <si>
    <t>NORTH UIST, LOCH HUNA, DUN BAN</t>
  </si>
  <si>
    <t>BUTTS(S) (POST MEDIEVAL), CAUSEWAY (PREHISTORIC), DUN (PREHISTORIC), FARMSTEAD (MEDIEVAL), FORTIFIED ISLAND (PREHISTORIC)</t>
  </si>
  <si>
    <t>https://canmore.org.uk/site/10233/</t>
  </si>
  <si>
    <t>NORTH UIST, LOCH NAN GARBH CHLACHAN, DUN BAN</t>
  </si>
  <si>
    <t>https://canmore.org.uk/site/10240/</t>
  </si>
  <si>
    <t>NORTH UIST, LOCH NA CEITHIR-EILEANA</t>
  </si>
  <si>
    <t>https://canmore.org.uk/site/10241/</t>
  </si>
  <si>
    <t>NORTH UIST, BREINISH, LOCH AN DUIN, DUN NIGHEAN RIGH LOCHLAINN</t>
  </si>
  <si>
    <t>https://canmore.org.uk/site/10242/</t>
  </si>
  <si>
    <t>SKYE, LON RUADH</t>
  </si>
  <si>
    <t>DUN NEAR CAISTEIL UISDEAN</t>
  </si>
  <si>
    <t>SNIZORT</t>
  </si>
  <si>
    <t>https://canmore.org.uk/site/11125/</t>
  </si>
  <si>
    <t>DUN BORVE, CUIDRACH, SKYE</t>
  </si>
  <si>
    <t>https://canmore.org.uk/site/11134/</t>
  </si>
  <si>
    <t>['excavation', 'excavated', 'trench']</t>
  </si>
  <si>
    <t>DUN GRUGAIG, GLENELG</t>
  </si>
  <si>
    <t>CAISTEAL CHONIL</t>
  </si>
  <si>
    <t>GLENELG (SKYE AND LOCHALSH)</t>
  </si>
  <si>
    <t>https://canmore.org.uk/site/11772/</t>
  </si>
  <si>
    <t>CASTLE CHALAMINE</t>
  </si>
  <si>
    <t>https://canmore.org.uk/site/11776/</t>
  </si>
  <si>
    <t>NORTH UIST, VALLAY SOUND, DUN THOMAIDH</t>
  </si>
  <si>
    <t>DUN TOMI</t>
  </si>
  <si>
    <t>https://canmore.org.uk/site/10049/</t>
  </si>
  <si>
    <t>NORTH UIST, VALLAY, RUDH' AN DUIN</t>
  </si>
  <si>
    <t>DUN (PREHISTORIC), SWORD (IRON)(PREHISTORIC), UNIDENTIFIED POTTERY(S) (IRON AGE)</t>
  </si>
  <si>
    <t>https://canmore.org.uk/site/10053/</t>
  </si>
  <si>
    <t>NORTH UIST, GRIMINISH, LOCHAN EILEAN, EILEAN A'GHALLAIN</t>
  </si>
  <si>
    <t>EILEAN A'GHALLAIN 1</t>
  </si>
  <si>
    <t>https://canmore.org.uk/site/10059/</t>
  </si>
  <si>
    <t>SKYE, FIADHAIRT</t>
  </si>
  <si>
    <t>DUIRINISH</t>
  </si>
  <si>
    <t>https://canmore.org.uk/site/10830/</t>
  </si>
  <si>
    <t>SKYE, DUN TOTAIG</t>
  </si>
  <si>
    <t>DUN (MEDIEVAL)(POSSIBLE), DUN (PREHISTORIC)(POSSIBLE)</t>
  </si>
  <si>
    <t>https://canmore.org.uk/site/10834/</t>
  </si>
  <si>
    <t>SKYE, DUN CHAICH</t>
  </si>
  <si>
    <t>https://canmore.org.uk/site/10836/</t>
  </si>
  <si>
    <t>SKYE, CNOC A'SGA</t>
  </si>
  <si>
    <t>DUN (PREHISTORIC), SHIELING HUT (POST MEDIEVAL)</t>
  </si>
  <si>
    <t>https://canmore.org.uk/site/10838/</t>
  </si>
  <si>
    <t>NORTH UIST, DUN SKELLOR</t>
  </si>
  <si>
    <t>DUNSKELLOR</t>
  </si>
  <si>
    <t>https://canmore.org.uk/site/10341/</t>
  </si>
  <si>
    <t>NORTH UIST, DUN NA MAIRBHE</t>
  </si>
  <si>
    <t>https://canmore.org.uk/site/10342/</t>
  </si>
  <si>
    <t>NORTH UIST, CLETT</t>
  </si>
  <si>
    <t>https://canmore.org.uk/site/10344/</t>
  </si>
  <si>
    <t>AN DUN, BARNHILL</t>
  </si>
  <si>
    <t>https://canmore.org.uk/site/11779/</t>
  </si>
  <si>
    <t>SOUTH UIST, EILEAN BUIDHE, DUN NA KILLIE</t>
  </si>
  <si>
    <t>LOCH DUN NA CILLE</t>
  </si>
  <si>
    <t>CAUSEWAY (MEDIEVAL), CHAPEL (MEDIEVAL)(POSSIBLE), DUN (MEDIEVAL)</t>
  </si>
  <si>
    <t>https://canmore.org.uk/site/9788/</t>
  </si>
  <si>
    <t>SOUTH UIST, EILEAN CHREAMH</t>
  </si>
  <si>
    <t>https://canmore.org.uk/site/9794/</t>
  </si>
  <si>
    <t>SOUTH UIST, DUN AN DUICHAL</t>
  </si>
  <si>
    <t>DUN AN DUICHEL</t>
  </si>
  <si>
    <t>https://canmore.org.uk/site/9795/</t>
  </si>
  <si>
    <t>SOUTH UIST, SMERCLETE, LOCH AN DUIN</t>
  </si>
  <si>
    <t>SMERCLETT</t>
  </si>
  <si>
    <t>https://canmore.org.uk/site/9798/</t>
  </si>
  <si>
    <t>SKYE, DUNAN AN AISILIDH</t>
  </si>
  <si>
    <t>AN AIRD</t>
  </si>
  <si>
    <t>PORTREE</t>
  </si>
  <si>
    <t>https://canmore.org.uk/site/11477/</t>
  </si>
  <si>
    <t>NORTH UIST, LOCH FADA</t>
  </si>
  <si>
    <t>https://canmore.org.uk/site/10349/</t>
  </si>
  <si>
    <t>NORTH UIST, LOCH AN DUIN</t>
  </si>
  <si>
    <t>https://canmore.org.uk/site/10351/</t>
  </si>
  <si>
    <t>NORTH UIST, OBAN TRUMISGARRY</t>
  </si>
  <si>
    <t>https://canmore.org.uk/site/10353/</t>
  </si>
  <si>
    <t>NORTH UIST, LOCH AONGHAIS, DUN AONAIS</t>
  </si>
  <si>
    <t>https://canmore.org.uk/site/10366/</t>
  </si>
  <si>
    <t>NORTH UIST, DUNAN DUBH</t>
  </si>
  <si>
    <t>LOCH A'MHEIRBH</t>
  </si>
  <si>
    <t>https://canmore.org.uk/site/10367/</t>
  </si>
  <si>
    <t>NORTH UIST, LOCH BRU</t>
  </si>
  <si>
    <t>https://canmore.org.uk/site/10369/</t>
  </si>
  <si>
    <t>DUN FIONN</t>
  </si>
  <si>
    <t>KILTARLITY AND CONVINTH</t>
  </si>
  <si>
    <t>https://canmore.org.uk/site/12382/</t>
  </si>
  <si>
    <t>BERNERAY, LOCH BORVE, DUNAN</t>
  </si>
  <si>
    <t>https://canmore.org.uk/site/10499/</t>
  </si>
  <si>
    <t>HARRIS, CARMINISH, DUN INNISGALL</t>
  </si>
  <si>
    <t>DUN (PREHISTORIC), MIDDEN (PERIOD UNKNOWN), ARROWHEAD(S) (FLINT)(PERIOD UNKNOWN)</t>
  </si>
  <si>
    <t>https://canmore.org.uk/site/10513/</t>
  </si>
  <si>
    <t>HARRIS, RODELPARK</t>
  </si>
  <si>
    <t>RODIL</t>
  </si>
  <si>
    <t>https://canmore.org.uk/site/10514/</t>
  </si>
  <si>
    <t>HARRIS, STROND, DUN BORAIGEO</t>
  </si>
  <si>
    <t>BORAIGES POINT</t>
  </si>
  <si>
    <t>https://canmore.org.uk/site/10516/</t>
  </si>
  <si>
    <t>CREAGAN SOILLIER, SKYE</t>
  </si>
  <si>
    <t>https://canmore.org.uk/site/11149/</t>
  </si>
  <si>
    <t>CASTLE SPYNIE</t>
  </si>
  <si>
    <t>LEANACH</t>
  </si>
  <si>
    <t>BROCH (IRON AGE)(POSSIBLE), DUN (PREHISTORIC)(POSSIBLE), OUTWORKS (PREHISTORIC)</t>
  </si>
  <si>
    <t>https://canmore.org.uk/site/12751/</t>
  </si>
  <si>
    <t>SKYE, DUN BAN</t>
  </si>
  <si>
    <t>SLEAT</t>
  </si>
  <si>
    <t>https://canmore.org.uk/site/11661/</t>
  </si>
  <si>
    <t>DUN STRUY BEAG</t>
  </si>
  <si>
    <t>KILMORACK</t>
  </si>
  <si>
    <t>https://canmore.org.uk/site/12240/</t>
  </si>
  <si>
    <t>CULLIGRAN</t>
  </si>
  <si>
    <t>https://canmore.org.uk/site/12241/</t>
  </si>
  <si>
    <t>HARRIS, DUN BORVE</t>
  </si>
  <si>
    <t>DUN BHUIRIGH</t>
  </si>
  <si>
    <t>https://canmore.org.uk/site/10549/</t>
  </si>
  <si>
    <t>HARRIS, LOCH LANGAVAT</t>
  </si>
  <si>
    <t>DUN BORVE 4</t>
  </si>
  <si>
    <t>https://canmore.org.uk/site/10550/</t>
  </si>
  <si>
    <t>NORTH UIST, GRIMINISH, LOCH AN EILEAN, DUN A'GHALLAIN</t>
  </si>
  <si>
    <t>EILEAN A'GHALLAIN 2</t>
  </si>
  <si>
    <t>DUN (PREHISTORIC), DAGGER (IRON)(PERIOD UNKNOWN), QUERN (STONE)(PERIOD UNKNOWN)</t>
  </si>
  <si>
    <t>https://canmore.org.uk/site/10068/</t>
  </si>
  <si>
    <t>NORTH UIST, LOCH SCOLPAIG, DUN SCOLPAIG</t>
  </si>
  <si>
    <t>TOWER, FOLLY</t>
  </si>
  <si>
    <t>DUN (LATER PREHISTORIC), TOWER (19TH CENTURY), QUERN (IRON AGE)</t>
  </si>
  <si>
    <t>https://canmore.org.uk/site/10072/</t>
  </si>
  <si>
    <t>NORTH UIST, LOCH NAN GEARRACHUN</t>
  </si>
  <si>
    <t>LOCH NAN GEARRACHAN</t>
  </si>
  <si>
    <t>CRANNOG (PREHISTORIC)(POSSIBLE), DUN (PREHISTORIC)(POSSIBLE)</t>
  </si>
  <si>
    <t>https://canmore.org.uk/site/10076/</t>
  </si>
  <si>
    <t>NORTH UIST, BEN RISARY, BUAILE RISARY</t>
  </si>
  <si>
    <t>AISLED ROUNDHOUSE (IRON AGE)(POSSIBLE), DUN (PREHISTORIC)(POSSIBLE), SHIELING HUT(S) (POST MEDIEVAL), RIVET(S) (IRON)(VIKING), UNIDENTIFIED POTTERY (IRON AGE)</t>
  </si>
  <si>
    <t>https://canmore.org.uk/site/10078/</t>
  </si>
  <si>
    <t>LOCH NAN GEARRACHAN, AIRIGH MHIC RUAIRIDH</t>
  </si>
  <si>
    <t>CAUSEWAY (PREHISTORIC), CRANNOG (PREHISTORIC)(POSSIBLE), DUN (PREHISTORIC)</t>
  </si>
  <si>
    <t>https://canmore.org.uk/site/10087/</t>
  </si>
  <si>
    <t>SKYE, DUNELIREACH</t>
  </si>
  <si>
    <t>DUN (PREHISTORIC), FARMSTEAD (POST MEDIEVAL)</t>
  </si>
  <si>
    <t>https://canmore.org.uk/site/10859/</t>
  </si>
  <si>
    <t>SKYE, DUN NEILL</t>
  </si>
  <si>
    <t>ARDMORE</t>
  </si>
  <si>
    <t>https://canmore.org.uk/site/10861/</t>
  </si>
  <si>
    <t>STRATHGLASS</t>
  </si>
  <si>
    <t>https://canmore.org.uk/site/12258/</t>
  </si>
  <si>
    <t>['evaluation', 'watching brief']</t>
  </si>
  <si>
    <t>NORTH UIST, DUN TOLOMAN</t>
  </si>
  <si>
    <t>BUILDING(S) (POST MEDIEVAL), DUN (PREHISTORIC), MIDDEN (PERIOD UNKNOWN), UNIDENTIFIED POTTERY (PERIOD UNKNOWN)</t>
  </si>
  <si>
    <t>https://canmore.org.uk/site/10373/</t>
  </si>
  <si>
    <t>NORTH UIST, DUN EASHADER</t>
  </si>
  <si>
    <t>https://canmore.org.uk/site/10375/</t>
  </si>
  <si>
    <t>NORTH UIST, LOCH NAN GEIREANN</t>
  </si>
  <si>
    <t>https://canmore.org.uk/site/10376/</t>
  </si>
  <si>
    <t>BARD'S CASTLE</t>
  </si>
  <si>
    <t>KINTAIL</t>
  </si>
  <si>
    <t>https://canmore.org.uk/site/11801/</t>
  </si>
  <si>
    <t>SOUTH UIST, MINGARY, LOCH CNOC A' BUIDHE</t>
  </si>
  <si>
    <t>MINGEARRAIDH, LOCH CNOC A' BHUIDHE</t>
  </si>
  <si>
    <t>https://canmore.org.uk/site/9826/</t>
  </si>
  <si>
    <t>SOUTH UIST, LOCH BORNISH</t>
  </si>
  <si>
    <t>https://canmore.org.uk/site/9827/</t>
  </si>
  <si>
    <t>SOUTH UIST, UPPER LOCH BORNISH</t>
  </si>
  <si>
    <t>LOCH AN DUIN</t>
  </si>
  <si>
    <t>CAUSEWAY (PREHISTORIC), DUN (PREHISTORIC), SHEEPFOLD(S) (POST MEDIEVAL)</t>
  </si>
  <si>
    <t>https://canmore.org.uk/site/9837/</t>
  </si>
  <si>
    <t>['excavated', 'trench']</t>
  </si>
  <si>
    <t>SOUTH UIST, KILDONAN, MILL LOCH</t>
  </si>
  <si>
    <t>LOCH GREANABECK</t>
  </si>
  <si>
    <t>CAUSEWAY (PREHISTORIC), CRANNOG (NEOLITHIC), DUN (PREHISTORIC), UNIDENTIFIED POTTERY (NEOLITHIC)</t>
  </si>
  <si>
    <t>https://canmore.org.uk/site/9846/</t>
  </si>
  <si>
    <t>SOUTH UIST, MILTON, EILEAN AN STAOIR</t>
  </si>
  <si>
    <t>https://canmore.org.uk/site/9849/</t>
  </si>
  <si>
    <t>SOUTH UIST, LOCH NAM FAOILEANN, SGEIR GHLAS</t>
  </si>
  <si>
    <t>https://canmore.org.uk/site/9850/</t>
  </si>
  <si>
    <t>DUN TAVISON, SKYE</t>
  </si>
  <si>
    <t>KILMUIR</t>
  </si>
  <si>
    <t>General location</t>
  </si>
  <si>
    <t>https://canmore.org.uk/site/11527/</t>
  </si>
  <si>
    <t>DUN CONNAVERN, CULNAKNOCK, SKYE</t>
  </si>
  <si>
    <t>https://canmore.org.uk/site/11534/</t>
  </si>
  <si>
    <t>PABBAY, BAILENACILLE</t>
  </si>
  <si>
    <t>BUILDING (PERIOD UNKNOWN), DUN (PREHISTORIC)(POSSIBLE)</t>
  </si>
  <si>
    <t>https://canmore.org.uk/site/10382/</t>
  </si>
  <si>
    <t>NORTH UIST, LOCH A' GHEADAIS</t>
  </si>
  <si>
    <t>https://canmore.org.uk/site/10403/</t>
  </si>
  <si>
    <t>https://canmore.org.uk/site/10404/</t>
  </si>
  <si>
    <t>NORTH UIST, OB NAN STEARNAIN</t>
  </si>
  <si>
    <t>LOCHMADDY</t>
  </si>
  <si>
    <t>DUN (PREHISTORIC)(POSSIBLE), NATURAL FEATURE (PERIOD UNKNOWN)</t>
  </si>
  <si>
    <t>https://canmore.org.uk/site/10405/</t>
  </si>
  <si>
    <t>TARANSAY, CLETT AN DUIN</t>
  </si>
  <si>
    <t>PAIBLE</t>
  </si>
  <si>
    <t>https://canmore.org.uk/site/10531/</t>
  </si>
  <si>
    <t>NORTH UIST, LOCH NAN CLACHAN</t>
  </si>
  <si>
    <t>DUNIC RAONUILL</t>
  </si>
  <si>
    <t>https://canmore.org.uk/site/10094/</t>
  </si>
  <si>
    <t>NORTH UIST, VALLAY STRAND, EILEANN MALEIT</t>
  </si>
  <si>
    <t>AISLED ROUNDHOUSE (IRON AGE), DUN (PERIOD UNASSIGNED), WHEELHOUSE (IRON AGE)</t>
  </si>
  <si>
    <t>https://canmore.org.uk/site/10095/</t>
  </si>
  <si>
    <t>NORTH UIST, TIGHARY, LOCH EAVAL, DUN MHIC RAOUILL</t>
  </si>
  <si>
    <t>DUN (IRON AGE)</t>
  </si>
  <si>
    <t>https://canmore.org.uk/site/10100/</t>
  </si>
  <si>
    <t>NORTH UIST, TIGHARY, LOCH GROGARY, DUN GROGARY</t>
  </si>
  <si>
    <t>CAUSEWAY (PREHISTORIC), GALLERIED DUN (PREHISTORIC)</t>
  </si>
  <si>
    <t>https://canmore.org.uk/site/10101/</t>
  </si>
  <si>
    <t>SKYE, DUN FAICH</t>
  </si>
  <si>
    <t>DUN PHARVIG</t>
  </si>
  <si>
    <t>https://canmore.org.uk/site/11541/</t>
  </si>
  <si>
    <t>DUN LAGAIDH</t>
  </si>
  <si>
    <t>CASTLE (MEDIEVAL), FORT (IRON AGE), GALLERIED DUN (IRON AGE)</t>
  </si>
  <si>
    <t>https://canmore.org.uk/site/12142/</t>
  </si>
  <si>
    <t>['excavation', 'excavated', 'excavations', 'trench', 'trenches', 'dug']</t>
  </si>
  <si>
    <t>DUN AN RUIGH RUADH</t>
  </si>
  <si>
    <t>RHIROY</t>
  </si>
  <si>
    <t>BROCH (IRON AGE), GALLERIED DUN (IRON AGE), SHEEP DIP (POST MEDIEVAL), SHEEPFOLD (POST MEDIEVAL)</t>
  </si>
  <si>
    <t>https://canmore.org.uk/site/12146/</t>
  </si>
  <si>
    <t>SKYE, RUBH' AN DUNAIN</t>
  </si>
  <si>
    <t>RUDH' AN DUNAIN</t>
  </si>
  <si>
    <t>BRACADALE</t>
  </si>
  <si>
    <t>https://canmore.org.uk/site/11021/</t>
  </si>
  <si>
    <t>['excavation', 'excavated', 'excavations', 'trenches']</t>
  </si>
  <si>
    <t>SKYE, KRAIKNISH</t>
  </si>
  <si>
    <t>LOCH EYNORT</t>
  </si>
  <si>
    <t>DUN (IRON AGE), HUT(S) (POST MEDIEVAL)</t>
  </si>
  <si>
    <t>https://canmore.org.uk/site/11042/</t>
  </si>
  <si>
    <t>SKYE, DUN DIARMAID</t>
  </si>
  <si>
    <t>https://canmore.org.uk/site/11048/</t>
  </si>
  <si>
    <t>DUN SKUDIBURGH, SKYE</t>
  </si>
  <si>
    <t>DUN (PREHISTORIC), FORT (PREHISTORIC)</t>
  </si>
  <si>
    <t>https://canmore.org.uk/site/11195/</t>
  </si>
  <si>
    <t>DRUMMONDREACH</t>
  </si>
  <si>
    <t>URQUHART AND LOGIE WESTER</t>
  </si>
  <si>
    <t>https://canmore.org.uk/site/12777/</t>
  </si>
  <si>
    <t>GLEANN UDALAIN</t>
  </si>
  <si>
    <t>CULTIVATION REMAINS (PERIOD UNASSIGNED), DUN (PERIOD UNASSIGNED), ENCLOSURE (PERIOD UNASSIGNED)</t>
  </si>
  <si>
    <t>LOCHALSH</t>
  </si>
  <si>
    <t>https://canmore.org.uk/site/11814/</t>
  </si>
  <si>
    <t>CNOC A' CHRUAIDH</t>
  </si>
  <si>
    <t>https://canmore.org.uk/site/12398/</t>
  </si>
  <si>
    <t>AIGAS</t>
  </si>
  <si>
    <t>CRAIGDHU</t>
  </si>
  <si>
    <t>https://canmore.org.uk/site/12400/</t>
  </si>
  <si>
    <t>TOM NA H-URAICH, SKYE</t>
  </si>
  <si>
    <t>https://canmore.org.uk/site/11383/</t>
  </si>
  <si>
    <t>DRUIM NAN SLOCHD, SKYE</t>
  </si>
  <si>
    <t>FLODIGARRY HOTEL</t>
  </si>
  <si>
    <t>https://canmore.org.uk/site/11389/</t>
  </si>
  <si>
    <t>SKYE, DUNTULM CASTLE</t>
  </si>
  <si>
    <t>DUN DAVID, CASTLE OF DUNTULM</t>
  </si>
  <si>
    <t>CASTLE (MEDIEVAL), DUN (PREHISTORIC)(POSSIBLE)</t>
  </si>
  <si>
    <t>https://canmore.org.uk/site/11392/</t>
  </si>
  <si>
    <t>WHITEBRIDGE</t>
  </si>
  <si>
    <t>BOLESKINE AND ABERTARFF</t>
  </si>
  <si>
    <t>https://canmore.org.uk/site/12294/</t>
  </si>
  <si>
    <t>SKYE, DUN HOLLAN, CONISTA</t>
  </si>
  <si>
    <t>https://canmore.org.uk/site/11402/</t>
  </si>
  <si>
    <t>SKYE, DUN GEILBT</t>
  </si>
  <si>
    <t>DALAVIL</t>
  </si>
  <si>
    <t>https://canmore.org.uk/site/11417/</t>
  </si>
  <si>
    <t>SKYE, BARAVAIG</t>
  </si>
  <si>
    <t>https://canmore.org.uk/site/11543/</t>
  </si>
  <si>
    <t>SKYE, KNOCK CASTLE</t>
  </si>
  <si>
    <t>CAISTEAL CAMUS, CAISTEAL UAINE, CASTLE CAMUS, CASTLE OF KNOCK, DUN HORAVAIG</t>
  </si>
  <si>
    <t>https://canmore.org.uk/site/11544/</t>
  </si>
  <si>
    <t>SKYE, KNOCK</t>
  </si>
  <si>
    <t>LOCH BARAVAIG</t>
  </si>
  <si>
    <t>DUN (PREHISTORIC), SHIELING (POST MEDIEVAL)(POSSIBLE)</t>
  </si>
  <si>
    <t>https://canmore.org.uk/site/11545/</t>
  </si>
  <si>
    <t>SKYE, KNOCK, DUNAN CHOINNICH</t>
  </si>
  <si>
    <t>https://canmore.org.uk/site/11546/</t>
  </si>
  <si>
    <t>SKYE, DUN ELA</t>
  </si>
  <si>
    <t>ILA</t>
  </si>
  <si>
    <t>https://canmore.org.uk/site/11547/</t>
  </si>
  <si>
    <t>SKYE, DUN ACARDINON</t>
  </si>
  <si>
    <t>CARN BREAC</t>
  </si>
  <si>
    <t>https://canmore.org.uk/site/11550/</t>
  </si>
  <si>
    <t>SKYE, DUN A'CHLEIRICH</t>
  </si>
  <si>
    <t>https://canmore.org.uk/site/11551/</t>
  </si>
  <si>
    <t>https://canmore.org.uk/site/11552/</t>
  </si>
  <si>
    <t>SKYE, DUN CHLO, TORMORE</t>
  </si>
  <si>
    <t>https://canmore.org.uk/site/11556/</t>
  </si>
  <si>
    <t>SKYE, DUN BORERAIG</t>
  </si>
  <si>
    <t>STRATH</t>
  </si>
  <si>
    <t>https://canmore.org.uk/site/11558/</t>
  </si>
  <si>
    <t>NORTH UIST, DUN BAN</t>
  </si>
  <si>
    <t>LOCH HUNDER</t>
  </si>
  <si>
    <t>DUN (PERIOD UNASSIGNED), STRUCTURE(S) (PERIOD UNASSIGNED)</t>
  </si>
  <si>
    <t>https://canmore.org.uk/site/10415/</t>
  </si>
  <si>
    <t>NORTH UIST, LOCH HUNDER</t>
  </si>
  <si>
    <t>BROCH (IRON AGE)(POSSIBLE), CAUSEWAY(S) (PREHISTORIC), DUN (PREHISTORIC)</t>
  </si>
  <si>
    <t>https://canmore.org.uk/site/10416/</t>
  </si>
  <si>
    <t>NORTH UIST, DUN LEIRAVAY</t>
  </si>
  <si>
    <t>https://canmore.org.uk/site/10417/</t>
  </si>
  <si>
    <t>NORTH UIST, LOCH OBISARY</t>
  </si>
  <si>
    <t>https://canmore.org.uk/site/10425/</t>
  </si>
  <si>
    <t>NORTH UIST, BUAILE CARAGARRY, DUN CARAGARRY</t>
  </si>
  <si>
    <t>DUN (PREHISTORIC), HUT (POST MEDIEVAL)</t>
  </si>
  <si>
    <t>https://canmore.org.uk/site/10429/</t>
  </si>
  <si>
    <t>NORTH UIST, LOCH IOSAL AN DUIN</t>
  </si>
  <si>
    <t>https://canmore.org.uk/site/10438/</t>
  </si>
  <si>
    <t>NORTH UIST, GROATAY, DUN MHIC LAITHEANN</t>
  </si>
  <si>
    <t>BUILDING(S) (MEDIEVAL), DUN (LATER PREHISTORIC), SHIELING HUT(S) (POST MEDIEVAL)</t>
  </si>
  <si>
    <t>https://canmore.org.uk/site/10439/</t>
  </si>
  <si>
    <t>NORTH UIST, PORTAIN, LOCH NA CAIGINN</t>
  </si>
  <si>
    <t>CAUSEWAY (PREHISTORIC), DUN (PREHISTORIC), FARMSTEAD (MEDIEVAL)</t>
  </si>
  <si>
    <t>https://canmore.org.uk/site/10444/</t>
  </si>
  <si>
    <t>NORTH UIST, LOCH NA DUBCHA</t>
  </si>
  <si>
    <t>LOCH BRU</t>
  </si>
  <si>
    <t>https://canmore.org.uk/site/10445/</t>
  </si>
  <si>
    <t>NORTH UIST, LOCH AN DUIN, DUN NIGHEAN RIGH LOCHLAINN</t>
  </si>
  <si>
    <t>PORTRAIN</t>
  </si>
  <si>
    <t>CAUSEWAY (PREHISTORIC), DUN (PREHISTORIC), UNIDENTIFIED POTTERY (PREHISTORIC)</t>
  </si>
  <si>
    <t>https://canmore.org.uk/site/10446/</t>
  </si>
  <si>
    <t>DUNAN DIARMID</t>
  </si>
  <si>
    <t>https://canmore.org.uk/site/12016/</t>
  </si>
  <si>
    <t>JANESTOWN</t>
  </si>
  <si>
    <t>TOMACLARE</t>
  </si>
  <si>
    <t>LOCHCARRON</t>
  </si>
  <si>
    <t>https://canmore.org.uk/site/12035/</t>
  </si>
  <si>
    <t>CNOC A' CHINN</t>
  </si>
  <si>
    <t>KIRKHILL</t>
  </si>
  <si>
    <t>https://canmore.org.uk/site/12649/</t>
  </si>
  <si>
    <t>CREAG RUADH</t>
  </si>
  <si>
    <t>CONTIN</t>
  </si>
  <si>
    <t>https://canmore.org.uk/site/12178/</t>
  </si>
  <si>
    <t>CARNOCH</t>
  </si>
  <si>
    <t>URRAY (ROSS AND CROMARTY)</t>
  </si>
  <si>
    <t>https://canmore.org.uk/site/12179/</t>
  </si>
  <si>
    <t>['excavated', 'excavations', 'dug']</t>
  </si>
  <si>
    <t>SKYE, DUN MERKADALE</t>
  </si>
  <si>
    <t>https://canmore.org.uk/site/11069/</t>
  </si>
  <si>
    <t>BERNERAY, EILEAN AN DUNAIN</t>
  </si>
  <si>
    <t>https://canmore.org.uk/site/10306/</t>
  </si>
  <si>
    <t>NORTH UIST, CLACHAN, DUN ROSAIL</t>
  </si>
  <si>
    <t>https://canmore.org.uk/site/10316/</t>
  </si>
  <si>
    <t>NORTH UIST, AIRD AN RUNAIR, AN CAISTEIL</t>
  </si>
  <si>
    <t>HOUGHARRY, ARD AN RUNAIR, TRAIGH NAM FAOGHAILEAN</t>
  </si>
  <si>
    <t>DUN (IRON AGE)(POSSIBLE), EROSION SITE (IRON AGE), MIDDEN (IRON AGE), STRUCTURE(S) (IRON AGE)</t>
  </si>
  <si>
    <t>https://canmore.org.uk/site/9757/</t>
  </si>
  <si>
    <t>BARRA, BAY HIRIVAGH</t>
  </si>
  <si>
    <t>https://canmore.org.uk/site/9775/</t>
  </si>
  <si>
    <t>BARRA, NORTH BAY, BAY HIRIVAGH</t>
  </si>
  <si>
    <t>https://canmore.org.uk/site/9776/</t>
  </si>
  <si>
    <t>BARRA, LOCH NIC RUAIDHE</t>
  </si>
  <si>
    <t>https://canmore.org.uk/site/9777/</t>
  </si>
  <si>
    <t>SKYE, DUN BEAG, LOCH SLAPIN</t>
  </si>
  <si>
    <t>https://canmore.org.uk/site/11420/</t>
  </si>
  <si>
    <t>NORTH UIST, EILEAN HOLSTA, OBAN SKIBINISH</t>
  </si>
  <si>
    <t>https://canmore.org.uk/site/10320/</t>
  </si>
  <si>
    <t>SCALPAY, LOCH AN DUIN</t>
  </si>
  <si>
    <t>https://canmore.org.uk/site/10945/</t>
  </si>
  <si>
    <t>CAMUSTERRACH</t>
  </si>
  <si>
    <t>CROSS (PERIOD UNASSIGNED), DUN (PERIOD UNASSIGNED)(POSSIBLE), SANCTUARY MARKER (PERIOD UNASSIGNED)</t>
  </si>
  <si>
    <t>APPLECROSS</t>
  </si>
  <si>
    <t>https://canmore.org.uk/site/11745/</t>
  </si>
  <si>
    <t>NORTH UIST, BALESHARE, LOCH MOR 1</t>
  </si>
  <si>
    <t>https://canmore.org.uk/site/10001/</t>
  </si>
  <si>
    <t>NORTH UIST, BALESHARE, LOCH MOR 2</t>
  </si>
  <si>
    <t>https://canmore.org.uk/site/10002/</t>
  </si>
  <si>
    <t>NORTH UIST, BALESHARE, LOCH MOR 3</t>
  </si>
  <si>
    <t>https://canmore.org.uk/site/10003/</t>
  </si>
  <si>
    <t>NORTH UIST, BALESHARE, LOCH MOR 4</t>
  </si>
  <si>
    <t>https://canmore.org.uk/site/10004/</t>
  </si>
  <si>
    <t>NORTH UIST, BALESHARE, DUN NA H-OLA</t>
  </si>
  <si>
    <t>DUN NA H'OLA</t>
  </si>
  <si>
    <t>https://canmore.org.uk/site/10006/</t>
  </si>
  <si>
    <t>NORTH UIST, BALESHARE, BALILLERAY</t>
  </si>
  <si>
    <t>BUILDING(S) (POST MEDIEVAL), DUN (PREHISTORIC)(POSSIBLE)</t>
  </si>
  <si>
    <t>https://canmore.org.uk/site/10021/</t>
  </si>
  <si>
    <t>NORTH UIST, BALESHARE, ILLERAY, DUNAN MOR</t>
  </si>
  <si>
    <t>https://canmore.org.uk/site/10022/</t>
  </si>
  <si>
    <t>SKYE, DUN KEARSTACH</t>
  </si>
  <si>
    <t>GLEN BORERAIG</t>
  </si>
  <si>
    <t>https://canmore.org.uk/site/11430/</t>
  </si>
  <si>
    <t>SKYE, DUN RINGILL</t>
  </si>
  <si>
    <t>DUNRINGILL, DUN RINGHILL, STRATHAIRD ESTATE</t>
  </si>
  <si>
    <t>https://canmore.org.uk/site/11431/</t>
  </si>
  <si>
    <t>['excavation', 'excavated', 'trench', 'dug']</t>
  </si>
  <si>
    <t>SKYE, CADHA NAN INGREAN</t>
  </si>
  <si>
    <t>DRINAN</t>
  </si>
  <si>
    <t>https://canmore.org.uk/site/11433/</t>
  </si>
  <si>
    <t>SKYE, DUN GRUGAIG</t>
  </si>
  <si>
    <t>https://canmore.org.uk/site/11442/</t>
  </si>
  <si>
    <t>RAASAY, DUN BORODALE</t>
  </si>
  <si>
    <t>VORODALE, VORADEL</t>
  </si>
  <si>
    <t>https://canmore.org.uk/site/11457/</t>
  </si>
  <si>
    <t>TULLICH</t>
  </si>
  <si>
    <t>DOUNACHAN</t>
  </si>
  <si>
    <t>https://canmore.org.uk/site/12039/</t>
  </si>
  <si>
    <t>NORTH UIST, LOCH NA COINTICH</t>
  </si>
  <si>
    <t>https://canmore.org.uk/site/10447/</t>
  </si>
  <si>
    <t>NORTH UIST, LOCH NA BUAILE</t>
  </si>
  <si>
    <t>CAUSEWAY(S) (PREHISTORIC), DUN (PREHISTORIC)(POSSIBLE)</t>
  </si>
  <si>
    <t>https://canmore.org.uk/site/10456/</t>
  </si>
  <si>
    <t>NORTH UIST, LOCH BLASHAVAL</t>
  </si>
  <si>
    <t>BAC-A-STOC</t>
  </si>
  <si>
    <t>DUN (PREHISTORIC)(POSSIBLE), ROCK SHELTER (PERIOD UNKNOWN)</t>
  </si>
  <si>
    <t>https://canmore.org.uk/site/10459/</t>
  </si>
  <si>
    <t>ENSAY, CNOC A' CHAISTEAL</t>
  </si>
  <si>
    <t>DUN</t>
  </si>
  <si>
    <t>CAIRN (PREHISTORIC)(POSSIBLE), DUN (PREHISTORIC)(POSSIBLE)</t>
  </si>
  <si>
    <t>https://canmore.org.uk/site/10466/</t>
  </si>
  <si>
    <t>['trench']</t>
  </si>
  <si>
    <t>PABBAY, SEANA CAISTEAL</t>
  </si>
  <si>
    <t>OLD CASTLE</t>
  </si>
  <si>
    <t>BROCH (IRON AGE)(POSSIBLE), BUILDING(S) (MEDIEVAL), CAIRN (MODERN), DUN (IRON AGE), STOCK ENCLOSURE(S) (POST MEDIEVAL)</t>
  </si>
  <si>
    <t>https://canmore.org.uk/site/10474/</t>
  </si>
  <si>
    <t>['test pit']</t>
  </si>
  <si>
    <t>KILLEGRAY, DUNAN RUADH</t>
  </si>
  <si>
    <t>https://canmore.org.uk/site/10476/</t>
  </si>
  <si>
    <t>TORR DHUIN</t>
  </si>
  <si>
    <t>DUN (PERIOD UNASSIGNED), FORT (PERIOD UNASSIGNED), VITRIFIED STONE (PERIOD UNKNOWN)</t>
  </si>
  <si>
    <t>https://canmore.org.uk/site/12212/</t>
  </si>
  <si>
    <t>['excavation', 'trench']</t>
  </si>
  <si>
    <t>BERNERAY, BORVE, DUN BHUIRGH</t>
  </si>
  <si>
    <t>https://canmore.org.uk/site/10481/</t>
  </si>
  <si>
    <t>BERNERAY, RUISGARRY, CILL AISEAM</t>
  </si>
  <si>
    <t>https://canmore.org.uk/site/10485/</t>
  </si>
  <si>
    <t>DUN SGALAIR, SKYE</t>
  </si>
  <si>
    <t>https://canmore.org.uk/site/11277/</t>
  </si>
  <si>
    <t>MORANGIE</t>
  </si>
  <si>
    <t>TARLOGIE FARM</t>
  </si>
  <si>
    <t>TAIN</t>
  </si>
  <si>
    <t>https://canmore.org.uk/site/14684/</t>
  </si>
  <si>
    <t>['excavation', 'excavated', 'excavations', 'trench', 'test pit', 'test pits']</t>
  </si>
  <si>
    <t>HILL OF URCHANY</t>
  </si>
  <si>
    <t>SLAGACHORRIE</t>
  </si>
  <si>
    <t>NAIRN</t>
  </si>
  <si>
    <t>https://canmore.org.uk/site/15169/</t>
  </si>
  <si>
    <t>SKYE, CNOC NA CAIRIDH</t>
  </si>
  <si>
    <t>DUN (PREHISTORIC)(POSSIBLE), HUT (POST MEDIEVAL)</t>
  </si>
  <si>
    <t>https://canmore.org.uk/site/10920/</t>
  </si>
  <si>
    <t>DUN CRUINN, SKYE</t>
  </si>
  <si>
    <t>https://canmore.org.uk/site/11332/</t>
  </si>
  <si>
    <t>AN DUN, GAIRLOCH</t>
  </si>
  <si>
    <t>GAIRLOCH</t>
  </si>
  <si>
    <t>https://canmore.org.uk/site/11959/</t>
  </si>
  <si>
    <t>SKYE, DUN TORVAIG</t>
  </si>
  <si>
    <t>https://canmore.org.uk/site/11300/</t>
  </si>
  <si>
    <t>NAUST</t>
  </si>
  <si>
    <t>https://canmore.org.uk/site/11991/</t>
  </si>
  <si>
    <t>TORR SHELLY</t>
  </si>
  <si>
    <t>DORES</t>
  </si>
  <si>
    <t>https://canmore.org.uk/site/12564/</t>
  </si>
  <si>
    <t>CANNA, COROGHAN CASTLE</t>
  </si>
  <si>
    <t>COROGHON CASTLE, COROGHON MOR, AN COROGHON</t>
  </si>
  <si>
    <t>CASTLE (MEDIEVAL), DUN (PERIOD UNASSIGNED)(POSSIBLE), UNIDENTIFIED POTTERY (PERIOD UNASSIGNED)</t>
  </si>
  <si>
    <t>SMALL ISLES</t>
  </si>
  <si>
    <t>https://canmore.org.uk/site/10709/</t>
  </si>
  <si>
    <t>FINDON COTTAGE</t>
  </si>
  <si>
    <t>https://canmore.org.uk/site/13708/</t>
  </si>
  <si>
    <t>GARAFAD SCHOOL, SKYE</t>
  </si>
  <si>
    <t>https://canmore.org.uk/site/11347/</t>
  </si>
  <si>
    <t>SKYE, STAFFIN, CARN BAN</t>
  </si>
  <si>
    <t>CAIRN (PERIOD UNASSIGNED), DUN (PERIOD UNASSIGNED)</t>
  </si>
  <si>
    <t>https://canmore.org.uk/site/11350/</t>
  </si>
  <si>
    <t>DUN SMAIL, SKYE</t>
  </si>
  <si>
    <t>STAFFIN, CLACHAN</t>
  </si>
  <si>
    <t>https://canmore.org.uk/site/11353/</t>
  </si>
  <si>
    <t>LOCH LEUM NA LUIRGINN, SKYE</t>
  </si>
  <si>
    <t>https://canmore.org.uk/site/11360/</t>
  </si>
  <si>
    <t>CARN MOR</t>
  </si>
  <si>
    <t>CULBOKIE</t>
  </si>
  <si>
    <t>DUN (LATER PREHISTORIC), OUTWORKS (LATER PREHISTORIC)</t>
  </si>
  <si>
    <t>https://canmore.org.uk/site/13564/</t>
  </si>
  <si>
    <t>KIRKTON</t>
  </si>
  <si>
    <t>https://canmore.org.uk/site/11859/</t>
  </si>
  <si>
    <t>KIRKTON, GRAVE YARD</t>
  </si>
  <si>
    <t>BALMACARA ESTATE</t>
  </si>
  <si>
    <t>CEMETERY (PERIOD UNASSIGNED), DUN (PERIOD UNASSIGNED)</t>
  </si>
  <si>
    <t>https://canmore.org.uk/site/11864/</t>
  </si>
  <si>
    <t>TORRAN A'BHARRAICH</t>
  </si>
  <si>
    <t>GLENSHIEL</t>
  </si>
  <si>
    <t>https://canmore.org.uk/site/11867/</t>
  </si>
  <si>
    <t>AM BAGHAN GALLDAIR</t>
  </si>
  <si>
    <t>https://canmore.org.uk/site/11877/</t>
  </si>
  <si>
    <t>CARN NA SEAN-CHREAG</t>
  </si>
  <si>
    <t>FORT (PERIOD UNASSIGNED), GALLERIED DUN (IRON AGE)</t>
  </si>
  <si>
    <t>https://canmore.org.uk/site/11904/</t>
  </si>
  <si>
    <t>['excavated', 'trench', 'trenches', 'evaluation']</t>
  </si>
  <si>
    <t>JAMES'S TEMPLE</t>
  </si>
  <si>
    <t>DRUMDERFIT HILL, CULNACRAIGH</t>
  </si>
  <si>
    <t>KNOCKBAIN</t>
  </si>
  <si>
    <t>https://canmore.org.uk/site/13593/</t>
  </si>
  <si>
    <t>CREAG A' CHAISTEIL</t>
  </si>
  <si>
    <t>PITLUNDIE</t>
  </si>
  <si>
    <t>https://canmore.org.uk/site/13594/</t>
  </si>
  <si>
    <t>CAISTEAL MHICLEOD</t>
  </si>
  <si>
    <t>MCLEOD'S CASTLE, GALLDAR</t>
  </si>
  <si>
    <t>BROCH (IRON AGE)(POSSIBLE), DUN (PERIOD UNASSIGNED)</t>
  </si>
  <si>
    <t>https://canmore.org.uk/site/11873/</t>
  </si>
  <si>
    <t>TORRI FALAIG</t>
  </si>
  <si>
    <t>DORNOCH</t>
  </si>
  <si>
    <t>https://canmore.org.uk/site/14804/</t>
  </si>
  <si>
    <t>CNOC NA SROINE WOOD</t>
  </si>
  <si>
    <t>ALNESS</t>
  </si>
  <si>
    <t>https://canmore.org.uk/site/12976/</t>
  </si>
  <si>
    <t>EASTER RARICHIE</t>
  </si>
  <si>
    <t>DUN (PREHISTORIC)(POSSIBLE), FORT (PREHISTORIC)</t>
  </si>
  <si>
    <t>NIGG (ROSS AND CROMARTY)</t>
  </si>
  <si>
    <t>https://canmore.org.uk/site/15300/</t>
  </si>
  <si>
    <t>['excavation', 'excavated', 'excavations', 'trench', 'trenches', 'evaluation']</t>
  </si>
  <si>
    <t>WESTER RARICHIE</t>
  </si>
  <si>
    <t>https://canmore.org.uk/site/15302/</t>
  </si>
  <si>
    <t>['excavation', 'excavated', 'excavations', 'trench', 'trenches']</t>
  </si>
  <si>
    <t>ARDVANNIE</t>
  </si>
  <si>
    <t>CAIRNFIELD (PREHISTORIC), DUN (PREHISTORIC)(POSSIBLE), ENCLOSURE (PREHISTORIC)(POSSIBLE), HUT CIRCLE (PREHISTORIC)(POSSIBLE)</t>
  </si>
  <si>
    <t>EDDERTON</t>
  </si>
  <si>
    <t>https://canmore.org.uk/site/13858/</t>
  </si>
  <si>
    <t>ALDCLUNE</t>
  </si>
  <si>
    <t>SITHEAN</t>
  </si>
  <si>
    <t>DUN(S) (IRON AGE)</t>
  </si>
  <si>
    <t>PERTHSHIRE</t>
  </si>
  <si>
    <t>PERTH AND KINROSS</t>
  </si>
  <si>
    <t>BLAIR ATHOLL</t>
  </si>
  <si>
    <t>https://canmore.org.uk/site/25822/</t>
  </si>
  <si>
    <t>LOCH THURNAIG</t>
  </si>
  <si>
    <t>DUNAN MOR</t>
  </si>
  <si>
    <t>https://canmore.org.uk/site/11985/</t>
  </si>
  <si>
    <t>CREAG PHITIULAIS</t>
  </si>
  <si>
    <t>ABERNETHY AND KINCARDINE</t>
  </si>
  <si>
    <t>https://canmore.org.uk/site/15403/</t>
  </si>
  <si>
    <t>CNOC TIGH, 'CASTLE CORBET'</t>
  </si>
  <si>
    <t>BROCH (IRON AGE)(POSSIBLE), CUP MARKED STONE (PREHISTORIC), DUN (PREHISTORIC)</t>
  </si>
  <si>
    <t>TARBAT</t>
  </si>
  <si>
    <t>https://canmore.org.uk/site/15635/</t>
  </si>
  <si>
    <t>TARREL</t>
  </si>
  <si>
    <t>DUN (PREHISTORIC) - (EARLY MEDIEVAL)</t>
  </si>
  <si>
    <t>https://canmore.org.uk/site/15642/</t>
  </si>
  <si>
    <t>['excavation', 'excavated', 'excavations', 'trenches', 'test pit']</t>
  </si>
  <si>
    <t>SANDRAY, CARN GHALTAIR</t>
  </si>
  <si>
    <t>CAIRN GALTAR, DUN SANDRAY</t>
  </si>
  <si>
    <t>https://canmore.org.uk/site/21404/</t>
  </si>
  <si>
    <t>EILEAN NA H-ORDAIG, MULL</t>
  </si>
  <si>
    <t>DUN AN AIRD</t>
  </si>
  <si>
    <t>ARGYLL</t>
  </si>
  <si>
    <t>ARGYLL AND BUTE</t>
  </si>
  <si>
    <t>KILFINICHEN AND KILVICKEON</t>
  </si>
  <si>
    <t>https://canmore.org.uk/site/21989/</t>
  </si>
  <si>
    <t>DUN SCOBUILL, MULL</t>
  </si>
  <si>
    <t>https://canmore.org.uk/site/21990/</t>
  </si>
  <si>
    <t>AN DUN, TORRANS, MULL</t>
  </si>
  <si>
    <t>https://canmore.org.uk/site/21991/</t>
  </si>
  <si>
    <t>BURG, DUN BHUIRG, MULL</t>
  </si>
  <si>
    <t>https://canmore.org.uk/site/21997/</t>
  </si>
  <si>
    <t>['excavation', 'watching brief']</t>
  </si>
  <si>
    <t>BARR MOR, BARROCKAN</t>
  </si>
  <si>
    <t>BARRACKAN</t>
  </si>
  <si>
    <t>CRAIGNISH</t>
  </si>
  <si>
    <t>https://canmore.org.uk/site/22575/</t>
  </si>
  <si>
    <t>BONNACH MOR</t>
  </si>
  <si>
    <t>https://canmore.org.uk/site/22579/</t>
  </si>
  <si>
    <t>DUN AILNE</t>
  </si>
  <si>
    <t>https://canmore.org.uk/site/22584/</t>
  </si>
  <si>
    <t>DUINE, ARDFERN</t>
  </si>
  <si>
    <t>FORT</t>
  </si>
  <si>
    <t>DUN (PREHISTORIC)(POSSIBLE), FORTIFIED HOUSE (MEDIEVAL)(POSSIBLE)</t>
  </si>
  <si>
    <t>https://canmore.org.uk/site/22585/</t>
  </si>
  <si>
    <t>['watching brief']</t>
  </si>
  <si>
    <t>SEIL, CAMUSLAICH</t>
  </si>
  <si>
    <t>ARDENCAPLE</t>
  </si>
  <si>
    <t>KILBRANDON AND KILCHATTAN</t>
  </si>
  <si>
    <t>https://canmore.org.uk/site/22590/</t>
  </si>
  <si>
    <t>TIREE, DUN CEANN A BHAIGH</t>
  </si>
  <si>
    <t>TIREE</t>
  </si>
  <si>
    <t>https://canmore.org.uk/site/21421/</t>
  </si>
  <si>
    <t>['trench', 'trenches']</t>
  </si>
  <si>
    <t>TIREE, DUN BEANNAIG</t>
  </si>
  <si>
    <t>DUN (PERIOD UNASSIGNED), MIDDEN (PERIOD UNASSIGNED), HAMMERSTONE(S) (PERIOD UNASSIGNED), UNIDENTIFIED POTTERY (PERIOD UNASSIGNED)</t>
  </si>
  <si>
    <t>https://canmore.org.uk/site/21423/</t>
  </si>
  <si>
    <t>TIREE, DUN BORAIGE MOIRE</t>
  </si>
  <si>
    <t>https://canmore.org.uk/site/21445/</t>
  </si>
  <si>
    <t>TIREE, DUN HANAIS</t>
  </si>
  <si>
    <t>https://canmore.org.uk/site/21446/</t>
  </si>
  <si>
    <t>TIREE, DUN BORAIGE BIGE</t>
  </si>
  <si>
    <t>DUN (PERIOD UNASSIGNED), HAMMERSTONE(S) (PERIOD UNASSIGNED), UNIDENTIFIED POTTERY (PERIOD UNASSIGNED)</t>
  </si>
  <si>
    <t>https://canmore.org.uk/site/21447/</t>
  </si>
  <si>
    <t>TIREE, CNOC CHARRASTAOIN</t>
  </si>
  <si>
    <t>https://canmore.org.uk/site/21448/</t>
  </si>
  <si>
    <t>TIREE, DUNAN NIGHEAN</t>
  </si>
  <si>
    <t>DUN NAN NIGHEAN</t>
  </si>
  <si>
    <t>ANNEXE ENCLOSURE (PERIOD UNKNOWN)(POSSIBLE), DUN (PERIOD UNASSIGNED), HUT (PERIOD UNKNOWN)(POSSIBLE), MIDDEN (IRON AGE), STRUCTURE(S) (PERIOD UNKNOWN)(POSSIBLE)</t>
  </si>
  <si>
    <t>https://canmore.org.uk/site/21450/</t>
  </si>
  <si>
    <t>GALLANACH</t>
  </si>
  <si>
    <t>DUN (LATER PREHISTORIC)</t>
  </si>
  <si>
    <t>KILMORE AND KILBRIDE</t>
  </si>
  <si>
    <t>https://canmore.org.uk/site/22948/</t>
  </si>
  <si>
    <t>RAHOY</t>
  </si>
  <si>
    <t>TORR AN FHAMHAIR, LOCH TEACUIS</t>
  </si>
  <si>
    <t>MORVERN</t>
  </si>
  <si>
    <t>https://canmore.org.uk/site/22470/</t>
  </si>
  <si>
    <t>DUN CHOINICHEAN, MULL</t>
  </si>
  <si>
    <t>KILNINIAN AND KILMORE</t>
  </si>
  <si>
    <t>https://canmore.org.uk/site/22057/</t>
  </si>
  <si>
    <t>SEIL, DUN MUCAIG</t>
  </si>
  <si>
    <t>https://canmore.org.uk/site/22611/</t>
  </si>
  <si>
    <t>SEIL, DUN AORAIN</t>
  </si>
  <si>
    <t>ELLANBEICH</t>
  </si>
  <si>
    <t>BUILDING (POST MEDIEVAL), DUN (PREHISTORIC), PROMONTORY FORT (PREHISTORIC)(POSSIBLE)</t>
  </si>
  <si>
    <t>https://canmore.org.uk/site/22613/</t>
  </si>
  <si>
    <t>MULL, TORR A' CHAISTEIL</t>
  </si>
  <si>
    <t>ARDFENAIG HOUSE</t>
  </si>
  <si>
    <t>https://canmore.org.uk/site/21774/</t>
  </si>
  <si>
    <t>MULL, ERRAID, DUN AOIDHEAN</t>
  </si>
  <si>
    <t>https://canmore.org.uk/site/21775/</t>
  </si>
  <si>
    <t>LISMORE, PARK</t>
  </si>
  <si>
    <t>DUN (LATER PREHISTORIC)(POSSIBLE)</t>
  </si>
  <si>
    <t>LISMORE AND APPIN (ARGYLL AND BUTE)</t>
  </si>
  <si>
    <t>https://canmore.org.uk/site/23079/</t>
  </si>
  <si>
    <t>ARDNAMURCHAN, ALLT SORDAIL</t>
  </si>
  <si>
    <t>ARDNAMURCHAN</t>
  </si>
  <si>
    <t>https://canmore.org.uk/site/22341/</t>
  </si>
  <si>
    <t>TIREE, AN DUN, EILEAN DUBH</t>
  </si>
  <si>
    <t>BEINN CEANN A' MHARA</t>
  </si>
  <si>
    <t>https://canmore.org.uk/site/21482/</t>
  </si>
  <si>
    <t>TIREE, DUN NAN GALL</t>
  </si>
  <si>
    <t>CEANN A' MHARA</t>
  </si>
  <si>
    <t>DUN (PERIOD UNKNOWN)(POSSIBLE), FORT (PERIOD UNASSIGNED), SHIELING HUT(S) (PERIOD UNKNOWN)</t>
  </si>
  <si>
    <t>https://canmore.org.uk/site/21483/</t>
  </si>
  <si>
    <t>TIREE, LIBRIG MHOR</t>
  </si>
  <si>
    <t>https://canmore.org.uk/site/21486/</t>
  </si>
  <si>
    <t>RUBHA NA H-UAMHA, ARDNAMURCHAN</t>
  </si>
  <si>
    <t>https://canmore.org.uk/site/22358/</t>
  </si>
  <si>
    <t>GALLANACH, DUN AN FHEURAIN</t>
  </si>
  <si>
    <t>https://canmore.org.uk/site/22954/</t>
  </si>
  <si>
    <t>DUNACH</t>
  </si>
  <si>
    <t>https://canmore.org.uk/site/22955/</t>
  </si>
  <si>
    <t>DUNAN MOLACH</t>
  </si>
  <si>
    <t>ARDORAN</t>
  </si>
  <si>
    <t>https://canmore.org.uk/site/22970/</t>
  </si>
  <si>
    <t>LUING, BALLYCASTLE</t>
  </si>
  <si>
    <t>'NORTH FORT'</t>
  </si>
  <si>
    <t>DUN (PREHISTORIC), FORT (PREHISTORIC)(POSSIBLE)</t>
  </si>
  <si>
    <t>https://canmore.org.uk/site/22618/</t>
  </si>
  <si>
    <t>['excavation', 'dug']</t>
  </si>
  <si>
    <t>ARDUAINE</t>
  </si>
  <si>
    <t>LOCH MELFORT MOTOR INN</t>
  </si>
  <si>
    <t>KILNINVER AND KILMELFORD</t>
  </si>
  <si>
    <t>https://canmore.org.uk/site/22619/</t>
  </si>
  <si>
    <t>LECCAMORE, LUING</t>
  </si>
  <si>
    <t>CUP MARKED STONE (NEOLITHIC) - (BRONZE AGE), GALLERIED DUN (PREHISTORIC)</t>
  </si>
  <si>
    <t>https://canmore.org.uk/site/22629/</t>
  </si>
  <si>
    <t>DUN FADAIDH</t>
  </si>
  <si>
    <t>https://canmore.org.uk/site/22632/</t>
  </si>
  <si>
    <t>KILCHOAN LOCH</t>
  </si>
  <si>
    <t>https://canmore.org.uk/site/22633/</t>
  </si>
  <si>
    <t>MINARD POINT, AN DUNAN</t>
  </si>
  <si>
    <t>https://canmore.org.uk/site/22987/</t>
  </si>
  <si>
    <t>ARDNAMURCHAN, DUN AN EIDIDH, DUNEIRA</t>
  </si>
  <si>
    <t>KENTRA BAY</t>
  </si>
  <si>
    <t>https://canmore.org.uk/site/22498/</t>
  </si>
  <si>
    <t>ARDNAMURCHAN, CAISTEAL BREAC</t>
  </si>
  <si>
    <t>GLEN BORRODALE, GLENBORRODALE</t>
  </si>
  <si>
    <t>https://canmore.org.uk/site/22503/</t>
  </si>
  <si>
    <t>LOCH SUNART, DUN GHALLAIN</t>
  </si>
  <si>
    <t>CAMASINAS</t>
  </si>
  <si>
    <t>DUN (PERIOD UNASSIGNED), ENCLOSURE (PERIOD UNASSIGNED)(POSSIBLE), MIDDEN (PERIOD UNASSIGNED), WORKED OBJECT (PERIOD UNASSIGNED)</t>
  </si>
  <si>
    <t>https://canmore.org.uk/site/22507/</t>
  </si>
  <si>
    <t>ARDNAMURCHAN, SHIELFOOT, THE TORR</t>
  </si>
  <si>
    <t>DUN (PERIOD UNASSIGNED), FORT (PERIOD UNASSIGNED)</t>
  </si>
  <si>
    <t>https://canmore.org.uk/site/22514/</t>
  </si>
  <si>
    <t>DUN BAN, TOSTARIE, MULL</t>
  </si>
  <si>
    <t>https://canmore.org.uk/site/21805/</t>
  </si>
  <si>
    <t>DUN AISGAIN, MULL</t>
  </si>
  <si>
    <t>DUN AISGAIN BROCH, ISLE OF MULL</t>
  </si>
  <si>
    <t>BROCH (IRON AGE), DUN (PERIOD UNASSIGNED)</t>
  </si>
  <si>
    <t>https://canmore.org.uk/site/21807/</t>
  </si>
  <si>
    <t>DUN HAUNN, MULL</t>
  </si>
  <si>
    <t>TRESHNISH</t>
  </si>
  <si>
    <t>https://canmore.org.uk/site/21809/</t>
  </si>
  <si>
    <t>GOMETRA, TIGH AN DUINE</t>
  </si>
  <si>
    <t>https://canmore.org.uk/site/21816/</t>
  </si>
  <si>
    <t>MULL, PORT LANGAMULL</t>
  </si>
  <si>
    <t>https://canmore.org.uk/site/21830/</t>
  </si>
  <si>
    <t>MULL, PORT NA CAILLICH</t>
  </si>
  <si>
    <t>https://canmore.org.uk/site/21831/</t>
  </si>
  <si>
    <t>GARVELLACHS, GARBH EILEACH, RUBHA MOR</t>
  </si>
  <si>
    <t>JURA</t>
  </si>
  <si>
    <t>https://canmore.org.uk/site/22373/</t>
  </si>
  <si>
    <t>MULL, DUNAN MOR</t>
  </si>
  <si>
    <t>TOROSAY</t>
  </si>
  <si>
    <t>https://canmore.org.uk/site/22399/</t>
  </si>
  <si>
    <t>MULL, SCALLASTLE BAY</t>
  </si>
  <si>
    <t>ALTERICH</t>
  </si>
  <si>
    <t>https://canmore.org.uk/site/22403/</t>
  </si>
  <si>
    <t>DUN BHLARAN</t>
  </si>
  <si>
    <t>MINARD</t>
  </si>
  <si>
    <t>https://canmore.org.uk/site/22990/</t>
  </si>
  <si>
    <t>DUN MHIC RAONUILL</t>
  </si>
  <si>
    <t>BARRNACARRY</t>
  </si>
  <si>
    <t>https://canmore.org.uk/site/22992/</t>
  </si>
  <si>
    <t>DUN BACHLACH</t>
  </si>
  <si>
    <t>ARDCHATTAN AND MUCKAIRN (ARGYLL AND BUTE)</t>
  </si>
  <si>
    <t>https://canmore.org.uk/site/22996/</t>
  </si>
  <si>
    <t>DUN A' GHEIRD, MULL</t>
  </si>
  <si>
    <t>DUN NAN GEARD, DUN A' GEARD</t>
  </si>
  <si>
    <t>GALLERIED DUN (IRON AGE)</t>
  </si>
  <si>
    <t>https://canmore.org.uk/site/21974/</t>
  </si>
  <si>
    <t>LISMORE, SEAN DUN</t>
  </si>
  <si>
    <t>DUN (LATER PREHISTORIC), ENCLOSURE (PERIOD UNKNOWN)</t>
  </si>
  <si>
    <t>https://canmore.org.uk/site/23012/</t>
  </si>
  <si>
    <t>LISMORE, KILCHERAN</t>
  </si>
  <si>
    <t>https://canmore.org.uk/site/23014/</t>
  </si>
  <si>
    <t>LISMORE, FIART</t>
  </si>
  <si>
    <t>https://canmore.org.uk/site/23016/</t>
  </si>
  <si>
    <t>RUBH' AIRD GHAMHSGAIL, ARISAIG</t>
  </si>
  <si>
    <t>RUBH' ARD GHAUNSGAIL</t>
  </si>
  <si>
    <t>ARISAIG AND MOIDART</t>
  </si>
  <si>
    <t>https://canmore.org.uk/site/22529/</t>
  </si>
  <si>
    <t>DUN GLAS</t>
  </si>
  <si>
    <t>https://canmore.org.uk/site/22546/</t>
  </si>
  <si>
    <t>LUING, EILEAN AN ATHA</t>
  </si>
  <si>
    <t>https://canmore.org.uk/site/22556/</t>
  </si>
  <si>
    <t>MULL, CALGARY PIER</t>
  </si>
  <si>
    <t>https://canmore.org.uk/site/21834/</t>
  </si>
  <si>
    <t>MULL, CALGARY, BENNAN</t>
  </si>
  <si>
    <t>CRUACH SLEIBHE</t>
  </si>
  <si>
    <t>DUN (PERIOD UNASSIGNED)(POSSIBLE), RIG AND FURROW (MEDIEVAL) - (POST MEDIEVAL), TOWNSHIP (PERIOD UNASSIGNED)</t>
  </si>
  <si>
    <t>https://canmore.org.uk/site/21837/</t>
  </si>
  <si>
    <t>EILEAN NA NIGHINN</t>
  </si>
  <si>
    <t>https://canmore.org.uk/site/22561/</t>
  </si>
  <si>
    <t>DUN MHUILIG</t>
  </si>
  <si>
    <t>https://canmore.org.uk/site/22565/</t>
  </si>
  <si>
    <t>MULL, ALLT CILL CHRIOSD</t>
  </si>
  <si>
    <t>https://canmore.org.uk/site/21845/</t>
  </si>
  <si>
    <t>MULL, DUN MHADAIDH</t>
  </si>
  <si>
    <t>https://canmore.org.uk/site/21852/</t>
  </si>
  <si>
    <t>MUCK, FANG MHOR</t>
  </si>
  <si>
    <t>https://canmore.org.uk/site/21858/</t>
  </si>
  <si>
    <t>BERNERAY, BARRA HEAD LIGHTHOUSE</t>
  </si>
  <si>
    <t>SRON AN DUIN</t>
  </si>
  <si>
    <t>FORT (PREHISTORIC), GALLERIED DUN (PREHISTORIC)</t>
  </si>
  <si>
    <t>https://canmore.org.uk/site/21379/</t>
  </si>
  <si>
    <t>PABBAY, DUNAN RUADH</t>
  </si>
  <si>
    <t>https://canmore.org.uk/site/21383/</t>
  </si>
  <si>
    <t>VATERSAY</t>
  </si>
  <si>
    <t>BHATARSAIGH</t>
  </si>
  <si>
    <t>DUN (PREHISTORIC), HAMMERSTONE(S) (PREHISTORIC), UNIDENTIFIED POTTERY (PERIOD UNASSIGNED)</t>
  </si>
  <si>
    <t>https://canmore.org.uk/site/21402/</t>
  </si>
  <si>
    <t>BARR MOR</t>
  </si>
  <si>
    <t>KILCHRENAN AND DALAVICH</t>
  </si>
  <si>
    <t>https://canmore.org.uk/site/23165/</t>
  </si>
  <si>
    <t>BARGUILLEAN</t>
  </si>
  <si>
    <t>https://canmore.org.uk/site/23176/</t>
  </si>
  <si>
    <t>DUNTANACHAN</t>
  </si>
  <si>
    <t>https://canmore.org.uk/site/23180/</t>
  </si>
  <si>
    <t>EIGG, LOCH NAM BAN MORA</t>
  </si>
  <si>
    <t>https://canmore.org.uk/site/22148/</t>
  </si>
  <si>
    <t>TIREE, DUN IBRIG</t>
  </si>
  <si>
    <t>https://canmore.org.uk/site/21533/</t>
  </si>
  <si>
    <t>TIREE, DUN HEANISH</t>
  </si>
  <si>
    <t>https://canmore.org.uk/site/21537/</t>
  </si>
  <si>
    <t>COLL, TOTAMORE</t>
  </si>
  <si>
    <t>COLL</t>
  </si>
  <si>
    <t>https://canmore.org.uk/site/21560/</t>
  </si>
  <si>
    <t>DERRY</t>
  </si>
  <si>
    <t>STIRLING</t>
  </si>
  <si>
    <t>COMRIE (STIRLING)</t>
  </si>
  <si>
    <t>https://canmore.org.uk/site/24443/</t>
  </si>
  <si>
    <t>EIGG, GALMISDALE</t>
  </si>
  <si>
    <t>https://canmore.org.uk/site/22171/</t>
  </si>
  <si>
    <t>TUR A' BHODAICH</t>
  </si>
  <si>
    <t>KILMARTIN</t>
  </si>
  <si>
    <t>https://canmore.org.uk/site/22732/</t>
  </si>
  <si>
    <t>AN DUN, BARRAVULLIN</t>
  </si>
  <si>
    <t>https://canmore.org.uk/site/22737/</t>
  </si>
  <si>
    <t>KELLAN WOOD, MULL</t>
  </si>
  <si>
    <t>https://canmore.org.uk/site/22301/</t>
  </si>
  <si>
    <t>TORR NAM FIANN, KILLIECHRONAN, MULL</t>
  </si>
  <si>
    <t>KILLICHRONAN</t>
  </si>
  <si>
    <t>DUN (PERIOD UNASSIGNED), ENCLOSURE (PERIOD UNASSIGNED), FARMSTEAD (PERIOD UNASSIGNED), SHIELING HUT(S) (POST MEDIEVAL)</t>
  </si>
  <si>
    <t>https://canmore.org.uk/site/22302/</t>
  </si>
  <si>
    <t>AULISTON POINT</t>
  </si>
  <si>
    <t>https://canmore.org.uk/site/22306/</t>
  </si>
  <si>
    <t>MUNGOSDAIL CASTLE, PORT MOR, BONNAVOULIN</t>
  </si>
  <si>
    <t>CNAPAIRD</t>
  </si>
  <si>
    <t>https://canmore.org.uk/site/22330/</t>
  </si>
  <si>
    <t>LITIGAN</t>
  </si>
  <si>
    <t>FORTINGALL</t>
  </si>
  <si>
    <t>https://canmore.org.uk/site/24945/</t>
  </si>
  <si>
    <t>DUNALASTAIR</t>
  </si>
  <si>
    <t>DUN(S) (PERIOD UNASSIGNED)(POSSIBLE)</t>
  </si>
  <si>
    <t>https://canmore.org.uk/site/25098/</t>
  </si>
  <si>
    <t>CLACHADOW</t>
  </si>
  <si>
    <t>https://canmore.org.uk/site/23189/</t>
  </si>
  <si>
    <t>CAISTEAL NAN COIN DUIBH</t>
  </si>
  <si>
    <t>MULLACH DUBH, CAISTEAL NAN CON DUIBH</t>
  </si>
  <si>
    <t>https://canmore.org.uk/site/22744/</t>
  </si>
  <si>
    <t>DALINTART, AN DUNAN</t>
  </si>
  <si>
    <t>https://canmore.org.uk/site/22884/</t>
  </si>
  <si>
    <t>DUNACREE</t>
  </si>
  <si>
    <t>DULL</t>
  </si>
  <si>
    <t>https://canmore.org.uk/site/25644/</t>
  </si>
  <si>
    <t>DUNSKAIG</t>
  </si>
  <si>
    <t>https://canmore.org.uk/site/25645/</t>
  </si>
  <si>
    <t>DUNTUIM</t>
  </si>
  <si>
    <t>https://canmore.org.uk/site/25647/</t>
  </si>
  <si>
    <t>AN DUN, GLENAMACHRIE</t>
  </si>
  <si>
    <t>CLENAMACRIE</t>
  </si>
  <si>
    <t>https://canmore.org.uk/site/23201/</t>
  </si>
  <si>
    <t>DUN NEIL</t>
  </si>
  <si>
    <t>DUN-NEIL</t>
  </si>
  <si>
    <t>https://canmore.org.uk/site/23204/</t>
  </si>
  <si>
    <t>BARR A' CHAISTEALAIN</t>
  </si>
  <si>
    <t>GLENORCHY AND INISHAIL (ARGYLL AND BUTE)</t>
  </si>
  <si>
    <t>https://canmore.org.uk/site/23650/</t>
  </si>
  <si>
    <t>['excavations', 'trench', 'watching briefs']</t>
  </si>
  <si>
    <t>CARN NAN DRUIDHNEACH</t>
  </si>
  <si>
    <t>GLENFINTAIG, CARNA DUA NACH</t>
  </si>
  <si>
    <t>KILMONIVAIG</t>
  </si>
  <si>
    <t>https://canmore.org.uk/site/23787/</t>
  </si>
  <si>
    <t>COLL, DUN AN ACHAIDH</t>
  </si>
  <si>
    <t>https://canmore.org.uk/site/21587/</t>
  </si>
  <si>
    <t>COLL, GORTON</t>
  </si>
  <si>
    <t>DUN GHORTAIN</t>
  </si>
  <si>
    <t>https://canmore.org.uk/site/21590/</t>
  </si>
  <si>
    <t>MULL, DUN A' CHIABHAIG</t>
  </si>
  <si>
    <t>https://canmore.org.uk/site/21739/</t>
  </si>
  <si>
    <t>MULL, EILEAN AN T-SIONNAICH</t>
  </si>
  <si>
    <t>https://canmore.org.uk/site/21751/</t>
  </si>
  <si>
    <t>MULL, SEAN DUN, KINLOCH</t>
  </si>
  <si>
    <t>SEANN DUN</t>
  </si>
  <si>
    <t>https://canmore.org.uk/site/22212/</t>
  </si>
  <si>
    <t>CNOC A' CHAISTEIL, LERGYCHONIEBEAG</t>
  </si>
  <si>
    <t>https://canmore.org.uk/site/22764/</t>
  </si>
  <si>
    <t>DUN TOISEACH</t>
  </si>
  <si>
    <t>TORRAN FARM, LOCH AWE</t>
  </si>
  <si>
    <t>https://canmore.org.uk/site/22771/</t>
  </si>
  <si>
    <t>MULL, AN CAISTEAL</t>
  </si>
  <si>
    <t>TORR A' BHACAIN, BUNESSAN</t>
  </si>
  <si>
    <t>DUN (PERIOD UNASSIGNED), QUERN (PERIOD UNASSIGNED), UNIDENTIFIED POTTERY (PERIOD UNASSIGNED)</t>
  </si>
  <si>
    <t>https://canmore.org.uk/site/21757/</t>
  </si>
  <si>
    <t>['excavation', 'excavations']</t>
  </si>
  <si>
    <t>DUN MAC SNIACHAN</t>
  </si>
  <si>
    <t>DUN MAC UISNEACHAN, DUNMACSNIACHAN, DUN MACUISNEACHAN, BENDERLOCH, ARDMUCKNISH BAY</t>
  </si>
  <si>
    <t>DUN (PREHISTORIC), FORT(S) (PREHISTORIC), VITRIFIED STONE(S) (PREHISTORIC), WELL (PERIOD UNKNOWN)</t>
  </si>
  <si>
    <t>https://canmore.org.uk/site/23234/</t>
  </si>
  <si>
    <t>DUN MHUIRAGEUL</t>
  </si>
  <si>
    <t>https://canmore.org.uk/site/23514/</t>
  </si>
  <si>
    <t>DUNTANLICH</t>
  </si>
  <si>
    <t>AN DUN</t>
  </si>
  <si>
    <t>https://canmore.org.uk/site/25681/</t>
  </si>
  <si>
    <t>CEANN NA COILLE</t>
  </si>
  <si>
    <t>https://canmore.org.uk/site/25685/</t>
  </si>
  <si>
    <t>DUNVORIST, LIMEKILN</t>
  </si>
  <si>
    <t>BUILDING (PERIOD UNASSIGNED), DUN (PERIOD UNASSIGNED)(POSSIBLE), LIME KILN (PERIOD UNASSIGNED)</t>
  </si>
  <si>
    <t>LOGIERAIT</t>
  </si>
  <si>
    <t>https://canmore.org.uk/site/25695/</t>
  </si>
  <si>
    <t>GRANDTULLY DISTILLERY</t>
  </si>
  <si>
    <t>LUNDIN FARM</t>
  </si>
  <si>
    <t>BARROW (PREHISTORIC)(POSSIBLE), DUN (PERIOD UNASSIGNED)(POSSIBLE)</t>
  </si>
  <si>
    <t>https://canmore.org.uk/site/25715/</t>
  </si>
  <si>
    <t>CASTLES</t>
  </si>
  <si>
    <t>BUILDING (MEDIEVAL)(POSSIBLE), DUN (LATER PREHISTORIC)</t>
  </si>
  <si>
    <t>https://canmore.org.uk/site/23671/</t>
  </si>
  <si>
    <t>BEACON HILL, DUN ATHAICH</t>
  </si>
  <si>
    <t>DUNCAN BAN MACINTYRE, MEMORIAL, DUN ATHAICK</t>
  </si>
  <si>
    <t>COMMEMORATIVE MONUMENT (19TH CENTURY), CROSS INCISED STONE (POST MEDIEVAL), DUN (PERIOD UNASSIGNED)</t>
  </si>
  <si>
    <t>https://canmore.org.uk/site/23675/</t>
  </si>
  <si>
    <t>TOM A' CHAISTEIL</t>
  </si>
  <si>
    <t>TOM A' CHAISTEAL</t>
  </si>
  <si>
    <t>https://canmore.org.uk/site/23678/</t>
  </si>
  <si>
    <t>DUN URGADUL, MULL</t>
  </si>
  <si>
    <t>https://canmore.org.uk/site/22062/</t>
  </si>
  <si>
    <t>AN SEAN DUN, MULL</t>
  </si>
  <si>
    <t>BALIACRACH</t>
  </si>
  <si>
    <t>https://canmore.org.uk/site/22079/</t>
  </si>
  <si>
    <t>LISMORE, DUN CHRUBAN</t>
  </si>
  <si>
    <t>https://canmore.org.uk/site/22657/</t>
  </si>
  <si>
    <t>LISMORE, AN DUN, SLOC A' BHRIGHIDE</t>
  </si>
  <si>
    <t>https://canmore.org.uk/site/22658/</t>
  </si>
  <si>
    <t>TOM ORAIN</t>
  </si>
  <si>
    <t>DUN (PERIOD UNASSIGNED), ROTARY QUERN (IRON AGE)(POSSIBLE)</t>
  </si>
  <si>
    <t>https://canmore.org.uk/site/25545/</t>
  </si>
  <si>
    <t>['excavated', 'excavations', 'trench', 'evaluation']</t>
  </si>
  <si>
    <t>DUN DUBH, FORD</t>
  </si>
  <si>
    <t>https://canmore.org.uk/site/22821/</t>
  </si>
  <si>
    <t>BEINN AN DUIN</t>
  </si>
  <si>
    <t>https://canmore.org.uk/site/22836/</t>
  </si>
  <si>
    <t>DUN MOR, BALYGRUNDLE, LISMORE</t>
  </si>
  <si>
    <t>https://canmore.org.uk/site/23105/</t>
  </si>
  <si>
    <t>LISMORE, DUN CUILEIN</t>
  </si>
  <si>
    <t>https://canmore.org.uk/site/23106/</t>
  </si>
  <si>
    <t>DUN AULADH, MULL</t>
  </si>
  <si>
    <t>https://canmore.org.uk/site/22105/</t>
  </si>
  <si>
    <t>DUN NAN GALL, MULL</t>
  </si>
  <si>
    <t>https://canmore.org.uk/site/22113/</t>
  </si>
  <si>
    <t>DERVAIG, MULL</t>
  </si>
  <si>
    <t>https://canmore.org.uk/site/22119/</t>
  </si>
  <si>
    <t>TIREE, CAOLAS, DUN BEAG</t>
  </si>
  <si>
    <t>DUN (PERIOD UNASSIGNED)(POSSIBLE), ENCLOSURE (PERIOD UNASSIGNED), UNIDENTIFIED POTTERY (PERIOD UNASSIGNED)</t>
  </si>
  <si>
    <t>https://canmore.org.uk/site/21495/</t>
  </si>
  <si>
    <t>TIREE, AN DUN, RUBHA SGIBINIS</t>
  </si>
  <si>
    <t>DUN SGIBINIS, DUN RUBHA SGIBINIS</t>
  </si>
  <si>
    <t>https://canmore.org.uk/site/21499/</t>
  </si>
  <si>
    <t>TIREE, SALUM BAY, AN DUNAN</t>
  </si>
  <si>
    <t>https://canmore.org.uk/site/21501/</t>
  </si>
  <si>
    <t>TIREE, BALEPHETRISH, AN DUN</t>
  </si>
  <si>
    <t>https://canmore.org.uk/site/21506/</t>
  </si>
  <si>
    <t>TIREE, DUN AN T'SITHEAN</t>
  </si>
  <si>
    <t>https://canmore.org.uk/site/21508/</t>
  </si>
  <si>
    <t>TIREE, DUN BEAG, VAUL</t>
  </si>
  <si>
    <t>https://canmore.org.uk/site/21527/</t>
  </si>
  <si>
    <t>TRESHNISH ISLES, LUNGA, DÙN CRUIT</t>
  </si>
  <si>
    <t>DUN (PERIOD UNASSIGNED)(POSSIBLE), STRUCTURE (PERIOD UNASSIGNED), WALL(S) (PERIOD UNASSIGNED)</t>
  </si>
  <si>
    <t>https://canmore.org.uk/site/21669/</t>
  </si>
  <si>
    <t>MID TORRIE, 'THE AULD KNOWE'</t>
  </si>
  <si>
    <t>WESTER TORRIE, CALLANDER</t>
  </si>
  <si>
    <t>DUN (IRON AGE), FORT (PREHISTORIC)</t>
  </si>
  <si>
    <t>KILMADOCK</t>
  </si>
  <si>
    <t>https://canmore.org.uk/site/24378/</t>
  </si>
  <si>
    <t>RESIPOLE</t>
  </si>
  <si>
    <t>RESIPOL</t>
  </si>
  <si>
    <t>https://canmore.org.uk/site/22702/</t>
  </si>
  <si>
    <t>CNOC NA SROINE, MULL</t>
  </si>
  <si>
    <t>CAISTEAL NA SRIANGA</t>
  </si>
  <si>
    <t>https://canmore.org.uk/site/22283/</t>
  </si>
  <si>
    <t>DUN MHIC CHOISH</t>
  </si>
  <si>
    <t>https://canmore.org.uk/site/22842/</t>
  </si>
  <si>
    <t>DUN NA NIGHINN</t>
  </si>
  <si>
    <t>https://canmore.org.uk/site/22843/</t>
  </si>
  <si>
    <t>ALLT AN DUIN</t>
  </si>
  <si>
    <t>KENMORE (PERTH AND KINROSS)</t>
  </si>
  <si>
    <t>https://canmore.org.uk/site/25039/</t>
  </si>
  <si>
    <t>BRAES OF FOSS</t>
  </si>
  <si>
    <t>https://canmore.org.uk/site/25042/</t>
  </si>
  <si>
    <t>CARNASSERIE COTTAGE</t>
  </si>
  <si>
    <t>CASTLE (MEDIEVAL)(POSSIBLE), DUN (PREHISTORIC)(POSSIBLE)</t>
  </si>
  <si>
    <t>https://canmore.org.uk/site/22848/</t>
  </si>
  <si>
    <t>CREAG A' MHADAIDH</t>
  </si>
  <si>
    <t>DUN MAC SAMHAINN</t>
  </si>
  <si>
    <t>https://canmore.org.uk/site/22856/</t>
  </si>
  <si>
    <t>EILEAN RIGH</t>
  </si>
  <si>
    <t>EILEAN RIGH 1</t>
  </si>
  <si>
    <t>https://canmore.org.uk/site/22857/</t>
  </si>
  <si>
    <t>EILEAN RIGH 2</t>
  </si>
  <si>
    <t>https://canmore.org.uk/site/22858/</t>
  </si>
  <si>
    <t>LOCH A'PHEARSAIN</t>
  </si>
  <si>
    <t>https://canmore.org.uk/site/22869/</t>
  </si>
  <si>
    <t>RUBH' AN TIGHE LOISGTE</t>
  </si>
  <si>
    <t>LOCH MELFORT, TULLICH</t>
  </si>
  <si>
    <t>https://canmore.org.uk/site/22875/</t>
  </si>
  <si>
    <t>ARDANSTUR</t>
  </si>
  <si>
    <t>DUN BEAG, ARDANSTUR 1</t>
  </si>
  <si>
    <t>https://canmore.org.uk/site/22876/</t>
  </si>
  <si>
    <t>ARDANSTUR 2</t>
  </si>
  <si>
    <t>BUILDING(S) (MEDIEVAL) - (POST MEDIEVAL), DUN (PREHISTORIC)</t>
  </si>
  <si>
    <t>https://canmore.org.uk/site/22878/</t>
  </si>
  <si>
    <t>BRAE OF CULTULLICH</t>
  </si>
  <si>
    <t>DUN (PERIOD UNASSIGNED)(POSSIBLE), FARMSTEAD (PERIOD UNASSIGNED)</t>
  </si>
  <si>
    <t>https://canmore.org.uk/site/25610/</t>
  </si>
  <si>
    <t>LAG NAM MORAG, ONICH</t>
  </si>
  <si>
    <t>KILMALLIE</t>
  </si>
  <si>
    <t>https://canmore.org.uk/site/23578/</t>
  </si>
  <si>
    <t>CAISTEAL SUIDHE CHEANNAIDH</t>
  </si>
  <si>
    <t>DUN (LATER PREHISTORIC), HUT (MEDIEVAL) - (POST MEDIEVAL)</t>
  </si>
  <si>
    <t>https://canmore.org.uk/site/23466/</t>
  </si>
  <si>
    <t>https://canmore.org.uk/site/25772/</t>
  </si>
  <si>
    <t>DUN BHUGAN</t>
  </si>
  <si>
    <t>https://canmore.org.uk/site/23474/</t>
  </si>
  <si>
    <t>DUN NA CUAICHE</t>
  </si>
  <si>
    <t>https://canmore.org.uk/site/23484/</t>
  </si>
  <si>
    <t>DUN LEIGH</t>
  </si>
  <si>
    <t>https://canmore.org.uk/site/23492/</t>
  </si>
  <si>
    <t>AN DUN, INVERGLEN, STRACHUR</t>
  </si>
  <si>
    <t>STRACHUR</t>
  </si>
  <si>
    <t>https://canmore.org.uk/site/23375/</t>
  </si>
  <si>
    <t>DUN OISEIN, INVERVAR</t>
  </si>
  <si>
    <t>https://canmore.org.uk/site/24519/</t>
  </si>
  <si>
    <t>DUN CHATHACH</t>
  </si>
  <si>
    <t>ACHNACLOICH</t>
  </si>
  <si>
    <t>https://canmore.org.uk/site/23261/</t>
  </si>
  <si>
    <t>DUN CREAGACH</t>
  </si>
  <si>
    <t>https://canmore.org.uk/site/23262/</t>
  </si>
  <si>
    <t>PENNYMORE POINT</t>
  </si>
  <si>
    <t>INVERARAY</t>
  </si>
  <si>
    <t>https://canmore.org.uk/site/23407/</t>
  </si>
  <si>
    <t>KAY CRAIG</t>
  </si>
  <si>
    <t>PAIRNEY BURN, EASTER COUL COTTAGE</t>
  </si>
  <si>
    <t>DUN (IRON AGE) - (EARLY MEDIEVAL)(POSSIBLE), OUTWORKS (PREHISTORIC), UNIDENTIFIED POTTERY (MEDIEVAL)</t>
  </si>
  <si>
    <t>AUCHTERARDER</t>
  </si>
  <si>
    <t>https://canmore.org.uk/site/26054/</t>
  </si>
  <si>
    <t>['excavation', 'excavations', 'trenches']</t>
  </si>
  <si>
    <t>CAISTEAL DUBH</t>
  </si>
  <si>
    <t>https://canmore.org.uk/site/26471/</t>
  </si>
  <si>
    <t>CREAG ODHAR</t>
  </si>
  <si>
    <t>https://canmore.org.uk/site/25843/</t>
  </si>
  <si>
    <t>TULACH HILL</t>
  </si>
  <si>
    <t>https://canmore.org.uk/site/25845/</t>
  </si>
  <si>
    <t>BLACK CASTLE</t>
  </si>
  <si>
    <t>AN CAISTEAL DUBH</t>
  </si>
  <si>
    <t>https://canmore.org.uk/site/25855/</t>
  </si>
  <si>
    <t>DUNTAYLOR</t>
  </si>
  <si>
    <t>https://canmore.org.uk/site/25646/</t>
  </si>
  <si>
    <t>ISLAY, LOSSIT</t>
  </si>
  <si>
    <t>DUN (LATER PREHISTORIC), PROMONTORY FORT (LATER PREHISTORIC)(POSSIBLE)</t>
  </si>
  <si>
    <t>KILCHOMAN</t>
  </si>
  <si>
    <t>https://canmore.org.uk/site/37242/</t>
  </si>
  <si>
    <t>ROB'S REED</t>
  </si>
  <si>
    <t>PITSCANDLY HILL</t>
  </si>
  <si>
    <t>ANGUS</t>
  </si>
  <si>
    <t>RESCOBIE</t>
  </si>
  <si>
    <t>https://canmore.org.uk/site/33776/</t>
  </si>
  <si>
    <t>ISLAY, PORT FROIGE</t>
  </si>
  <si>
    <t>https://canmore.org.uk/site/37266/</t>
  </si>
  <si>
    <t>BAREYRA FORT</t>
  </si>
  <si>
    <t>HOMESTEAD (POSSIBLE)</t>
  </si>
  <si>
    <t>KENMORE (STIRLING)</t>
  </si>
  <si>
    <t>https://canmore.org.uk/site/24513/</t>
  </si>
  <si>
    <t>ISLAY, RUBH' AN DUIN, AN DUN</t>
  </si>
  <si>
    <t>LOCH INDAAL LIGHTHOUSE</t>
  </si>
  <si>
    <t>DUN (PERIOD UNKNOWN)(POSSIBLE)</t>
  </si>
  <si>
    <t>https://canmore.org.uk/site/37306/</t>
  </si>
  <si>
    <t>ISLAY, LOWER KILLEYAN</t>
  </si>
  <si>
    <t>DUN (PERIOD UNKNOWN)(POSSIBLE), LAZY BEDS (POST MEDIEVAL)</t>
  </si>
  <si>
    <t>KILDALTON AND OA</t>
  </si>
  <si>
    <t>https://canmore.org.uk/site/37284/</t>
  </si>
  <si>
    <t>MULL, DUN EARBA</t>
  </si>
  <si>
    <t>GARMONY, ALLT ACHADH NA MOINE</t>
  </si>
  <si>
    <t>https://canmore.org.uk/site/22457/</t>
  </si>
  <si>
    <t>DUMBARROW HILL</t>
  </si>
  <si>
    <t>KIRKDEN</t>
  </si>
  <si>
    <t>https://canmore.org.uk/site/34656/</t>
  </si>
  <si>
    <t>TIREE, DUN HIADER</t>
  </si>
  <si>
    <t>DUN SHIADAIR</t>
  </si>
  <si>
    <t>https://canmore.org.uk/site/21408/</t>
  </si>
  <si>
    <t>DUNNICHEN</t>
  </si>
  <si>
    <t>DUN (IRON AGE) - (EARLY MEDIEVAL)(POSSIBLE)</t>
  </si>
  <si>
    <t>https://canmore.org.uk/site/34672/</t>
  </si>
  <si>
    <t>COLL, DUN BEIC</t>
  </si>
  <si>
    <t>https://canmore.org.uk/site/21571/</t>
  </si>
  <si>
    <t>ISLAY, KELSAY</t>
  </si>
  <si>
    <t>https://canmore.org.uk/site/37239/</t>
  </si>
  <si>
    <t>DUN BARR UACHDARAICH</t>
  </si>
  <si>
    <t>UPPER BARR</t>
  </si>
  <si>
    <t>KILLEAN AND KILCHENZIE</t>
  </si>
  <si>
    <t>https://canmore.org.uk/site/38438/</t>
  </si>
  <si>
    <t>GLENACARDOCH</t>
  </si>
  <si>
    <t>https://canmore.org.uk/site/38439/</t>
  </si>
  <si>
    <t>GLENCREGGAN</t>
  </si>
  <si>
    <t>GLENCREGGAN HOUSE POLICIES</t>
  </si>
  <si>
    <t>https://canmore.org.uk/site/38440/</t>
  </si>
  <si>
    <t>AUCHADADUIE</t>
  </si>
  <si>
    <t>AN DUNAN</t>
  </si>
  <si>
    <t>https://canmore.org.uk/site/38441/</t>
  </si>
  <si>
    <t>DUN ACH' NA H-ATHA</t>
  </si>
  <si>
    <t>SOUTH MUASDALE</t>
  </si>
  <si>
    <t>https://canmore.org.uk/site/38442/</t>
  </si>
  <si>
    <t>DUN FHINN</t>
  </si>
  <si>
    <t>https://canmore.org.uk/site/38467/</t>
  </si>
  <si>
    <t>DUN A' BHUIC</t>
  </si>
  <si>
    <t>https://canmore.org.uk/site/38473/</t>
  </si>
  <si>
    <t>CORPUTECHAN</t>
  </si>
  <si>
    <t>CLEONGART</t>
  </si>
  <si>
    <t>https://canmore.org.uk/site/38474/</t>
  </si>
  <si>
    <t>BELLOCHANTUY</t>
  </si>
  <si>
    <t>https://canmore.org.uk/site/38475/</t>
  </si>
  <si>
    <t>CRUACH A' BHARRA</t>
  </si>
  <si>
    <t>NORTH KNAPDALE</t>
  </si>
  <si>
    <t>https://canmore.org.uk/site/39092/</t>
  </si>
  <si>
    <t>DUN BHRONAIG</t>
  </si>
  <si>
    <t>https://canmore.org.uk/site/39098/</t>
  </si>
  <si>
    <t>DUN ROSTAN</t>
  </si>
  <si>
    <t>DUNROSTAN</t>
  </si>
  <si>
    <t>https://canmore.org.uk/site/39107/</t>
  </si>
  <si>
    <t>COSANDROCHAID</t>
  </si>
  <si>
    <t>DUN MAC SAMHAIN</t>
  </si>
  <si>
    <t>https://canmore.org.uk/site/39114/</t>
  </si>
  <si>
    <t>PORT NA MNA MAIRBHE</t>
  </si>
  <si>
    <t>https://canmore.org.uk/site/39115/</t>
  </si>
  <si>
    <t>DUN MHUIRICH</t>
  </si>
  <si>
    <t>DUN (PREHISTORIC), FORT (PREHISTORIC)(POSSIBLE), SETTLEMENT (MEDIEVAL), SETTLEMENT (POST MEDIEVAL)</t>
  </si>
  <si>
    <t>https://canmore.org.uk/site/39122/</t>
  </si>
  <si>
    <t>COLONSAY, DUNAN NAN CON</t>
  </si>
  <si>
    <t>COLONSAY AND ORONSAY</t>
  </si>
  <si>
    <t>https://canmore.org.uk/site/37884/</t>
  </si>
  <si>
    <t>DUN SHEALLAIDH</t>
  </si>
  <si>
    <t>https://canmore.org.uk/site/38478/</t>
  </si>
  <si>
    <t>DUN MHIC CHOIGIL</t>
  </si>
  <si>
    <t>https://canmore.org.uk/site/38479/</t>
  </si>
  <si>
    <t>DUN BEAG, DRIMNAGALL</t>
  </si>
  <si>
    <t>https://canmore.org.uk/site/39127/</t>
  </si>
  <si>
    <t>AIRD</t>
  </si>
  <si>
    <t>https://canmore.org.uk/site/39135/</t>
  </si>
  <si>
    <t>ARDIFUIR</t>
  </si>
  <si>
    <t>ARDIFUAR</t>
  </si>
  <si>
    <t>https://canmore.org.uk/site/39140/</t>
  </si>
  <si>
    <t>https://canmore.org.uk/site/39153/</t>
  </si>
  <si>
    <t>DRUIM AN DUIN</t>
  </si>
  <si>
    <t>https://canmore.org.uk/site/39160/</t>
  </si>
  <si>
    <t>CASTLE DOUNIE</t>
  </si>
  <si>
    <t>CREAG MHOR</t>
  </si>
  <si>
    <t>https://canmore.org.uk/site/39164/</t>
  </si>
  <si>
    <t>KILMAHUMAIG</t>
  </si>
  <si>
    <t>https://canmore.org.uk/site/39165/</t>
  </si>
  <si>
    <t>COLACHLA</t>
  </si>
  <si>
    <t>KILFINAN</t>
  </si>
  <si>
    <t>https://canmore.org.uk/site/39811/</t>
  </si>
  <si>
    <t>GIGHA, GALLOCHOILLE COTTAGE</t>
  </si>
  <si>
    <t>GIGHA AND CARA</t>
  </si>
  <si>
    <t>https://canmore.org.uk/site/38510/</t>
  </si>
  <si>
    <t>GIGHA, DUNAN BUIDHE</t>
  </si>
  <si>
    <t>DUN BUIDHE</t>
  </si>
  <si>
    <t>https://canmore.org.uk/site/38514/</t>
  </si>
  <si>
    <t>ISLAY, CULTOON</t>
  </si>
  <si>
    <t>https://canmore.org.uk/site/37344/</t>
  </si>
  <si>
    <t>ISLAY, PORT AN T-SRUTHAIN</t>
  </si>
  <si>
    <t>KILLAROW AND KILMENY</t>
  </si>
  <si>
    <t>https://canmore.org.uk/site/37777/</t>
  </si>
  <si>
    <t>ISLAY, DOODILBEG</t>
  </si>
  <si>
    <t>https://canmore.org.uk/site/37794/</t>
  </si>
  <si>
    <t>MOTE HILL, GLENCRAIGS, KINTYRE</t>
  </si>
  <si>
    <t>CAMPBELTOWN</t>
  </si>
  <si>
    <t>https://canmore.org.uk/site/38412/</t>
  </si>
  <si>
    <t>CNOC SABHAIL</t>
  </si>
  <si>
    <t>https://canmore.org.uk/site/38429/</t>
  </si>
  <si>
    <t>DUN A' BHEALAICH</t>
  </si>
  <si>
    <t>SOUTH KNAPDALE</t>
  </si>
  <si>
    <t>https://canmore.org.uk/site/39052/</t>
  </si>
  <si>
    <t>A' CHRANNAG</t>
  </si>
  <si>
    <t>https://canmore.org.uk/site/39053/</t>
  </si>
  <si>
    <t>DUN A' CHAISTEIL</t>
  </si>
  <si>
    <t>https://canmore.org.uk/site/39054/</t>
  </si>
  <si>
    <t>ARRAN, TORR A' CHAISTEIL</t>
  </si>
  <si>
    <t>TORR A'CHAISTEAL, CORRIECRAVIE</t>
  </si>
  <si>
    <t>DUN (PREHISTORIC), MIDDEN (PREHISTORIC), QUERN (PREHISTORIC)(POSSIBLE)</t>
  </si>
  <si>
    <t>BUTESHIRE</t>
  </si>
  <si>
    <t>NORTH AYRSHIRE</t>
  </si>
  <si>
    <t>KILMORY</t>
  </si>
  <si>
    <t>https://canmore.org.uk/site/39674/</t>
  </si>
  <si>
    <t>['excavations', 'dug']</t>
  </si>
  <si>
    <t>ISLAY, DUN NAN NIGHEAN</t>
  </si>
  <si>
    <t>CUP MARKED ROCK(S) (PREHISTORIC), DUN (LATER PREHISTORIC), SUBTERRANEAN STRUCTURE (PERIOD UNKNOWN)</t>
  </si>
  <si>
    <t>https://canmore.org.uk/site/37381/</t>
  </si>
  <si>
    <t>ISLAY, CARNDUNCAN</t>
  </si>
  <si>
    <t>https://canmore.org.uk/site/37394/</t>
  </si>
  <si>
    <t>COLONSAY, ARDSKENISH</t>
  </si>
  <si>
    <t>DUNAN NAN NIGHEAN</t>
  </si>
  <si>
    <t>https://canmore.org.uk/site/37980/</t>
  </si>
  <si>
    <t>UGADALE POINT, KINTYRE</t>
  </si>
  <si>
    <t>https://canmore.org.uk/site/38760/</t>
  </si>
  <si>
    <t>JURA, DUN DOIR A 'CHRORAIN</t>
  </si>
  <si>
    <t>GATEHOUSE</t>
  </si>
  <si>
    <t>https://canmore.org.uk/site/38253/</t>
  </si>
  <si>
    <t>ISLAY, OCTOFAD, AN DUN</t>
  </si>
  <si>
    <t>'WEST SHORE OF LOCH INDALL', LOCH INDAAL</t>
  </si>
  <si>
    <t>https://canmore.org.uk/site/37358/</t>
  </si>
  <si>
    <t>ISLAY, SRUTHAN NA CILLE</t>
  </si>
  <si>
    <t>https://canmore.org.uk/site/37549/</t>
  </si>
  <si>
    <t>ISLAY, PORT ELLEN, BORRAICHILL MOR</t>
  </si>
  <si>
    <t>https://canmore.org.uk/site/37553/</t>
  </si>
  <si>
    <t>DUN SKEIG</t>
  </si>
  <si>
    <t>CUP MARKED ROCK (PREHISTORIC), DUN(S) (PERIOD UNASSIGNED), FORT (PERIOD UNASSIGNED)</t>
  </si>
  <si>
    <t>KILCALMONELL</t>
  </si>
  <si>
    <t>https://canmore.org.uk/site/38925/</t>
  </si>
  <si>
    <t>ISLAY, KILDALTON HOUSE, AN DUN</t>
  </si>
  <si>
    <t>LOCH A CHRUIC</t>
  </si>
  <si>
    <t>DUN (PERIOD UNKNOWN)(POSSIBLE), GARDEN FEATURE (POST MEDIEVAL)</t>
  </si>
  <si>
    <t>https://canmore.org.uk/site/37994/</t>
  </si>
  <si>
    <t>ISLAY, GLEANN BUIDHE</t>
  </si>
  <si>
    <t>https://canmore.org.uk/site/37995/</t>
  </si>
  <si>
    <t>ISLAY, DUN DEARG</t>
  </si>
  <si>
    <t>BUILDING (POST MEDIEVAL), DUN (LATER PREHISTORIC)</t>
  </si>
  <si>
    <t>https://canmore.org.uk/site/37996/</t>
  </si>
  <si>
    <t>ISLAY, CNOC A' CHAISTEAL</t>
  </si>
  <si>
    <t>DUN (LATER PREHISTORIC)(POSSIBLE), ENCLOSURE (PERIOD UNKNOWN)(POSSIBLE)</t>
  </si>
  <si>
    <t>https://canmore.org.uk/site/38000/</t>
  </si>
  <si>
    <t>ISLAY, DUNAN BUIDHE</t>
  </si>
  <si>
    <t>PERSABUS</t>
  </si>
  <si>
    <t>https://canmore.org.uk/site/38127/</t>
  </si>
  <si>
    <t>JURA, CABRACH</t>
  </si>
  <si>
    <t>https://canmore.org.uk/site/38130/</t>
  </si>
  <si>
    <t>ISLAY, LON BROACH</t>
  </si>
  <si>
    <t>LON BROACH 1</t>
  </si>
  <si>
    <t>https://canmore.org.uk/site/38141/</t>
  </si>
  <si>
    <t>LON BROACH 2</t>
  </si>
  <si>
    <t>https://canmore.org.uk/site/38144/</t>
  </si>
  <si>
    <t>COAL HILL</t>
  </si>
  <si>
    <t>AYRSHIRE</t>
  </si>
  <si>
    <t>ARDROSSAN</t>
  </si>
  <si>
    <t>https://canmore.org.uk/site/41013/</t>
  </si>
  <si>
    <t>CRAIGMUIR MOTE</t>
  </si>
  <si>
    <t>SOUTH AYRSHIRE</t>
  </si>
  <si>
    <t>MAYBOLE</t>
  </si>
  <si>
    <t>https://canmore.org.uk/site/41594/</t>
  </si>
  <si>
    <t>GIGHA, DUN AN TRINNSE</t>
  </si>
  <si>
    <t>https://canmore.org.uk/site/38627/</t>
  </si>
  <si>
    <t>GIGHA, DUNAN AN T-SEASGAIN</t>
  </si>
  <si>
    <t>https://canmore.org.uk/site/38629/</t>
  </si>
  <si>
    <t>TRENCH KNOWE</t>
  </si>
  <si>
    <t>https://canmore.org.uk/site/38767/</t>
  </si>
  <si>
    <t>CULLIBURN</t>
  </si>
  <si>
    <t>https://canmore.org.uk/site/38770/</t>
  </si>
  <si>
    <t>KILKEDDAN 1</t>
  </si>
  <si>
    <t>CIST(S) (PERIOD UNASSIGNED), CUP MARKED STONE (NEOLITHIC) - (BRONZE AGE), DUN (PERIOD UNASSIGNED)</t>
  </si>
  <si>
    <t>https://canmore.org.uk/site/38783/</t>
  </si>
  <si>
    <t>ISLAY, CNOC GRIANAIL</t>
  </si>
  <si>
    <t>https://canmore.org.uk/site/37678/</t>
  </si>
  <si>
    <t>ISLAY, DUN CHOLLAPUS</t>
  </si>
  <si>
    <t>https://canmore.org.uk/site/37685/</t>
  </si>
  <si>
    <t>ISLAY, CNOC NA BUAILE FAIDE</t>
  </si>
  <si>
    <t>https://canmore.org.uk/site/37687/</t>
  </si>
  <si>
    <t>ISLAY, CREAG AN FHITHICH</t>
  </si>
  <si>
    <t>https://canmore.org.uk/site/37420/</t>
  </si>
  <si>
    <t>ISLAY, ARDBEG, CNOC CRUN NA MAOIL</t>
  </si>
  <si>
    <t>CALLUMKILL</t>
  </si>
  <si>
    <t>https://canmore.org.uk/site/38009/</t>
  </si>
  <si>
    <t>SHIRVAN, DUN DUBH</t>
  </si>
  <si>
    <t>KILMICHAEL GLASSARY</t>
  </si>
  <si>
    <t>https://canmore.org.uk/site/39409/</t>
  </si>
  <si>
    <t>LEPHENSTRATH</t>
  </si>
  <si>
    <t>CNOC BREAC</t>
  </si>
  <si>
    <t>SOUTHEND</t>
  </si>
  <si>
    <t>https://canmore.org.uk/site/38306/</t>
  </si>
  <si>
    <t>HIGH KEIL</t>
  </si>
  <si>
    <t>KEIL HOUSE POLICIES</t>
  </si>
  <si>
    <t>https://canmore.org.uk/site/38307/</t>
  </si>
  <si>
    <t>BORGADEL WATER</t>
  </si>
  <si>
    <t>https://canmore.org.uk/site/38310/</t>
  </si>
  <si>
    <t>SUNADALE</t>
  </si>
  <si>
    <t>SADDELL AND SKIPNESS</t>
  </si>
  <si>
    <t>https://canmore.org.uk/site/39265/</t>
  </si>
  <si>
    <t>GROGPORT OLD MANSE</t>
  </si>
  <si>
    <t>DUN (PERIOD UNASSIGNED), WALL(S) (PERIOD UNASSIGNED)</t>
  </si>
  <si>
    <t>https://canmore.org.uk/site/39275/</t>
  </si>
  <si>
    <t>CREAG DHUBH, LECKUARY</t>
  </si>
  <si>
    <t>CREAG DUBH</t>
  </si>
  <si>
    <t>https://canmore.org.uk/site/39439/</t>
  </si>
  <si>
    <t>['excavation', 'excavated', 'trench', 'trenches', 'dug', 'watching briefs']</t>
  </si>
  <si>
    <t>LEAMNAMUIC</t>
  </si>
  <si>
    <t>https://canmore.org.uk/site/38936/</t>
  </si>
  <si>
    <t>DUN RONACHAIN</t>
  </si>
  <si>
    <t>https://canmore.org.uk/site/38945/</t>
  </si>
  <si>
    <t>MINEN, AN DUNAN</t>
  </si>
  <si>
    <t>https://canmore.org.uk/site/38950/</t>
  </si>
  <si>
    <t>ISLAY, ARDILISTRY</t>
  </si>
  <si>
    <t>https://canmore.org.uk/site/38033/</t>
  </si>
  <si>
    <t>ISLAY, CNOC BOGLACH NA FOLA</t>
  </si>
  <si>
    <t>https://canmore.org.uk/site/37592/</t>
  </si>
  <si>
    <t>COLONSAY, PORT AN OBAIN</t>
  </si>
  <si>
    <t>https://canmore.org.uk/site/38177/</t>
  </si>
  <si>
    <t>COLONSAY, BONVEH</t>
  </si>
  <si>
    <t>BUILDING (MEDIEVAL) - (POST MEDIEVAL), DUN (LATER PREHISTORIC)</t>
  </si>
  <si>
    <t>https://canmore.org.uk/site/38178/</t>
  </si>
  <si>
    <t>RONACHAN BAY</t>
  </si>
  <si>
    <t>ALLT AN SIONNACH</t>
  </si>
  <si>
    <t>https://canmore.org.uk/site/38964/</t>
  </si>
  <si>
    <t>TORBHLARAN</t>
  </si>
  <si>
    <t>TORR A'BHLARAIN, TORBHLAREN</t>
  </si>
  <si>
    <t>https://canmore.org.uk/site/39562/</t>
  </si>
  <si>
    <t>DUN CHUAIN</t>
  </si>
  <si>
    <t>https://canmore.org.uk/site/39577/</t>
  </si>
  <si>
    <t>DUN MOR, DUNAMUCK</t>
  </si>
  <si>
    <t>https://canmore.org.uk/site/39579/</t>
  </si>
  <si>
    <t>BAILE MOR</t>
  </si>
  <si>
    <t>https://canmore.org.uk/site/39589/</t>
  </si>
  <si>
    <t>MONK WOOD MAINS</t>
  </si>
  <si>
    <t>MOTE KNOWE</t>
  </si>
  <si>
    <t>https://canmore.org.uk/site/41665/</t>
  </si>
  <si>
    <t>DUNAN BREAC</t>
  </si>
  <si>
    <t>https://canmore.org.uk/site/39290/</t>
  </si>
  <si>
    <t>COLONSAY, PAIRC GHARBH</t>
  </si>
  <si>
    <t>https://canmore.org.uk/site/38180/</t>
  </si>
  <si>
    <t>COLONSAY, BALNAHARD</t>
  </si>
  <si>
    <t>https://canmore.org.uk/site/38181/</t>
  </si>
  <si>
    <t>BARASKOMILL</t>
  </si>
  <si>
    <t>https://canmore.org.uk/site/38809/</t>
  </si>
  <si>
    <t>BALLYWILLINE</t>
  </si>
  <si>
    <t>https://canmore.org.uk/site/38810/</t>
  </si>
  <si>
    <t>BALEGREGGEN HILL</t>
  </si>
  <si>
    <t>https://canmore.org.uk/site/38823/</t>
  </si>
  <si>
    <t>EASCAIRT</t>
  </si>
  <si>
    <t>https://canmore.org.uk/site/39312/</t>
  </si>
  <si>
    <t>ISLAY, TRAIGH MACHIR</t>
  </si>
  <si>
    <t>https://canmore.org.uk/site/37445/</t>
  </si>
  <si>
    <t>BELFIELD</t>
  </si>
  <si>
    <t>CRAIGHULLER</t>
  </si>
  <si>
    <t>https://canmore.org.uk/site/38828/</t>
  </si>
  <si>
    <t>DUN MOR, DUNCHRAIGAIG</t>
  </si>
  <si>
    <t>BALLYMEANOCH</t>
  </si>
  <si>
    <t>https://canmore.org.uk/site/39457/</t>
  </si>
  <si>
    <t>ISLAY, DUN BHRUICHLINN</t>
  </si>
  <si>
    <t>DUN BRUICHLINN, DUN BRUCHLAIN, DUN PRUCHRAIS</t>
  </si>
  <si>
    <t>https://canmore.org.uk/site/37740/</t>
  </si>
  <si>
    <t>CULLAN DOON</t>
  </si>
  <si>
    <t>https://canmore.org.uk/site/38319/</t>
  </si>
  <si>
    <t>KILCHRIST</t>
  </si>
  <si>
    <t>KILCONAN BURN</t>
  </si>
  <si>
    <t>https://canmore.org.uk/site/38328/</t>
  </si>
  <si>
    <t>KILLELLAN</t>
  </si>
  <si>
    <t>KILLELLAN LODGE, KILLELLAN HOUSE, SOUTH KILELLAN, KILLELLEN</t>
  </si>
  <si>
    <t>https://canmore.org.uk/site/38329/</t>
  </si>
  <si>
    <t>BALLYGROGGAN</t>
  </si>
  <si>
    <t>https://canmore.org.uk/site/38342/</t>
  </si>
  <si>
    <t>https://canmore.org.uk/site/38343/</t>
  </si>
  <si>
    <t>COLONSAY, DUN MEADHONACH</t>
  </si>
  <si>
    <t>DUN (LATER PREHISTORIC), MIDDEN (PERIOD UNKNOWN), ANIMAL REMAINS (PERIOD UNKNOWN)</t>
  </si>
  <si>
    <t>https://canmore.org.uk/site/37893/</t>
  </si>
  <si>
    <t>COLONSAY, DUNAN LEATHAN</t>
  </si>
  <si>
    <t>CNOC AN ARDRIGH</t>
  </si>
  <si>
    <t>DUN (LATER PREHISTORIC), HAMMERSTONE (PERIOD UNKNOWN)</t>
  </si>
  <si>
    <t>https://canmore.org.uk/site/37915/</t>
  </si>
  <si>
    <t>COLONSAY, SCALASAIG, DUNAN A' MHIODAIRE</t>
  </si>
  <si>
    <t>https://canmore.org.uk/site/37917/</t>
  </si>
  <si>
    <t>COLONSAY, TOBAR FUAR</t>
  </si>
  <si>
    <t>DUN (LATER PREHISTORIC) - (EARLY MEDIEVAL)</t>
  </si>
  <si>
    <t>https://canmore.org.uk/site/37918/</t>
  </si>
  <si>
    <t>COLONSAY, SCALASAIG</t>
  </si>
  <si>
    <t>https://canmore.org.uk/site/37920/</t>
  </si>
  <si>
    <t>ISLAY, DUN GLAS LOIN GHUIRM</t>
  </si>
  <si>
    <t>DUN GLAS AN LOIN GHUIRM, DUN GLASAN LOIN GHUIRM, LOCH GEARACH</t>
  </si>
  <si>
    <t>https://canmore.org.uk/site/37452/</t>
  </si>
  <si>
    <t>ISLAY, DUN MIDEIR</t>
  </si>
  <si>
    <t>LOCH GEARACH</t>
  </si>
  <si>
    <t>https://canmore.org.uk/site/37454/</t>
  </si>
  <si>
    <t>ISLAY, ROCKSIDE, AN DUN</t>
  </si>
  <si>
    <t>DUN (LATER PREHISTORIC), UNIDENTIFIED POTTERY (NORSE)(POSSIBLE)</t>
  </si>
  <si>
    <t>https://canmore.org.uk/site/37456/</t>
  </si>
  <si>
    <t>ISLAY, DUN BHARR A'CHLAOM</t>
  </si>
  <si>
    <t>DUN BHAR-A-CHLAOM, LOCH GEARACH</t>
  </si>
  <si>
    <t>https://canmore.org.uk/site/37457/</t>
  </si>
  <si>
    <t>ISLAY, DUN NA H-UAMHA</t>
  </si>
  <si>
    <t>https://canmore.org.uk/site/37466/</t>
  </si>
  <si>
    <t>ISLAY, DUN CHROISPRIG</t>
  </si>
  <si>
    <t>https://canmore.org.uk/site/37467/</t>
  </si>
  <si>
    <t>LOCH MICHEAN</t>
  </si>
  <si>
    <t>https://canmore.org.uk/site/39459/</t>
  </si>
  <si>
    <t>TAYNESS</t>
  </si>
  <si>
    <t>https://canmore.org.uk/site/39462/</t>
  </si>
  <si>
    <t>COILL' AN RIGH</t>
  </si>
  <si>
    <t>https://canmore.org.uk/site/39463/</t>
  </si>
  <si>
    <t>BARR CROM</t>
  </si>
  <si>
    <t>BARR CHROME</t>
  </si>
  <si>
    <t>https://canmore.org.uk/site/39464/</t>
  </si>
  <si>
    <t>ISLAY, DUN A'CHAIL</t>
  </si>
  <si>
    <t>https://canmore.org.uk/site/37597/</t>
  </si>
  <si>
    <t>DUN CRAGACH</t>
  </si>
  <si>
    <t>https://canmore.org.uk/site/38968/</t>
  </si>
  <si>
    <t>DUN NA CLAGNICH</t>
  </si>
  <si>
    <t>BUILDING (PERIOD UNASSIGNED), DUN (PERIOD UNASSIGNED)</t>
  </si>
  <si>
    <t>https://canmore.org.uk/site/38969/</t>
  </si>
  <si>
    <t>BARR NA COUR</t>
  </si>
  <si>
    <t>https://canmore.org.uk/site/38978/</t>
  </si>
  <si>
    <t>COLONSAY, BEINN NAN GUDAIREAN</t>
  </si>
  <si>
    <t>https://canmore.org.uk/site/37925/</t>
  </si>
  <si>
    <t>COLONSAY, QUEENS BAY</t>
  </si>
  <si>
    <t>https://canmore.org.uk/site/37927/</t>
  </si>
  <si>
    <t>GIGHA, NORTH DRUIMACHRO</t>
  </si>
  <si>
    <t>https://canmore.org.uk/site/38521/</t>
  </si>
  <si>
    <t>GIGHA, PORT MOR</t>
  </si>
  <si>
    <t>https://canmore.org.uk/site/38532/</t>
  </si>
  <si>
    <t>ISLAY, ARDMORE, AN DUN</t>
  </si>
  <si>
    <t>PORT NA CILLE</t>
  </si>
  <si>
    <t>https://canmore.org.uk/site/38055/</t>
  </si>
  <si>
    <t>ISLAY, DUN AN RUBHA BHUIDHE</t>
  </si>
  <si>
    <t>DUN AN RUDHA BHUIDE, CLAGGAIN BAY, ARDTALLA</t>
  </si>
  <si>
    <t>https://canmore.org.uk/site/38084/</t>
  </si>
  <si>
    <t>ISLAY, PORT CHUBAIRD, DUNAN BUIDHE</t>
  </si>
  <si>
    <t>https://canmore.org.uk/site/37621/</t>
  </si>
  <si>
    <t>ISLAY, RUBHA NA MEISE BAINE</t>
  </si>
  <si>
    <t>https://canmore.org.uk/site/37622/</t>
  </si>
  <si>
    <t>COLONSAY, DUNAN NAN NIGHEAN</t>
  </si>
  <si>
    <t>https://canmore.org.uk/site/38209/</t>
  </si>
  <si>
    <t>DUNANS</t>
  </si>
  <si>
    <t>https://canmore.org.uk/site/39611/</t>
  </si>
  <si>
    <t>BARNLUASGAN</t>
  </si>
  <si>
    <t>DUN (MIDDLE IRON AGE), ENCLOSURE (PREHISTORIC)</t>
  </si>
  <si>
    <t>https://canmore.org.uk/site/39168/</t>
  </si>
  <si>
    <t>['excavation', 'excavated', 'trenches']</t>
  </si>
  <si>
    <t>DUN (PREHISTORIC), ENCLOSURE(S) (PREHISTORIC)</t>
  </si>
  <si>
    <t>https://canmore.org.uk/site/39182/</t>
  </si>
  <si>
    <t>DUN (PREHISTORIC)(POSSIBLE), ENCLOSURE (PREHISTORIC)(POSSIBLE)</t>
  </si>
  <si>
    <t>https://canmore.org.uk/site/39191/</t>
  </si>
  <si>
    <t>DUN BEAG, ARDNACKAIG</t>
  </si>
  <si>
    <t>https://canmore.org.uk/site/39197/</t>
  </si>
  <si>
    <t>DUN NA H-OIGHE</t>
  </si>
  <si>
    <t>https://canmore.org.uk/site/38687/</t>
  </si>
  <si>
    <t>CNOC EIBHLEACH</t>
  </si>
  <si>
    <t>PENNYSEARACH</t>
  </si>
  <si>
    <t>https://canmore.org.uk/site/38688/</t>
  </si>
  <si>
    <t>https://canmore.org.uk/site/38694/</t>
  </si>
  <si>
    <t>MACHARIOCH</t>
  </si>
  <si>
    <t>MACHARIOCH, MONUMENTAL CROSS</t>
  </si>
  <si>
    <t>https://canmore.org.uk/site/38696/</t>
  </si>
  <si>
    <t>KILDALLOIG</t>
  </si>
  <si>
    <t>GLENRAMSKILL, POINTHOUSE</t>
  </si>
  <si>
    <t>DUN (PERIOD UNASSIGNED), BRACELET (PERIOD UNASSIGNED), BROOCH (PERIOD UNASSIGNED), FINGER RING (PERIOD UNASSIGNED), PIN(S) (PERIOD UNASSIGNED)</t>
  </si>
  <si>
    <t>https://canmore.org.uk/site/38708/</t>
  </si>
  <si>
    <t>RUBH A'MHARAICHE</t>
  </si>
  <si>
    <t>https://canmore.org.uk/site/38218/</t>
  </si>
  <si>
    <t>ARRAN, KILPATRICK</t>
  </si>
  <si>
    <t>'THE CASHEL'</t>
  </si>
  <si>
    <t>DUN (PREHISTORIC)(POSSIBLE), ENCLOSURE (POST MEDIEVAL), RIG AND FURROW (POST MEDIEVAL), SHORT CIST (BRONZE AGE), CINERARY URN (BRONZE AGE)</t>
  </si>
  <si>
    <t>https://canmore.org.uk/site/39637/</t>
  </si>
  <si>
    <t>KILFINAN, MACEWAN'S CASTLE</t>
  </si>
  <si>
    <t>CAISTEAL MHIC EOGHAINN</t>
  </si>
  <si>
    <t>BUILDING (POST MEDIEVAL), BUILDING (MEDIEVAL), DUN (PREHISTORIC), COIN (15TH CENTURY), CRUCIFIX (12TH CENTURY)</t>
  </si>
  <si>
    <t>https://canmore.org.uk/site/39861/</t>
  </si>
  <si>
    <t>EILEAN ARAICH MHOIR</t>
  </si>
  <si>
    <t>https://canmore.org.uk/site/39342/</t>
  </si>
  <si>
    <t>DUN A' CHOIN DUIBH</t>
  </si>
  <si>
    <t>DUN A' CHOIN DHUIBH</t>
  </si>
  <si>
    <t>https://canmore.org.uk/site/39349/</t>
  </si>
  <si>
    <t>BLARY</t>
  </si>
  <si>
    <t>https://canmore.org.uk/site/38864/</t>
  </si>
  <si>
    <t>GARVALT</t>
  </si>
  <si>
    <t>BARR GLEN</t>
  </si>
  <si>
    <t>https://canmore.org.uk/site/38865/</t>
  </si>
  <si>
    <t>RUBHA NAN SGARBH</t>
  </si>
  <si>
    <t>https://canmore.org.uk/site/38869/</t>
  </si>
  <si>
    <t>RHUNAHAORINE</t>
  </si>
  <si>
    <t>https://canmore.org.uk/site/38877/</t>
  </si>
  <si>
    <t>ISLAY, BRIDGEND, BORRAICHILL MOR</t>
  </si>
  <si>
    <t>https://canmore.org.uk/site/37763/</t>
  </si>
  <si>
    <t>CULINLONGART</t>
  </si>
  <si>
    <t>https://canmore.org.uk/site/38354/</t>
  </si>
  <si>
    <t>ORMSARY</t>
  </si>
  <si>
    <t>THE DOUNE</t>
  </si>
  <si>
    <t>https://canmore.org.uk/site/38357/</t>
  </si>
  <si>
    <t>PORT A' CHAISTEIL</t>
  </si>
  <si>
    <t>https://canmore.org.uk/site/38365/</t>
  </si>
  <si>
    <t>ISLAY, PORT NA CAILLICH</t>
  </si>
  <si>
    <t>https://canmore.org.uk/site/37487/</t>
  </si>
  <si>
    <t>ISLAY, SANAIGMORE</t>
  </si>
  <si>
    <t>https://canmore.org.uk/site/37509/</t>
  </si>
  <si>
    <t>PORT NAM MARBH</t>
  </si>
  <si>
    <t>https://canmore.org.uk/site/38379/</t>
  </si>
  <si>
    <t>BALNAGLECK</t>
  </si>
  <si>
    <t>DUN (IRON AGE), FIELD BOUNDARY(S) (POST MEDIEVAL), RIG AND FURROW (POST MEDIEVAL)</t>
  </si>
  <si>
    <t>https://canmore.org.uk/site/38380/</t>
  </si>
  <si>
    <t>ACH AN DUIN</t>
  </si>
  <si>
    <t>https://canmore.org.uk/site/39021/</t>
  </si>
  <si>
    <t>RED COVE</t>
  </si>
  <si>
    <t>https://canmore.org.uk/site/38565/</t>
  </si>
  <si>
    <t>DUN DOMHNUILL</t>
  </si>
  <si>
    <t>SEAFIELD</t>
  </si>
  <si>
    <t>https://canmore.org.uk/site/38567/</t>
  </si>
  <si>
    <t>DUN AN FHAMHAIR</t>
  </si>
  <si>
    <t>https://canmore.org.uk/site/38569/</t>
  </si>
  <si>
    <t>DUNAN MUASDALE</t>
  </si>
  <si>
    <t>https://canmore.org.uk/site/38575/</t>
  </si>
  <si>
    <t>ISLAY, CILL A CHUIBEIN</t>
  </si>
  <si>
    <t>CILL A' CHUBEIN</t>
  </si>
  <si>
    <t>https://canmore.org.uk/site/38085/</t>
  </si>
  <si>
    <t>ISLAY, DUN FHINN</t>
  </si>
  <si>
    <t>KINTOUR RIVER, AROS, CLAGGAIN BAY, CLAGGAN BAY</t>
  </si>
  <si>
    <t>DUN (LATER PREHISTORIC), ROUNDHOUSE (LATER PREHISTORIC)</t>
  </si>
  <si>
    <t>https://canmore.org.uk/site/38091/</t>
  </si>
  <si>
    <t>ISLAY, DRUIM ARN-IR-ACH</t>
  </si>
  <si>
    <t>https://canmore.org.uk/site/38096/</t>
  </si>
  <si>
    <t>ISLAY, DUNAN CHARMAIC</t>
  </si>
  <si>
    <t>https://canmore.org.uk/site/38097/</t>
  </si>
  <si>
    <t>ISLAY, LURABUS</t>
  </si>
  <si>
    <t>https://canmore.org.uk/site/37641/</t>
  </si>
  <si>
    <t>JURA, CARN LIATH</t>
  </si>
  <si>
    <t>JURA DISTILLERY, BALLARD</t>
  </si>
  <si>
    <t>https://canmore.org.uk/site/38237/</t>
  </si>
  <si>
    <t>JURA, CRACKAIG</t>
  </si>
  <si>
    <t>https://canmore.org.uk/site/38238/</t>
  </si>
  <si>
    <t>CAISTEAL TORR</t>
  </si>
  <si>
    <t>https://canmore.org.uk/site/39025/</t>
  </si>
  <si>
    <t>DUN BEAG, CASTLE SWEEN</t>
  </si>
  <si>
    <t>https://canmore.org.uk/site/39033/</t>
  </si>
  <si>
    <t>https://canmore.org.uk/site/38721/</t>
  </si>
  <si>
    <t>THE BASTARD</t>
  </si>
  <si>
    <t>https://canmore.org.uk/site/38722/</t>
  </si>
  <si>
    <t>KILDONAN BAY</t>
  </si>
  <si>
    <t>https://canmore.org.uk/site/38756/</t>
  </si>
  <si>
    <t>HOWMOOR</t>
  </si>
  <si>
    <t>DUN EAN, TREES HILL</t>
  </si>
  <si>
    <t>https://canmore.org.uk/site/40952/</t>
  </si>
  <si>
    <t>BALCHRISTON</t>
  </si>
  <si>
    <t>RANCLEUGH BURN</t>
  </si>
  <si>
    <t>KIRKOSWALD</t>
  </si>
  <si>
    <t>https://canmore.org.uk/site/40957/</t>
  </si>
  <si>
    <t>DEAD KNOWE, CASTLEHILL</t>
  </si>
  <si>
    <t>https://canmore.org.uk/site/40961/</t>
  </si>
  <si>
    <t>CNOC CREAGACH</t>
  </si>
  <si>
    <t>LEPHINCHAPEL</t>
  </si>
  <si>
    <t>STRATHLACHLAN</t>
  </si>
  <si>
    <t>https://canmore.org.uk/site/40037/</t>
  </si>
  <si>
    <t>EILEAN MATH-GHAMHNA</t>
  </si>
  <si>
    <t>https://canmore.org.uk/site/40558/</t>
  </si>
  <si>
    <t>LOCH GLASHAN</t>
  </si>
  <si>
    <t>https://canmore.org.uk/site/40067/</t>
  </si>
  <si>
    <t>ARRAN, KINGSCROSS</t>
  </si>
  <si>
    <t>KINGSCROSS POINT</t>
  </si>
  <si>
    <t>KILBRIDE</t>
  </si>
  <si>
    <t>https://canmore.org.uk/site/40075/</t>
  </si>
  <si>
    <t>DUNAN, ARDYNE, BURIAL GROUND</t>
  </si>
  <si>
    <t>BURIAL GROUND (PERIOD UNASSIGNED), DUN (PREHISTORIC)(POSSIBLE)</t>
  </si>
  <si>
    <t>INVERCHAOLAIN</t>
  </si>
  <si>
    <t>https://canmore.org.uk/site/40710/</t>
  </si>
  <si>
    <t>AITNOCK</t>
  </si>
  <si>
    <t>AITNACH CRAIG</t>
  </si>
  <si>
    <t>DUN (IRON AGE), COIN(S) (ROMAN)</t>
  </si>
  <si>
    <t>DALRY (CUNNINGHAME)</t>
  </si>
  <si>
    <t>https://canmore.org.uk/site/41205/</t>
  </si>
  <si>
    <t>BUTE, DUN SCALPSIE</t>
  </si>
  <si>
    <t>DUN (PERIOD UNKNOWN), MILITARY TRAINING SITE (20TH CENTURY)</t>
  </si>
  <si>
    <t>NORTH BUTE</t>
  </si>
  <si>
    <t>https://canmore.org.uk/site/40254/</t>
  </si>
  <si>
    <t>DUN (PREHISTORIC)(POSSIBLE), MOTTE (MEDIEVAL)(POSSIBLE)</t>
  </si>
  <si>
    <t>DAILLY</t>
  </si>
  <si>
    <t>https://canmore.org.uk/site/40866/</t>
  </si>
  <si>
    <t>CAPTAIN'S BRIDGE, DRUMMOCHREEN</t>
  </si>
  <si>
    <t>https://canmore.org.uk/site/40868/</t>
  </si>
  <si>
    <t>CRAIGHEAD HILL</t>
  </si>
  <si>
    <t>https://canmore.org.uk/site/40890/</t>
  </si>
  <si>
    <t>BUTE, 'CASTLE CREE'</t>
  </si>
  <si>
    <t>UPPER ARDROSCADALE, MACKIE'S CASTLE</t>
  </si>
  <si>
    <t>https://canmore.org.uk/site/40441/</t>
  </si>
  <si>
    <t>ARDMARNOCK, CAISTEAL AOIDHE</t>
  </si>
  <si>
    <t>DUN (PREHISTORIC), VITRIFIED STONE (PREHISTORIC)</t>
  </si>
  <si>
    <t>https://canmore.org.uk/site/39920/</t>
  </si>
  <si>
    <t>PORTENCROSS, AULD HILL</t>
  </si>
  <si>
    <t>AULDHILL</t>
  </si>
  <si>
    <t>DUN (PERIOD UNASSIGNED), FORT (PERIOD UNASSIGNED), HALL HOUSE (MEDIEVAL), MOTTE AND BAILEY (MEDIEVAL)</t>
  </si>
  <si>
    <t>WEST KILBRIDE</t>
  </si>
  <si>
    <t>https://canmore.org.uk/site/40587/</t>
  </si>
  <si>
    <t>EILEAN BUIDHE</t>
  </si>
  <si>
    <t>https://canmore.org.uk/site/40458/</t>
  </si>
  <si>
    <t>DUN DARAICH</t>
  </si>
  <si>
    <t>GLEN FINART</t>
  </si>
  <si>
    <t>DUNOON AND KILMUN</t>
  </si>
  <si>
    <t>https://canmore.org.uk/site/40763/</t>
  </si>
  <si>
    <t>BUTE, CLACHAN ARD</t>
  </si>
  <si>
    <t>CLACH CARNIE</t>
  </si>
  <si>
    <t>CUP MARKED ROCK (NEOLITHIC) - (BRONZE AGE), DUN (PERIOD UNASSIGNED)</t>
  </si>
  <si>
    <t>https://canmore.org.uk/site/40269/</t>
  </si>
  <si>
    <t>DOWHILL MOUNT</t>
  </si>
  <si>
    <t>DOWHILL MOTTE</t>
  </si>
  <si>
    <t>DUN (PREHISTORIC)(POSSIBLE), HUMAN REMAINS (PERIOD UNKNOWN), MOTTE (12TH CENTURY)</t>
  </si>
  <si>
    <t>https://canmore.org.uk/site/40915/</t>
  </si>
  <si>
    <t>BOYDSTON</t>
  </si>
  <si>
    <t>https://canmore.org.uk/site/41112/</t>
  </si>
  <si>
    <t>LAIGH KYLESTON</t>
  </si>
  <si>
    <t>BOWERHILL</t>
  </si>
  <si>
    <t>https://canmore.org.uk/site/40932/</t>
  </si>
  <si>
    <t>BARR GANUISG</t>
  </si>
  <si>
    <t>https://canmore.org.uk/site/39968/</t>
  </si>
  <si>
    <t>BARR IOLA</t>
  </si>
  <si>
    <t>https://canmore.org.uk/site/39978/</t>
  </si>
  <si>
    <t>KEMP LAW</t>
  </si>
  <si>
    <t>DUNDONALD (KYLE AND CARRICK)</t>
  </si>
  <si>
    <t>https://canmore.org.uk/site/41981/</t>
  </si>
  <si>
    <t>MOTE OF THE DOONANS</t>
  </si>
  <si>
    <t>STRAITON (KYLE AND CARRICK)</t>
  </si>
  <si>
    <t>https://canmore.org.uk/site/41564/</t>
  </si>
  <si>
    <t>BUTE, DUN BURGIDALE</t>
  </si>
  <si>
    <t>CREAG NA BUIDSICH, BIRGIDALE, BURGADALE</t>
  </si>
  <si>
    <t>GALLERIED DUN (IRON AGE), MILITARY TRAINING SITE (19TH CENTURY) - (20TH CENTURY)</t>
  </si>
  <si>
    <t>https://canmore.org.uk/site/40300/</t>
  </si>
  <si>
    <t>LANGDYKE</t>
  </si>
  <si>
    <t>EAST AYRSHIRE</t>
  </si>
  <si>
    <t>FENWICK</t>
  </si>
  <si>
    <t>https://canmore.org.uk/site/42931/</t>
  </si>
  <si>
    <t>HILL OF DUN</t>
  </si>
  <si>
    <t>DUNBARTONSHIRE</t>
  </si>
  <si>
    <t>WEST DUNBARTONSHIRE</t>
  </si>
  <si>
    <t>OLD KILPATRICK (DUMBARTON)</t>
  </si>
  <si>
    <t>https://canmore.org.uk/site/43379/</t>
  </si>
  <si>
    <t>DUMBUIE</t>
  </si>
  <si>
    <t>DUMBOWIE</t>
  </si>
  <si>
    <t>https://canmore.org.uk/site/43244/</t>
  </si>
  <si>
    <t>MYRETON HILL</t>
  </si>
  <si>
    <t>BUILDING (POST MEDIEVAL), CLEARANCE CAIRN(S) (PERIOD UNKNOWN), DUN (IRON AGE) - (EARLY MEDIEVAL), HUT (PERIOD UNKNOWN), PEN (PERIOD UNKNOWN)</t>
  </si>
  <si>
    <t>CLACKMANNANSHIRE</t>
  </si>
  <si>
    <t>CLACKMANNAN</t>
  </si>
  <si>
    <t>ALVA</t>
  </si>
  <si>
    <t>https://canmore.org.uk/site/47097/</t>
  </si>
  <si>
    <t>ARROCHYMORE</t>
  </si>
  <si>
    <t>ARROCHYMORE POINT, CREAG MHOR</t>
  </si>
  <si>
    <t>STIRLINGSHIRE</t>
  </si>
  <si>
    <t>BUCHANAN</t>
  </si>
  <si>
    <t>https://canmore.org.uk/site/43482/</t>
  </si>
  <si>
    <t>SHEMORE</t>
  </si>
  <si>
    <t>LUSS</t>
  </si>
  <si>
    <t>https://canmore.org.uk/site/42474/</t>
  </si>
  <si>
    <t>CRAIGTON</t>
  </si>
  <si>
    <t>CAIRN (MODERN), DUN (PREHISTORIC)</t>
  </si>
  <si>
    <t>FINTRY</t>
  </si>
  <si>
    <t>https://canmore.org.uk/site/45310/</t>
  </si>
  <si>
    <t>WALLSTALE</t>
  </si>
  <si>
    <t>ST NINIANS</t>
  </si>
  <si>
    <t>https://canmore.org.uk/site/46232/</t>
  </si>
  <si>
    <t>CASTLEHILL WOOD</t>
  </si>
  <si>
    <t>https://canmore.org.uk/site/46233/</t>
  </si>
  <si>
    <t>WESTER CRAIGEND</t>
  </si>
  <si>
    <t>SAUCHIE CRAIG</t>
  </si>
  <si>
    <t>https://canmore.org.uk/site/46236/</t>
  </si>
  <si>
    <t>DOGHILLOCK</t>
  </si>
  <si>
    <t>DUN (PERIOD UNASSIGNED)(POSSIBLE), WORKED OBJECT (SHALE)(PERIOD UNASSIGNED)</t>
  </si>
  <si>
    <t>FALKIRK</t>
  </si>
  <si>
    <t>DUNIPACE</t>
  </si>
  <si>
    <t>https://canmore.org.uk/site/47047/</t>
  </si>
  <si>
    <t>WEST AUCHINCLOICH</t>
  </si>
  <si>
    <t>THE CHESTERS</t>
  </si>
  <si>
    <t>NORTH LANARKSHIRE</t>
  </si>
  <si>
    <t>KILSYTH (NORTH LANARKSHIRE)</t>
  </si>
  <si>
    <t>https://canmore.org.uk/site/45832/</t>
  </si>
  <si>
    <t>RUCHILL</t>
  </si>
  <si>
    <t>https://canmore.org.uk/site/45835/</t>
  </si>
  <si>
    <t>WEST BONNYFIELD</t>
  </si>
  <si>
    <t>DENNY</t>
  </si>
  <si>
    <t>https://canmore.org.uk/site/47017/</t>
  </si>
  <si>
    <t>BASTON BURN</t>
  </si>
  <si>
    <t>https://canmore.org.uk/site/46295/</t>
  </si>
  <si>
    <t>['excavation', 'excavated', 'trench', 'trenches', 'evaluation', 'test pits']</t>
  </si>
  <si>
    <t>TOUCH MUIR</t>
  </si>
  <si>
    <t>https://canmore.org.uk/site/46296/</t>
  </si>
  <si>
    <t>LECKIE 1</t>
  </si>
  <si>
    <t>KNOCK-O-RONALD</t>
  </si>
  <si>
    <t>BROCH (IRON AGE), DUN (IRON AGE), NATURAL FEATURE (PERIOD UNASSIGNED)</t>
  </si>
  <si>
    <t>GARGUNNOCK</t>
  </si>
  <si>
    <t>https://canmore.org.uk/site/45379/</t>
  </si>
  <si>
    <t>BROKENCASTLE</t>
  </si>
  <si>
    <t>DUN (PREHISTORIC), ROTARY QUERN (IRON AGE)</t>
  </si>
  <si>
    <t>KIPPEN</t>
  </si>
  <si>
    <t>https://canmore.org.uk/site/45387/</t>
  </si>
  <si>
    <t>COLZIUMBEA</t>
  </si>
  <si>
    <t>https://canmore.org.uk/site/45887/</t>
  </si>
  <si>
    <t>TOWNHEAD</t>
  </si>
  <si>
    <t>https://canmore.org.uk/site/45891/</t>
  </si>
  <si>
    <t>TORWOODLEE</t>
  </si>
  <si>
    <t>BROCH (IRON AGE)(POSSIBLE), DUN (PERIOD UNASSIGNED)(POSSIBLE), FORT (PERIOD UNASSIGNED)</t>
  </si>
  <si>
    <t>SELKIRKSHIRE</t>
  </si>
  <si>
    <t>SCOTTISH BORDERS, THE</t>
  </si>
  <si>
    <t>CADDONFOOT</t>
  </si>
  <si>
    <t>https://canmore.org.uk/site/54353/</t>
  </si>
  <si>
    <t>DOW HILL</t>
  </si>
  <si>
    <t>DUN (PREHISTORIC)(POSSIBLE), FORT (PREHISTORIC), RIG AND FURROW (MEDIEVAL) - (POST MEDIEVAL)</t>
  </si>
  <si>
    <t>GIRVAN</t>
  </si>
  <si>
    <t>https://canmore.org.uk/site/62075/</t>
  </si>
  <si>
    <t>BRAE HILL</t>
  </si>
  <si>
    <t>https://canmore.org.uk/site/62623/</t>
  </si>
  <si>
    <t>DUNIEWICK</t>
  </si>
  <si>
    <t>COLMONELL</t>
  </si>
  <si>
    <t>https://canmore.org.uk/site/61960/</t>
  </si>
  <si>
    <t>KILLANTRINGAN BAY</t>
  </si>
  <si>
    <t>WIGTOWNSHIRE</t>
  </si>
  <si>
    <t>DUMFRIES AND GALLOWAY</t>
  </si>
  <si>
    <t>PORTPATRICK</t>
  </si>
  <si>
    <t>https://canmore.org.uk/site/60326/</t>
  </si>
  <si>
    <t>CRAIGOCH, HIGH MILTON</t>
  </si>
  <si>
    <t>HOUSE-ON-THE ROCK, CRAIGOCH CASTLE, HIGH MILTON, DUN 230M NE OF</t>
  </si>
  <si>
    <t>KIRKCOLM</t>
  </si>
  <si>
    <t>https://canmore.org.uk/site/60744/</t>
  </si>
  <si>
    <t>['excavation', 'excavations', 'trench', 'test pit']</t>
  </si>
  <si>
    <t>STIRLING, WESTERLANDS</t>
  </si>
  <si>
    <t>WESTER LIVILANDS, BRAEHEAD</t>
  </si>
  <si>
    <t>DUN (IRON AGE)(POSSIBLE)</t>
  </si>
  <si>
    <t>https://canmore.org.uk/site/47274/</t>
  </si>
  <si>
    <t>['excavation', 'excavations', 'trench', 'trenches']</t>
  </si>
  <si>
    <t>KILMORY, DUNMORE, DUN MOR</t>
  </si>
  <si>
    <t>https://canmore.org.uk/site/39407/</t>
  </si>
  <si>
    <t>CRAIG HILL</t>
  </si>
  <si>
    <t>KIRKCUDBRIGHTSHIRE</t>
  </si>
  <si>
    <t>BALMAGHIE</t>
  </si>
  <si>
    <t>https://canmore.org.uk/site/64169/</t>
  </si>
  <si>
    <t>DUN BEACHAIRE</t>
  </si>
  <si>
    <t>https://canmore.org.uk/site/38568/</t>
  </si>
  <si>
    <t>ISLAY, MULLACH BAN, AN DUN</t>
  </si>
  <si>
    <t>MULLOCH BAN, REIDH AN DUIN, ARDMORE, 'MIDWAY BETWEEN AROS BAY AND PORT MOR'</t>
  </si>
  <si>
    <t>DUN (PREHISTORIC), FORT (PREHISTORIC)(POSSIBLE), OUTWORKS (PREHISTORIC)(POSSIBLE)</t>
  </si>
  <si>
    <t>https://canmore.org.uk/site/38053/</t>
  </si>
  <si>
    <t>STANHOPE, NORMAN'S CASTLE</t>
  </si>
  <si>
    <t>LAIGH HILL</t>
  </si>
  <si>
    <t>DUN (IRON AGE), LITHIC IMPLEMENT(S) (PERIOD UNASSIGNED), PENANNULAR BROOCH (BRONZE)(PERIOD UNASSIGNED)</t>
  </si>
  <si>
    <t>PEEBLES-SHIRE</t>
  </si>
  <si>
    <t>DRUMELZIER</t>
  </si>
  <si>
    <t>https://canmore.org.uk/site/49790/</t>
  </si>
  <si>
    <t>CRAMMAG HEAD</t>
  </si>
  <si>
    <t>CRAMMAG FORT</t>
  </si>
  <si>
    <t>BROCH (IRON AGE)(POSSIBLE), DUN (IRON AGE), PROMONTORY FORT (IRON AGE)</t>
  </si>
  <si>
    <t>KIRKMAIDEN</t>
  </si>
  <si>
    <t>https://canmore.org.uk/site/60437/</t>
  </si>
  <si>
    <t>CASTLECREAVIE 1</t>
  </si>
  <si>
    <t>CUP AND RING MARKED ROCK (NEOLITHIC) - (BRONZE AGE), CUP MARKED ROCK (NEOLITHIC) - (BRONZE AGE), DUN (PERIOD UNASSIGNED)</t>
  </si>
  <si>
    <t>RERRICK</t>
  </si>
  <si>
    <t>https://canmore.org.uk/site/64438/</t>
  </si>
  <si>
    <t>https://canmore.org.uk/site/83608/</t>
  </si>
  <si>
    <t>CASTLE HAVEN</t>
  </si>
  <si>
    <t>CASTLE HAVEN BAY</t>
  </si>
  <si>
    <t>BORGUE</t>
  </si>
  <si>
    <t>https://canmore.org.uk/site/63623/</t>
  </si>
  <si>
    <t>ISLAY, ARDNAVE</t>
  </si>
  <si>
    <t>https://canmore.org.uk/site/37486/</t>
  </si>
  <si>
    <t>TORRASA, MULL</t>
  </si>
  <si>
    <t>DUN (PERIOD UNASSIGNED)(POSSIBLE), ENCLOSURE (PERIOD UNASSIGNED)</t>
  </si>
  <si>
    <t>https://canmore.org.uk/site/81898/</t>
  </si>
  <si>
    <t>GIGHA, KINERARACH</t>
  </si>
  <si>
    <t>TARBERT</t>
  </si>
  <si>
    <t>https://canmore.org.uk/site/88629/</t>
  </si>
  <si>
    <t>NORTH UIST, STRATH BEAG AN DUIN</t>
  </si>
  <si>
    <t>https://canmore.org.uk/site/75696/</t>
  </si>
  <si>
    <t>DUN SKERINISH, SKYE</t>
  </si>
  <si>
    <t>SKERINISH QUAY</t>
  </si>
  <si>
    <t>https://canmore.org.uk/site/78009/</t>
  </si>
  <si>
    <t>DUN CRAIG, SKYE</t>
  </si>
  <si>
    <t>https://canmore.org.uk/site/77975/</t>
  </si>
  <si>
    <t>DUN VIEW, SKYE</t>
  </si>
  <si>
    <t>https://canmore.org.uk/site/77974/</t>
  </si>
  <si>
    <t>SKYE, DUNANELLERICH</t>
  </si>
  <si>
    <t>https://canmore.org.uk/site/77972/</t>
  </si>
  <si>
    <t>GIGHA, ACHAMHINISH</t>
  </si>
  <si>
    <t>https://canmore.org.uk/site/88286/</t>
  </si>
  <si>
    <t>MIDDLETHIRD</t>
  </si>
  <si>
    <t>https://canmore.org.uk/site/74536/</t>
  </si>
  <si>
    <t>DOUNE OF DALMORE</t>
  </si>
  <si>
    <t>BANFFSHIRE</t>
  </si>
  <si>
    <t>MORAY</t>
  </si>
  <si>
    <t>INVERAVON</t>
  </si>
  <si>
    <t>https://canmore.org.uk/site/75151/</t>
  </si>
  <si>
    <t>OLD MAN OF STORR, SKYE</t>
  </si>
  <si>
    <t>STORR WOODLAND (WEST)</t>
  </si>
  <si>
    <t>DUN (PERIOD UNASSIGNED), SHIELING HUT (POST MEDIEVAL)</t>
  </si>
  <si>
    <t>https://canmore.org.uk/site/88029/</t>
  </si>
  <si>
    <t>SKYE, BERNISDALE</t>
  </si>
  <si>
    <t>https://canmore.org.uk/site/69601/</t>
  </si>
  <si>
    <t>LOCH TREASLANE, SKYE</t>
  </si>
  <si>
    <t>https://canmore.org.uk/site/69602/</t>
  </si>
  <si>
    <t>AIRD, SKYE</t>
  </si>
  <si>
    <t>LACH IAINN</t>
  </si>
  <si>
    <t>https://canmore.org.uk/site/69627/</t>
  </si>
  <si>
    <t>A' CHOILLE MHOR</t>
  </si>
  <si>
    <t>https://canmore.org.uk/site/80832/</t>
  </si>
  <si>
    <t>LAIRIG ARNA, GLEN FALLOCH</t>
  </si>
  <si>
    <t>KILLIN</t>
  </si>
  <si>
    <t>https://canmore.org.uk/site/68533/</t>
  </si>
  <si>
    <t>TRESHNISH ISLES, LUNGA</t>
  </si>
  <si>
    <t>https://canmore.org.uk/site/70870/</t>
  </si>
  <si>
    <t>GALLANACH BEG</t>
  </si>
  <si>
    <t>DUN (PERIOD UNASSIGNED), SITE (PERIOD UNASSIGNED)</t>
  </si>
  <si>
    <t>https://canmore.org.uk/site/72856/</t>
  </si>
  <si>
    <t>CULLIGRAN COTTAGE</t>
  </si>
  <si>
    <t>TORR A' CHINN DUIBH</t>
  </si>
  <si>
    <t>https://canmore.org.uk/site/70758/</t>
  </si>
  <si>
    <t>SKYE, DUN SCAICH</t>
  </si>
  <si>
    <t>https://canmore.org.uk/site/69867/</t>
  </si>
  <si>
    <t>LEWIS, LOCH BHARAVAT</t>
  </si>
  <si>
    <t>LOCH BHARRABHAT</t>
  </si>
  <si>
    <t>https://canmore.org.uk/site/71059/</t>
  </si>
  <si>
    <t>BALMEANACH, SKYE</t>
  </si>
  <si>
    <t>https://canmore.org.uk/site/74711/</t>
  </si>
  <si>
    <t>HELLISAY</t>
  </si>
  <si>
    <t>DUN (PERIOD UNASSIGNED), UNIDENTIFIED POTTERY (PERIOD UNASSIGNED)</t>
  </si>
  <si>
    <t>https://canmore.org.uk/site/83957/</t>
  </si>
  <si>
    <t>SKYE, MAOL NA GAINMHICH</t>
  </si>
  <si>
    <t>https://canmore.org.uk/site/74712/</t>
  </si>
  <si>
    <t>CADUBH</t>
  </si>
  <si>
    <t>https://canmore.org.uk/site/80892/</t>
  </si>
  <si>
    <t>LEWIS, LOCH SWORDALE</t>
  </si>
  <si>
    <t>DUN SWORDALE</t>
  </si>
  <si>
    <t>https://canmore.org.uk/site/77955/</t>
  </si>
  <si>
    <t>BEALACH AN TAIRBH, MULL</t>
  </si>
  <si>
    <t>https://canmore.org.uk/site/81969/</t>
  </si>
  <si>
    <t>ARRAN, TORR RIGH MOR</t>
  </si>
  <si>
    <t>DUN (PERIOD UNKNOWN)(POSSIBLE), NATURAL FEATURE (PERIOD UNASSIGNED)</t>
  </si>
  <si>
    <t>https://canmore.org.uk/site/83184/</t>
  </si>
  <si>
    <t>GIGHA, CNOC AN T-SABHAIL</t>
  </si>
  <si>
    <t>https://canmore.org.uk/site/88628/</t>
  </si>
  <si>
    <t>https://canmore.org.uk/site/88224/</t>
  </si>
  <si>
    <t>COALASHEE</t>
  </si>
  <si>
    <t>LARGIE ESTATE, KINTYRE</t>
  </si>
  <si>
    <t>DUN (PERIOD UNASSIGNED)(POSSIBLE), RIG AND FURROW (MEDIEVAL) - (POST MEDIEVAL)</t>
  </si>
  <si>
    <t>https://canmore.org.uk/site/88592/</t>
  </si>
  <si>
    <t>DUN BAN</t>
  </si>
  <si>
    <t>https://canmore.org.uk/site/92511/</t>
  </si>
  <si>
    <t>RIEONACHAN</t>
  </si>
  <si>
    <t>DUTHIL AND ROTHIEMURCHUS</t>
  </si>
  <si>
    <t>https://canmore.org.uk/site/104407/</t>
  </si>
  <si>
    <t>THE DRUM</t>
  </si>
  <si>
    <t>https://canmore.org.uk/site/104376/</t>
  </si>
  <si>
    <t>LOCH GAMHNA</t>
  </si>
  <si>
    <t>https://canmore.org.uk/site/104380/</t>
  </si>
  <si>
    <t>JURA, BARNHILL</t>
  </si>
  <si>
    <t>BROCH (IRON AGE)(POSSIBLE), DUN (PERIOD UNASSIGNED)(POSSIBLE)</t>
  </si>
  <si>
    <t>https://canmore.org.uk/site/110509/</t>
  </si>
  <si>
    <t>COMAR WOOD</t>
  </si>
  <si>
    <t>STRATH GLASS</t>
  </si>
  <si>
    <t>BUILDING(S) (POST MEDIEVAL), GALLERIED DUN (IRON AGE)</t>
  </si>
  <si>
    <t>https://canmore.org.uk/site/314324/</t>
  </si>
  <si>
    <t>['excavation', 'excavations', 'trench', 'trenches', 'evaluation']</t>
  </si>
  <si>
    <t>KETTLEHILL</t>
  </si>
  <si>
    <t>EAST DUNBARTONSHIRE</t>
  </si>
  <si>
    <t>BALDERNOCK (STRATHKELVIN)</t>
  </si>
  <si>
    <t>https://canmore.org.uk/site/44508/</t>
  </si>
  <si>
    <t>['excavation', 'excavations', 'trench']</t>
  </si>
  <si>
    <t>CASTLEHILL</t>
  </si>
  <si>
    <t>MURRAYSHALL FARM, CASTLEHILL 1</t>
  </si>
  <si>
    <t>https://canmore.org.uk/site/46235/</t>
  </si>
  <si>
    <t>['trenches', 'watching brief']</t>
  </si>
  <si>
    <t>CAIRN (PERIOD UNASSIGNED)(POSSIBLE), DUN (PERIOD UNASSIGNED)(POSSIBLE)</t>
  </si>
  <si>
    <t>https://canmore.org.uk/site/123590/</t>
  </si>
  <si>
    <t>ARRAN, GLEN SANNOX</t>
  </si>
  <si>
    <t>MID SANNOX, SANNOX BURN</t>
  </si>
  <si>
    <t>https://canmore.org.uk/site/138232/</t>
  </si>
  <si>
    <t>A' CHLACH THUILL</t>
  </si>
  <si>
    <t>THE SPLIT ROCK, CLACHTOLL</t>
  </si>
  <si>
    <t>DUN (PERIOD UNASSIGNED), VITRIFIED STONE (PERIOD UNASSIGNED)</t>
  </si>
  <si>
    <t>https://canmore.org.uk/site/140944/</t>
  </si>
  <si>
    <t>['evaluation', 'test pit']</t>
  </si>
  <si>
    <t>AN DUNAIN</t>
  </si>
  <si>
    <t>https://canmore.org.uk/site/142857/</t>
  </si>
  <si>
    <t>THE HORSE PARK, RAASAY</t>
  </si>
  <si>
    <t>https://canmore.org.uk/site/142621/</t>
  </si>
  <si>
    <t>TREVENEK</t>
  </si>
  <si>
    <t>SLOCKAVULLIN</t>
  </si>
  <si>
    <t>DUN (IRON AGE), ROUNDHOUSE (IRON AGE)(POSSIBLE)</t>
  </si>
  <si>
    <t>https://canmore.org.uk/site/141660/</t>
  </si>
  <si>
    <t>POLIN</t>
  </si>
  <si>
    <t>https://canmore.org.uk/site/179591/</t>
  </si>
  <si>
    <t>BEINN LAGAN</t>
  </si>
  <si>
    <t>https://canmore.org.uk/site/181294/</t>
  </si>
  <si>
    <t>EIGG, GRULIN</t>
  </si>
  <si>
    <t>https://canmore.org.uk/site/255793/</t>
  </si>
  <si>
    <t>WESTER TULLIEMET</t>
  </si>
  <si>
    <t>BUILDING(S) (PERIOD UNASSIGNED), DUN (PERIOD UNASSIGNED)(POSSIBLE)</t>
  </si>
  <si>
    <t>https://canmore.org.uk/site/274395/</t>
  </si>
  <si>
    <t>COLL, EILEAN ORNSAY</t>
  </si>
  <si>
    <t>https://canmore.org.uk/site/272237/</t>
  </si>
  <si>
    <t>LOCH AWE, BRAEVALLICH</t>
  </si>
  <si>
    <t>DITCH (PERIOD UNASSIGNED), DUN (PERIOD UNASSIGNED)(POSSIBLE), STRUCTURE(S) (PERIOD UNASSIGNED)</t>
  </si>
  <si>
    <t>https://canmore.org.uk/site/273103/</t>
  </si>
  <si>
    <t>ORMAIG FOREST, DRUIM BUIDHE</t>
  </si>
  <si>
    <t>DUN (PREHISTORIC)(POSSIBLE), NATURAL FEATURE (PERIOD UNASSIGNED)(POSSIBLE)</t>
  </si>
  <si>
    <t>https://canmore.org.uk/site/278867/</t>
  </si>
  <si>
    <t>KIRKTON HILL</t>
  </si>
  <si>
    <t>FORGANDENNY</t>
  </si>
  <si>
    <t>https://canmore.org.uk/site/290210/</t>
  </si>
  <si>
    <t>BALURE</t>
  </si>
  <si>
    <t>KILMICHAEL OF INVERLUSSA</t>
  </si>
  <si>
    <t>DUN (MIDDLE IRON AGE)</t>
  </si>
  <si>
    <t>https://canmore.org.uk/site/290103/</t>
  </si>
  <si>
    <t>['excavation', 'trenches', 'evaluation']</t>
  </si>
  <si>
    <t>LAGANRUERE</t>
  </si>
  <si>
    <t>https://canmore.org.uk/site/290104/</t>
  </si>
  <si>
    <t>['excavation', 'trench', 'trenches', 'evaluation']</t>
  </si>
  <si>
    <t>RUBH AN DUNAIN</t>
  </si>
  <si>
    <t>CULKEIN STOER</t>
  </si>
  <si>
    <t>https://canmore.org.uk/site/299931/</t>
  </si>
  <si>
    <t>SKYE, CLAIGAN</t>
  </si>
  <si>
    <t>DUN BREAC</t>
  </si>
  <si>
    <t>https://canmore.org.uk/site/305769/</t>
  </si>
  <si>
    <t>RABBIT WARREN, AIRDS OF KELLS</t>
  </si>
  <si>
    <t>KELLS</t>
  </si>
  <si>
    <t>https://canmore.org.uk/site/304971/</t>
  </si>
  <si>
    <t>SKYE, LOCH BHARABHAIG</t>
  </si>
  <si>
    <t>DUN (PERIOD UNASSIGNED)(POSSIBLE), SHIELING (POST MEDIEVAL)(POSSIBLE)</t>
  </si>
  <si>
    <t>https://canmore.org.uk/site/312059/</t>
  </si>
  <si>
    <t>PABBAY, CREAG THURISTEN</t>
  </si>
  <si>
    <t>https://canmore.org.uk/site/318640/</t>
  </si>
  <si>
    <t>SKYE, ACAIRSEID AN RUBHA</t>
  </si>
  <si>
    <t>POINT OF SLEAT</t>
  </si>
  <si>
    <t>https://canmore.org.uk/site/331667/</t>
  </si>
  <si>
    <t>TERVINE</t>
  </si>
  <si>
    <t>DUN (PERIOD UNASSIGNED)(POSSIBLE), STRUCTURE (PERIOD UNASSIGNED)</t>
  </si>
  <si>
    <t>https://canmore.org.uk/site/346998/</t>
  </si>
  <si>
    <t>CUP MARKED ROCK (PREHISTORIC), DUN (PERIOD UNASSIGNED), DYKE(S) (PERIOD UNASSIGNED), ENCLOSURE(S) (PERIOD UNASSIGNED), HUT CIRCLE(S) (PREHISTORIC), RIG AND FURROW (MEDIEVAL) - (POST MEDIEVAL), SETTLEMENT (PERIOD UNASSIGNED), STRUCTURE(S) (PERIOD UNASSIGN</t>
  </si>
  <si>
    <t>https://canmore.org.uk/site/346566/</t>
  </si>
  <si>
    <t>LOCH A GHILLE GHOBAICH</t>
  </si>
  <si>
    <t>GLENELG (LOCHABER)</t>
  </si>
  <si>
    <t>https://canmore.org.uk/site/358335/</t>
  </si>
  <si>
    <t>LERGYCHONIEBEAG</t>
  </si>
  <si>
    <t>BANK (EARTHWORK)(S) (PERIOD UNASSIGNED), CLEARANCE CAIRN(S) (PERIOD UNASSIGNED), DUN (PERIOD UNASSIGNED), LAZY BEDS (POST MEDIEVAL), STRUCTURE(S) (PERIOD UNASSIGNED), TRACK(S) (PERIOD UNASSIGNED)</t>
  </si>
  <si>
    <t>https://canmore.org.uk/site/346918/</t>
  </si>
  <si>
    <t>TIREE, BEINN HAOIDHNIS (BEN HYNISH)</t>
  </si>
  <si>
    <t>https://canmore.org.uk/site/373069/</t>
  </si>
  <si>
    <t>AMOD FARM</t>
  </si>
  <si>
    <t>ARCHAEOLOGICAL LANDSCAPE (PERIOD UNKNOWN), BANK (EARTHWORK)(S) (PERIOD UNKNOWN), BRIDGE (PERIOD UNKNOWN), DUN (LATER PREHISTORIC), ENCLOSURE(S) (PERIOD UNKNOWN), FARMSTEAD (PERIOD UNKNOWN), PIER (PERIOD UNKNOWN), QUARRY(S) (PERIOD UNKNOWN), STRUCTURE(S)</t>
  </si>
  <si>
    <t>https://canmore.org.uk/site/376255/</t>
  </si>
  <si>
    <t>LUING, ARDINAMIR</t>
  </si>
  <si>
    <t>https://canmore.org.uk/site/372635/</t>
  </si>
  <si>
    <t>ARRAN, KILDONAN</t>
  </si>
  <si>
    <t>https://canmore.org.uk/site/358055/</t>
  </si>
  <si>
    <t>SCALLASAIG</t>
  </si>
  <si>
    <t>DUN (IRON AGE)(POSSIBLE), DYKE(S) (POST MEDIEVAL), SHIELING(S) (POST MEDIEVAL)</t>
  </si>
  <si>
    <t>https://canmore.org.uk/site/367991/</t>
  </si>
  <si>
    <t>LOCH AN DÙIN MHÒIR PENINSULA – GEÀRRAIDH FLIUCH RECORDING PROJECT</t>
  </si>
  <si>
    <t>BUILDING (PERIOD UNKNOWN) - (19TH CENTURY), DUN (PREHISTORIC)(POSSIBLE)</t>
  </si>
  <si>
    <t>https://canmore.org.uk/site/370442/</t>
  </si>
  <si>
    <t>CAMBUSMORE ESTATE</t>
  </si>
  <si>
    <t>ARCHAEOLOGICAL LANDSCAPE (PREHISTORIC) - (POST MEDIEVAL), BROCH(S) (PERIOD UNASSIGNED), CHAMBERED CAIRN(S) (PERIOD UNASSIGNED), DUN(S) (PERIOD UNASSIGNED), ENCLOSURE(S) (PERIOD UNASSIGNED), FARMSTEAD(S) (PERIOD UNKNOWN), FIELD SYSTEM(S) (PERIOD UNASSIGNE</t>
  </si>
  <si>
    <t>https://canmore.org.uk/site/367946/</t>
  </si>
  <si>
    <t>KILDAVIE - SITE 3</t>
  </si>
  <si>
    <t>https://canmore.org.uk/site/369557/</t>
  </si>
  <si>
    <t>ARRAN, NORTH SANNOX</t>
  </si>
  <si>
    <t>https://canmore.org.uk/site/357821/</t>
  </si>
  <si>
    <t>GEARUM BEAG, MINGULAY</t>
  </si>
  <si>
    <t>https://canmore.org.uk/site/348704/</t>
  </si>
  <si>
    <t>CASTLE SWIN</t>
  </si>
  <si>
    <t>SEWN CASTLE, SWINE</t>
  </si>
  <si>
    <t>RENFREWSHIRE</t>
  </si>
  <si>
    <t>HOUSTON</t>
  </si>
  <si>
    <t>https://canmore.org.uk/site/346728/</t>
  </si>
  <si>
    <t>LINK</t>
  </si>
  <si>
    <t>NOTES</t>
  </si>
  <si>
    <t>REFS</t>
  </si>
  <si>
    <t>Alexander, D. (2008a) 'Dun Buirg, Argyll and Bute (Kilfinichen and Kilvickeon parish), watching brief', Discovery Excav Scot, New, vol. 9, 2008. Cathedral Communications Limited, Wiltshire, England. Page(s): 40</t>
  </si>
  <si>
    <t>EX</t>
  </si>
  <si>
    <t>EV</t>
  </si>
  <si>
    <t>WB</t>
  </si>
  <si>
    <t>Lewis, J. (2018) Ardfern, Watching brief, Discovery Excav Scot, New, vol. 18, 2017. Cathedral Communications Limited, Wiltshire, England. Page(s): 37</t>
  </si>
  <si>
    <t>Watching Brief (6 April 2017) nothing of archaeological significance was recorded.</t>
  </si>
  <si>
    <t>Watching Brief (26 May 2008 - 27 May 2008) nothing of archaeological significance was found</t>
  </si>
  <si>
    <t>robber-trenches</t>
  </si>
  <si>
    <t>The site was excavated by the Duke of Argyll about 1880.</t>
  </si>
  <si>
    <t>E W MacKie 1963; E Beveridge 1903; C M Piggott 1954.</t>
  </si>
  <si>
    <t>James, H. (2023) Ben Hynish Survey - Dunan Nighean Midden, Excavation, in Jennifer Thoms, Discovery Excav Scot, New, vol. 23, 2022. Cathedral Communications Limited, Wiltshire, England.</t>
  </si>
  <si>
    <t>excavated by Heather James (Calluna Archaeology) in March of 2022. Carbonised grain, decorated Hebridean pottery and hammerstones were among the ecofacts and artefacts recovered, suggesting an Iron Age date for occupation of the dun.</t>
  </si>
  <si>
    <t>Childe and Thorneycroft, V G and W. (1938b) 'The experimental production of the phenomena distinctive of vitrified forts', Proc Soc Antiq Scot, vol. 72, 1937-8. Page(s): 51-5</t>
  </si>
  <si>
    <t>Excavations were carried out here in 1936 and 1937 by V G Childe and W Thorneycroft. some characteristic early Iron Age artifacts. The socketed iron axe and the La Tène 1 brooch are the only clues as to the date of Rahoy and in 1955, making the then usual assumptions about the delay of southern artifacts arriving in the north, Stevenson estimated a date for the brooch in the 3rd century BC [4]. This fits well with the C-14 evidence for Tor a’ Chorcain (NC40 4). However the iron axe may indicate an earlier date. It is modelled on a late Bronze Age socketed axe of a type which seems to have disappeared from use in Scotland in the 6th or early 5th centuries BC, and a date for the iron copy in the 5th century seems very likely.</t>
  </si>
  <si>
    <t>A brief trial excavation conducted by one of the Commission's officers in 1970. a few crumbs of hand-made pottery, a crude slate disc and an anvil-stone.</t>
  </si>
  <si>
    <t>RCAHMS. (1970c) 'Dun Aorain, Kilbrandon and Kilchattan', Discovery Excav Scot, 1970. Page(s): 64</t>
  </si>
  <si>
    <t>Robertson, A S. (1970a) 'Roman finds from non-Roman sites in Scotland', Britannia, vol. 1, 1970. Page(s): table 1</t>
  </si>
  <si>
    <t>Ritchie, J N G. (1974a) 'Iron Age finds from Dun an Fheurain, Gallanach, Argyll', Proc Soc Antiq Scot, vol. 103, 1970-1. Page(s): 100-12; Robertson, A S. (1970a) 'Roman finds from non-Roman sites in Scotland', Britannia, vol. 1, 1970. Page(s): table 1</t>
  </si>
  <si>
    <t>Though no excavation has been documented, the entrance passage has been cleared</t>
  </si>
  <si>
    <t>Excavation (21 April 2011 - 29 April 2011) The wall survived to between 0.8–1.2m thick but could have been wider as no external face was located. No artefacts were recovered that would help date the site although there were flecks of charcoal on the surface of the subsoil. The extremely poor construction might suggest that the structure is not an Iron Age dun or it may simply have been very heavily robbed.</t>
  </si>
  <si>
    <t>Alexander, D. (2011) 'Arduaine Dun, Argyll and Bute (Kilninver and Kilmelford parish), excavation', Discovery Excav Scot, New, vol. 12, 2011. Cathedral Communications Limited, Wiltshire, England. Page(s): 50</t>
  </si>
  <si>
    <t>Macnaughton, A. (1891) 'Notice of excavations in the South Fort, Island of Luing, Argyleshire', Proc Soc Antiq Scot, vol. 25, 1890-1. Page(s): 476-483 plan; Macnaughton, A. (1893) 'Notes on further excavations of the South Fort, Luing, Argyllshire', Proc Soc Antiq Scot, vol. 27, 1892-3. Page(s): 371, 375-80 illust</t>
  </si>
  <si>
    <t>About 1960 Mr J S Thompson (now deceased) excavated a trench through the wall in the SE arc and across thee interior, but no finds were reported.</t>
  </si>
  <si>
    <t>OS note</t>
  </si>
  <si>
    <t>several large holes have been dug in it</t>
  </si>
  <si>
    <t>traces of robber trenches along its inner and outer margins</t>
  </si>
  <si>
    <t>the approximate line of the outer face is indicated by robber trenches</t>
  </si>
  <si>
    <t> excavated in 1967 by the Lorn Archaeol Soc (1969) and additional information from Mrs U V G Betts, who directed the excavation</t>
  </si>
  <si>
    <t>Issue 1 and 2 of Lorn Archaeological and Historical Society from 1967 are not available on the society website</t>
  </si>
  <si>
    <t>Watson, W J. (1915) 'Circular forts in Lorn and north Perthshire; with a note on the excavation of one at Borenich, Loch Tummel', Proc Soc Antiq Scot, vol. 49, 1914-15. Page(s): 27 RCAHMS Shelf Number: Per</t>
  </si>
  <si>
    <t>Watching Brief (9 October 2015). Nothing of archaeological significance was recorded</t>
  </si>
  <si>
    <t>trench left by stone-robbers following the inner line of the wall</t>
  </si>
  <si>
    <t>Fairhurst, H. (1964a) 'An Caisteal: an Iron Age fortification in Mull', Proc Soc Antiq Scot, vol. 95, 1961-2. Page(s): 199-207 plans, sections, illusts</t>
  </si>
  <si>
    <t>Partial excavation was carried out in 1960 by Fairhurst and the Mull Field Club during which the entrance and the SW part of the interior were examined, and a section was cut through the dun wall on the S. three crude hearths and a few small sherds of coarse native pottery, the upper stone of a rotary quern, and a small fragment of micaceous schist bearing a cup-shaped depression</t>
  </si>
  <si>
    <t>During excavation in 1873-4 (R A Smith 1872-4) several metal objects (eg a tanged iron sword, an iron dagger, an enamelled bronze circular mount) were found and are now in the NMAS.</t>
  </si>
  <si>
    <t>Smith, R A. (1875a) 'Descriptive list of antiquities near Loch Etive. Part III', Proc Soc Antiq Scot, vol. 10, 1872-4. Page(s): 78-80; PSAS 1873-4 (PSAS, x (1872-4), 78-80; xi (1874-6), 299-300; xi (1876-8), 14-15, pl. I (plan))</t>
  </si>
  <si>
    <t> A robber trench indicates the line of the inner face of the wal</t>
  </si>
  <si>
    <t>been reduced by stone-robbing</t>
  </si>
  <si>
    <t>MacKie, E W. (1963b) 'Tiree. Dun Mhor Vaul; Dun Beg Vaul; Dun Boraige Mor; Dun Hiader; Dun Ibrig; Dun Mor a' Chaolais; Dun Nan Gall', Discovery Excav Scot, 1963. Page(s): 20-1 (Dun Beag Vaul</t>
  </si>
  <si>
    <t>trial excavation in 1963. decorated pottery indistinguishable from that found at Dun Mor Vaul as well as a complete bronze ring-headed pin.</t>
  </si>
  <si>
    <t xml:space="preserve">Excavation (May 2017 - June 2017)  uncovered what appear to be hearth derived occupation deposits within what is probably the remnants of a dun structure located to the N of the castle. </t>
  </si>
  <si>
    <t xml:space="preserve">Regan, R. (2018) Carnasserie Castle, Excavation, Discovery Excav Scot, New, vol. 18, 2017. Cathedral Communications Limited, Wiltshire, England. Page(s): 55; Roderick Regan (2017) CARNASSARIE CASTLE, ARGYLL Beyond the Bishop, a Community Excavation </t>
  </si>
  <si>
    <t>trench, which was excavated in 1982. No structural features were uncovered during the excavation, but evidence of burning was noted, and among the finds were an iron knife, a penannular bronze ring, a stone spindle-whorl and a blue glass bead </t>
  </si>
  <si>
    <t>Brown and Cowie, M and T. (1987) 'A Dun on Eilean Righ, Loch Craignish', Glasgow Archaeol J, vol. 14, 1987. Page(s): 58- 62</t>
  </si>
  <si>
    <t>approximate line of the outer face of the wall is indicated by robber trenches</t>
  </si>
  <si>
    <t>During excavation in 1890 several hearths were discovered as well as bones of horse and deer.</t>
  </si>
  <si>
    <t>Christison, D. (1891b) 'Excavation of the fort "Suidhe Chennaidh", Loch Awe: and description of some Argyleshire cairns', Proc Soc Antiq Scot, vol. 25, 1890-1. Page(s): 118-27</t>
  </si>
  <si>
    <t>Watching Brief (19 January 2011)</t>
  </si>
  <si>
    <t>Beveridge, E. (1903) Coll and Tiree: their prehistoric forts and ecclesiastical antiquities with notices of ancient remains in the Treshnish Isles. [s.l.] (Edinburgh. Page(s): 10-11 RCAHMS Shelf Number: D.11.12.COL</t>
  </si>
  <si>
    <t>Bigwood, W F L 1966 ‘Dun Fininn, Campbeotown’, Discovery and Excavation in Scotland 1966: 11-12.</t>
  </si>
  <si>
    <t>Excavations by W F L Bigwood which began in 1966 and were continuing in 1969: Post-holes may indicate the former existence of timber buildings against the inner face of the wall, and finds, which include three small fragments of Samian ware, two bronze penannular brooches and a blue glass 'dumb-bell' bead, indicate that the dun was erected in the 2nd century AD and that there were two periods of occupation. The first may have lasted intermittently over five or six centuries, and the second, suggested by a rotary quern and pot-sherds, appears to have been medieval. -- From the 1st period were
recovered some fragments of typical coarse Iron Age pottery, some
fragments of Samian ware and 2 spindle whorls. A glass dumb-bell
bead may also belong to this period. In the 2nd period the floor of
the Dun had been re-levelled and the entrance filled up to the new
level. Belonging to this period were the remains of a jug (?) of well
made wheel turned pottery with a greenish brown glaze, a round
black pot and a rotary quern. Exactly parallel finds were made at
Kildonan galleried Dun on the opposite side of the peninsula,
(PSAS Ixxiii, 1938-39, p. 185). Post holes were identified and also
hearths belonging to each occupation.</t>
  </si>
  <si>
    <t> only one outer facing-stone remains in position, the robber-trench from which others have been removed is clearly visible in several places.</t>
  </si>
  <si>
    <t>Hedges and Hedges, J W and M E. (1979) 'Excavations at Dun Mhic Chigil, Kintyre', Proc Soc Antiq Scot, vol. 108, 1976-7. Page(s): 376-7</t>
  </si>
  <si>
    <t>Christison, D. (1905) 'Report on the Society's excavations of forts on the Poltalloch Estate, Argyll, in 1904-5', Proc Soc Antiq Scot, vol. 39, 1904-5. Page(s): 259-70 figs. 1, 2, 8</t>
  </si>
  <si>
    <t>Archaeological Evaluation (June 2011)</t>
  </si>
  <si>
    <t>Regan, R. (2011) 'Castle Dounie, North Knapdale Forrest, Argyll, An Archaeological Evaluation. Data Structure Report.'</t>
  </si>
  <si>
    <t>The alleged hut circle is now very disturbed but seems to be an excavation scoop [robber trench]</t>
  </si>
  <si>
    <t>Fairhurst, H. (1956a) 'The Stack Fort on Ugadale Point, Kintyre', Proc Soc Antiq Scot, vol. 88, 1954-6. Page(s): 15-21</t>
  </si>
  <si>
    <t>Colville (1960)</t>
  </si>
  <si>
    <t xml:space="preserve">Watching Brief (16 March 2011 - 21 April 2011). Nothing of archaeological significance was uncovered </t>
  </si>
  <si>
    <t>Scotia Archaeology 2011 - Information also reported in Oasis (scotiaar1-104630) 15 July 2011</t>
  </si>
  <si>
    <t>From mole disturbance on interior of dun, bones, mica schist polisher (or lid?) and translucent green glass dumb-bell bead. L Masters and E Peltenburg 1979.</t>
  </si>
  <si>
    <r>
      <t>Masters and Peltenburg, L and E.</t>
    </r>
    <r>
      <rPr>
        <sz val="11"/>
        <color rgb="FF494948"/>
        <rFont val="Arial"/>
        <family val="2"/>
      </rPr>
      <t> (1979) </t>
    </r>
    <r>
      <rPr>
        <i/>
        <sz val="11"/>
        <color rgb="FF494948"/>
        <rFont val="Arial"/>
        <family val="2"/>
      </rPr>
      <t>'Ronachan (Kilcalmonell p): dun', Discovery Excav Scot, 1979</t>
    </r>
    <r>
      <rPr>
        <sz val="11"/>
        <color rgb="FF494948"/>
        <rFont val="Arial"/>
        <family val="2"/>
      </rPr>
      <t>. Page(s): 30-1</t>
    </r>
  </si>
  <si>
    <t>wall has been heavily robbed, and the trenches from which the outer facing-stones have been removed are perhaps the most remarkable feature of the site</t>
  </si>
  <si>
    <t>Graham, A. (1915) 'Report on the partial excavation of Dun Breac, Skipness', Proc Soc Antiq Scot, vol. 49, 1914-15. Page(s): 50-5</t>
  </si>
  <si>
    <t>Slight excavation in its kitchen-midden revealed a quantity of bones of domestic animals. S Grieve 1923</t>
  </si>
  <si>
    <t>Grieve, S. (1923) The book of Colonsay and Oronsay: forty-four years of research and discovery in early Scoto-Irish, Norse and Danish history [...], 2v. Edinburgh. Page(s): Vol.2, 262</t>
  </si>
  <si>
    <t>Phase I — probable pre-broch dun. From occupation slip beneath the broch wall was recovered a sherd of early I.A. pottery. Phase 2 — the broch, 37' x 40' int., of which remains
of two galleries are visible. From within the basal gallery, lying in tumble, was recovered a wedge shaped rotary quern of quartzite.</t>
  </si>
  <si>
    <t>Newall, F. (1966i) 'Dun Chroisprig', Discovery Excav Scot, 1966. Page(s): 6</t>
  </si>
  <si>
    <t>Piggott, C M. (1951b) 'Excavation at Dunan na Nighean, Colonsay', Proc Soc Antiq Scot, vol. 83, 1948-9. Page(s): 232-3 plan</t>
  </si>
  <si>
    <t xml:space="preserve">Regan &amp; Webb 2006: BARNLUASGAN DUN AND ENCLOSURE DAL RIATA DUN  COMMUNITY ARCHAEOLOGY PROJECT  </t>
  </si>
  <si>
    <t>Craw, J H. (1930a) 'Excavations at Dunadd and at other sites on the Poltalloch Estates, Argyll', Proc Soc Antiq Scot, vol. 64, 1929-30. Page(s): 145</t>
  </si>
  <si>
    <t>excavated by Bigwood from 1963-65. Dating for the first period of occupation is provided by the finding of a 2nd century AD Roman (Robertson 1970) bronze stud-head fibula beneath primary paving at the outer base of the W wall. To this period also may be dated a bronze spiral finger ring, an iron pin with a glass bead head, fragments of cannel-coal bracelets, a bone pin, and sherds of native pottery. From the second period came sherds of Dark Ages imported pottery and other finds suggesting occupation in the Early Christian period, and also a Neolithic axe, probably from Ireland. It would appear that this occupation involved the levelling and paving of the interior of the dun. Associated post-holes seem to suggest the existence of timber buildings erected against the inner face of the dun. The evidence suggest that the dun was constructed in the second century AD, and that there was no great time lapse between the two occupation periods (though there were indications that the dun had undergone some dilaptidation and perhaps abandonment) and that it was not finally abandoned until about the 8th century.</t>
  </si>
  <si>
    <t>Cowal Archaeological Society. (1968) 'McEwen's Castle, Kilfinan', Discovery Excav Scot, 1968. Page(s): 4-5; Cowal Gazetteer. (1967) Gazetteer of archaeological sites in Cowal: compiled by the Cowal Archaeological Society. Page(s): 52/6; Marshall, D N. (1983) 'Excavations at Macewen's Castle, Argyll', Glasgow Archaeol J, vol. 10, 1983. Page(s): 131-142</t>
  </si>
  <si>
    <t>several secondary structures built over or against the outworks, and it is recorded (Campbell and Sandeman 1964) that iron slag was recovered from one of them early in the 20th century. A quern-stone, perhaps of medieval date, was noted within the interio</t>
  </si>
  <si>
    <t>robber-trench</t>
  </si>
  <si>
    <t xml:space="preserve">Regan 2018. DUN FHINN Ardtalla Estate, Kildalton, Islay, DUN FHINN Ardtalla Estate, Kildalton, Islay </t>
  </si>
  <si>
    <t> Excavations between 1936 and 1938 indicated that there had been several occupations and modern excavations at comparable sites indicate a primary occupation in the late first or early second centuries AD. Kerbed hearths and what were thought to be the foundations of small huts were associated with this period and among the finds was a single, small sherd of samian. A 9th century bronze penannular brooch indicated Dark Age occupation and the site was again re-occupied between the late 12th and early 14th centuries. In final phase, which cannot be dated, the interior of the dun appears to have been adapted for use as a stock enclosure.</t>
  </si>
  <si>
    <t>Fairhurst, H. (1939) 'The galleried dun at Kildonan Bay, Kintyre', Proc Soc Antiq Scot, vol. 73, 1938-9. Page(s): 185-228</t>
  </si>
  <si>
    <t>CFA. (1993ai) 'Dun Mor, near Lochgilphead (Kilmichael Glassary parish): detailed survey of dun and outcrop', Discovery Excav Scot, 1993. Page(s): 76 fig. 34</t>
  </si>
  <si>
    <t>Archaeological Evaluation (March 1993 - August 1993) a line of associated recumbent stones (5) located close to the summit appear to act as an entrance to the defended settlement.</t>
  </si>
  <si>
    <t>Regan, R. (2006c) 'Dalriada Project - Barnagad evaluation 2006, Argyll and Bute (North Knapdale parish), archaeological evaluation', Discovery Excav Scot, vol. 7, 2006. Dorchester. Page(s): 40</t>
  </si>
  <si>
    <t>what may be the remains of midden/hearth deposits.</t>
  </si>
  <si>
    <t>Excavation (1985) In the interior, a hearth with flagged surround and the remains of an internal partition comprised of a row of cobbles were recovered. At least three major phases of occupation are represented. Artefacts recovered from the excavation included pottery with typical Hebridean later prehistoric decoration, probable small metal or glass working crucibles, animal bones, shells of several marine species and fragments of cut wood. Excavation (1986) Several decorative features within the pottery assemblage can be paralleled elsewhere, notably applied cordons, ring bosses, averted rims and incised linear decoration, but definition within the typology is not well established. calibrates to 820-520 BC - pre roundhouse occupation. The next layer up was the primary occupation layer, resting on a platform of hard green clay which equated with the small area of paving extending inwards from the entrance. The layer itself was of dark earth which contained small potsherds, occasionally large numbers of them, which may have been crushed and thrown down to harden the floor layer. This horizon was not a single, uniform layer all over the interior but its nature seemed clear [3, 22-5 and figs. 10 and 11]. The clay central hearth was laid in this phase. The second and final major habitation layer was the most obvious of the occupation strata in the roundhouse interior and the clearest element of this was a burnt layer – including many charred timbers – which signalled the destruction of the site at the end of its Iron Age use. The impression gained was that the timber roof frame had caught fire and collapsed into the interior and this and other aspects of the horizon are discussed in detail in the report [3, 20-2]. An important point is that this secondary occupation layer overlapped in places the slumped or partially collapsed wall of the original building. Two C-24 dates were obtained for charcoal from the destruction layer.  calibrate, first, to 200-50 BC at 10% probability or 250 BC - AD 10 at 90% probability and, second, to 100 BC - AD 30 at 68.2% probability. Phase 1
Stone: 1 spindle whorl (070) with a flattened oval cross-section, diam. 42mm [3, fig. 14, no. 1]. Phase 2 Glass: 1 small ring bead of blue translucent glass (050), diam. 7mm. Stone: 1 pebble hammerstone (087). Phase 3a Copper alloy working: 1 crucible (030). Glass: 1 small ring bead of blue translucent glass (036), diam. 6mm: 1 small ring-bead of yellow glass, diam. 4mm: 1 fragment of red and yellow opaque glass bead (068) with approx. D-shaped cross-section, diam. 18mm. Amber: 1 fragment of orange-red amber bead (085), diam. c. 15mm. Stone: 1 quartzite pebble strike-a-light, used on both faces (100), length 69mm. Phase 3b Copper alloy working: 3 small crucibles (no numbers). Glass: 1 globular bead (037) with approximately hexagonal cross-section at right angles to the perforation, of yellow glass with dark brown spiral inlay: diam. 15mm. Stone: 1 whetstone with square cross-section (no number), length 57mm; two-handed pebble-pounder (083). Fired clay:1 spindle whorl made from a cut-down sherd (010), diam. c. 75mm. Phase 4 Stone: 1 globular pebble probably used as a polisher (080), diams. 63 x 72mm; 1 quartzite pebble strike-a-light, used on both faces (no number), length 72mm; 2 pebble hammerstones (both un-numbered). Phase 5 Lead: 1 strip, perforated at each end (001), perhaps a weight. Iron; 2 bolts (029 and un-numbered). Glass: quarter of 1 small yellow ring bead (031), diam. 6.5mm. Stone: 2 pebble hammerstones (both un-numbered). mixtures of the traditions of the ancient Vaul ware vases and urns and the new fashion of Everted Rim jars – strongly suggests that the occupation of Dun Bharabhat was still going strong in the 3rd century AD.</t>
  </si>
  <si>
    <t>Harding, Topping and Dixon, D W, P G and T N. (1986) 'Dun Bharabhat, Cnip, galleried island dun', Discovery Excav Scot, 1986. Page(s): 49-50</t>
  </si>
  <si>
    <t>Harding, Topping and Dixon, D W, P G and T N. (1985) 'Dun Bharabhat (Uig p) island brock &amp; underwater midden', Discovery Excav Scot, 1985. Page(s): 63 ; Harding, Topping and Dixon, D W, P G and T N. (1986) 'Dun Bharabhat, Cnip, galleried island dun', Discovery Excav Scot, 1986. Page(s): 49-50</t>
  </si>
  <si>
    <t>Partial excavation by Goudie in 1888</t>
  </si>
  <si>
    <t>Goudie, G. (1889) 'Notice of some recent brough excavations in Shetland', Proc Soc Antiq Scot, vol. 23, 1888-9. Page(s): 246-9</t>
  </si>
  <si>
    <t>Excavations in 1996?? Can't find any evidence of the excavation. A ceramic assemblage reported to TTU; recovered from the the bed of Loch Bharabhat in 2015 by C.Murray. The material was exmained by M.Copper and identified as Mid Iron Age.
KM 19/07/2024 in https://her.cne-siar.gov.uk/Monument/MWE4089</t>
  </si>
  <si>
    <t>Excavation of cairn but not of dun</t>
  </si>
  <si>
    <t>Curle, A O. (1941) 'An account of the partial excavation of a "wag" or galleried building at Forse, in the Parish of Latheron, Caithness', Proc Soc Antiq Scot, vol. 75, 1940-1. Page(s): 23-39 ; Curle, A O. (1948) 'The excavation of the "wag" or prehistoric cattle-fold at Forse, Caithness, and the relation of "wags" to brochs, and implications arising therefrom', Proc Soc Antiq Scot, vol. 80, 1945-6. Page(s): 11-25 ; Curle, A O. (1950) 'The "wag" of Forse, Caithness: excavations 1947-48', Proc Soc Antiq Scot, vol. 82, 1947-8. Page(s): 275-85 plan</t>
  </si>
  <si>
    <t>partly excavated by Curle (1941; 1948) in 1939 and 1946-8. Excavation finds, most of which were donated to the NMAS, included several saddle-querns but only one, broken, rotary quern. From the original hearth in hut 'C' (see plan) came a pot with LBA-EIA parallels (1965). The most sophisticated pottery came from a small round wag, not shown on plan, in area 'H'. No metal was noted. Stone: fragments of 3 saddle querns, hammerstones, several jet rings and armlets (two of the latter being 8.3 and 10.2cm (3.25 and 4 ins) in diameter), parts of a rotary quern and1 sandstone disc bead. From the small circular Chamber A, supposedly later than the adjacent longhouse A, came 1 polished sandstone disc. Bone: from below the floor of the circular structure came a human femur-head whorl, 1 stone whorl, 2 saddle querns (used as paving), stone 'pot lids', and fragments of a cannel coal ring. Pottery: also from the small circular Chamber A, came potsherds (including the pot illustrated by Curle [2, pl. lx].</t>
  </si>
  <si>
    <t xml:space="preserve"> Rebecca Rennell and Tom Dawson, Discovery Excav Scot, 2013. Page(s): 191-193 ; https://scapetrust.org/loch-paible/</t>
  </si>
  <si>
    <t xml:space="preserve">Excavation (11 March 2013 - 30 March 2013) Rebecca Rennell and Tom Dawson, The Scape Trust, 2013. Fragments of residual pottery, bone and wood were recovered from this deposit. The waterlogged nature of deposits ensured good organic preservation across the site. Organic finds included many fragments of wood, as well as worked and unworked animal bone and antler. Two samples from Area 1 have been Some of the wooden finds recovered from the eroding coast edge include a bowl carved from alder, a scutching knife – a tool used in processing flax – and a peg which may have been used in weaving. Both the peg and scutching knife were made of larch, which isn’t native to the Western Isles or the UK, but does grow in Alaska and Canada. Furthermore, the scutching knife has a cluster of small boreholes that may have been caused by marine worms, all of which suggests that these objects may have been carved from driftwood carried across the North Atlantic by the Gulf Stream. Both the alder bowl and the scutching knife have been radiocarbon dated to the 1st century BC – 1st/2nd century AD.
submitted for radiocarbon dating. Significant finds included wooden stakes and pegs. The waterlogged peat on the site created excellent preservation conditions for organic remains, and our fieldwork added over 60 fragments of wood to the finds that had been already recovered by the local community. Most of these were offcuts or splinters from woodworking activity, dating to the 2nd to 4th centuries AD, apparently representing a later phase of activity than the bowl and scutching knife carved from driftwood. The fortification of Dun Steingarry appears to be later still – the wall which runs around the promontory has been built on top of peaty deposits which contain archaeological material, including wood, pottery and bone and which have been radiocarbon dated to the late Iron Age (351-536 AD). Although the flax processing, the woodworking and the construction of the wall belong to three different phases of activity at Loch Paible, it looks as if there has been settlement and related agricultural and domestic activity here for several centuries through the mid-late Iron Age. </t>
  </si>
  <si>
    <t>Robber trenches</t>
  </si>
  <si>
    <t>Archaeological Evaluation (January 2021 - October 2021)</t>
  </si>
  <si>
    <t>Newman, D. (2022) North Uist shieling surveys, Field survey and evaluation, in Jennifer Thoms, Discovery Excav Scot, New, vol. 22, 2021. Cathedral Communications Limited, Wiltshire, England. Page(s): 179-180</t>
  </si>
  <si>
    <t>Young, A. (1958a) 'Excavations at Dun Cuier, Isle of Barra', Proc Soc Antiq Scot, vol. 89, 1955-6. Page(s): 290-328 figs. 1-16, plans figs. 3-4, 6a; Young, A. (1964) 'Brochs and duns', Proc Soc Antiq Scot, vol. 95, 1961-2. Page(s): 193, No. 49</t>
  </si>
  <si>
    <t xml:space="preserve"> excavated by Thomas 1890. Ashes—some  of  sticks—the  remains  ofcooking  fires, were  observed  in  two places, as  noted  on the  plan;  and water-worn  stones—were  all  that  remained to  indicate inhabitation </t>
  </si>
  <si>
    <t>Thomas, F W L. (1890) 'On the duns of the Outer Hebrides', Archaeol Scot, vol. 5, 3, 1890. Page(s): 399-402.</t>
  </si>
  <si>
    <t>Nisbet, H. (1996) 'Excavation of a vitrified dun at Langwell, Strath Oykel, Sutherland', Glasgow Archaeol J, vol. 19, 1994-1995. Page(s): 51-73</t>
  </si>
  <si>
    <t>Partial excavation by Miss Nisbet in 1973 and 1974. The dun was confirmed as being a timberlaced construction.  Radio carbon dates for the dun give a range from 10 BC to 440 BC, but two samples taken from one roof timber give over-lapping dates of 210 to 290 BC. The only finds from the excavation, besides whetstones and other simple stone tools, were an iron knife blade and two stone beads. There was no pottery. A midden lies outside the dun entrance on the ; 15 hones and whetstones, 3 sling-stones, 7rubbing-stones, 1 scoop, 1 quartz "strike-a-light". 28 hones and whetstones, 3 slingstones, 8rubbing-stones, 2 hand-mortars, 7 pounders. Fromthe Stage 5 occupation deposit: 11 hones andwhetstones, 1 slingstone, 26 rubbing-stones, 4hand-mortars, 3 scoops, 1 pounder. Two beads were also found. The bone one fromthe floor of the guard chamber had been affectedby heat; the other, a well-polished ring-bead ofgreen serpentine, came from the Stage 5 turf ramp(fig. 9.2). A stray fragment of a shale bangle wasfound in topsoil outside the dun. Iron was poorly represented. One unidentifiediron object came from the primary occupation, anda well preserved blade from the destruction debrisclose to the wall near the entrance (fig. 9.4). This isprobably a dagger blade as it seems to have beensharpened on both edges, and may have been in asheath of some sort. 620 BC -30 BC at the 2oconfidence level (95% probability), or 450 BC -180BC at the la level (68% probability). Range: 640 BC-AD 110 at 2a;390BC-AD) at la. Range: 500 BC -AD 20 at 2a;490 BC -150 BC at la. Range: 440 BC -Ad 250 at 2a; 300 BC -AD 140 atla. date for the construction of the dunwould be in the first half of the 4th century BC.</t>
  </si>
  <si>
    <t>excavated by Mr. Erskine Beveridge.  there were found many fragments of hand-made pottery, some ornamented, including the handle of a vessel, 4 inches long by ¾ inch thick, and part of a small crucible; a thin fragment of bronze about 1 ½ inches square pierced by five small holes; the fragments including part of the hilt with crossguard of a much corroded iron sword, the mould of which was noted in portions of its wooden scabbard; a piece of bone, with cut marks ;three small portions of cetacean bone, and a bit of pumice. Kitchen midden refuse in the shape of ashes, bones and limpet and periwinkle shells were found in various places, chiefly about the entrance passage, but in no great quantity. A few hammer stones, a perforated ball with flattened sides, 2 inches in diameter and 1 ½ inches thick, and a thin piece of schist shaped like the letter T, measuring 4 ¼ inches across each extremity, were also recovered. A small nodule of flint was found in the dun and a small flake outside immediately to the west.</t>
  </si>
  <si>
    <t>Beveridge, E. (1911) North Uist: its archaeology and topography, with notes upon the early history of the Outer Hebrides. Edinburgh. Page(s): 215-8 plan, illust RCAHMS Shelf Number: D.14.2.UIS</t>
  </si>
  <si>
    <t>excavated by Erskine Beveridge. A few fragments of pottery and bones, one or two hammer stones and a broken whetstone were found in the dun</t>
  </si>
  <si>
    <t>Excavated by Countess Latour. No other details</t>
  </si>
  <si>
    <t>Excavated by Lord Lovat about 60 or 70 years ago [1850-60]. Lord Lovat's excavation remains as a T-shaped trench</t>
  </si>
  <si>
    <t>Wallace, T. (1921a) 'Archaeological notes', Trans Inverness Sci Soc Fld Club, vol. 8, 1912-18. Page(s): 103-5 plan</t>
  </si>
  <si>
    <t>casual excavation [robber trenches]</t>
  </si>
  <si>
    <t>The Factor of the Lovat Estates, Mr Cumming, has no knowledge of this dun, and it is not shown on the estate maps.</t>
  </si>
  <si>
    <t>OS (A A) 7 July 1969</t>
  </si>
  <si>
    <t> exploratory excavation of the enterence OS (A A) 7 July 1969</t>
  </si>
  <si>
    <t>Two of the wheelhouse bays were re-excavated and a section was excavated through the wall in an attempt to identify any pre-wheelhouse walling. It was quickly discovered that, in the re-excavated areas, Beveridge had removed archaeological deposits down to decayed bedrock, apart from those under the wheelhouse piers and a small truncated pit within one of the bays. The section through the wall confirmed that the wheelhouse was a secondary structure, revetting dumped occupation material and sealing an earlier structure when the wheelhouse was built suggests the passage of a considerable period of time between the occupation of the two structures. Finds were restricted to a small pottery assemblage and included two stratified sherds with applied wavy cordons from the wheelhouse wall core and the pit interior.</t>
  </si>
  <si>
    <t>I Armit 1995.</t>
  </si>
  <si>
    <t>Armit, I. (1998j) 'Re-excavation of an Iron Age wheelhouse and earlier structure at Eilean Maleit, North Uist, Proc Soc Antiq Scot, vol. 128, 1, 1998. Page(s): 255-271; Beveridge, E. (1911) North Uist: its archaeology and topography, with notes upon the early history of the Outer Hebrides. Edinburgh. Page(s): 207-9, No. 71 plan and illusts RCAHMS Shelf Number: D.14.2.UIS</t>
  </si>
  <si>
    <t>Excavations by MacKie in 1967-8 A C.14 date of c. 565 BC was obtained for a carbonised branch under the fort wall. The only artifact found in association was a fragment of thin bronze, possibly part of a mirror or razor.</t>
  </si>
  <si>
    <t>Excavations by MacKie in 1968 revealed a flattened circle on plan. Finds include several rotary querns, a stone pot lid, a jet counter, hammer stones, and a silver finger ring. FINGER RING (Iron Age - 550 BC? to 560 AD?)
ROTARY QUERN (Iron Age - 550 BC? to 560 AD?)
ARMLET (Iron Age - 550 BC? to 560 AD?)
DISC (Iron Age - 550 BC? to 560 AD?)
SPINDLE WHORL (Iron Age - 550 BC? to 560 AD?)
SHERD (Iron Age - 550 BC? to 560 AD?)
SCRAPER (TOOL) (Iron Age - 550 BC? to 560 AD?)
FLAKE (Iron Age - 550 BC? to 560 AD?)
DOOR FITTING (Iron Age - 550 BC? to 560 AD?)
HAMMERSTONE (Iron Age - 550 BC? to 560 AD?)
LID (Iron Age - 550 BC? to 560 AD?)
COUNTER (Iron Age - 550 BC? to 560 AD?)Radio carbon dates from (MacKie1980: 77): Phases 1-4RRBE Red deer metatarsalRRBZ Cattle upper molar. Fragment of longbonePhase 4RRAD Cattle 2 upper molarsSheep vertebra Red deer: vertebra, femurRRAJ Cattle 1st phalanx (new born)Sheep mandible (part) 2 ribs. Femurfragment.Horse upper molarRRAZ Cattle premplar. 2 upper molars2 whelk shellsPhases 6 and 7RRAB Sheep tibia (almost certainly recent)RRAG Cattle scapula fragmentSheep ulna, tibia (lamb) femur, radiusfragmentHorse upper molarRed deer femur, metatarsal fragmentRoe deer. Pair mandiblesRRAV Cattle or red deer radiusSheep lower 3rd molarRabbit. Skull and pelvis</t>
  </si>
  <si>
    <t>The farmer's son at Carnoch (NH 2550) dug inside the circle seven or eight years ago (F O Blundell 1913)</t>
  </si>
  <si>
    <t>Blundell, F O. (1913) 'Further notes on the artificial islands in the Highland area', Proc Soc Antiq Scot, vol. 47, 1912-13. Page(s): 280</t>
  </si>
  <si>
    <t>robber trench.</t>
  </si>
  <si>
    <t>recent test-pit.</t>
  </si>
  <si>
    <t>excavation trench [robber trench]</t>
  </si>
  <si>
    <t>As part of the Northern Picts Project surveys and excavations have been undertaken from 2012 to 2014 on six Atlantic roundhouses on the Tarbat Peninsula to track the nature of settlement in this landscape in the first millennium BC to AD.  Multiple restructurings of the house were evident from cleaning the interior with the exposed area a complex palimpsest of intercutting hearths, postholes and a possible furnace base of stone slabs encrusted with slag. A single rectangular stone-slab hearth and posthole were excavated to sample the structural features of the house. Possible smelting and smithing slag and a fragment of furnace lining along with a number of broken quern fragments and a pivot stone were recovered from the interior cleaning. An occupation layer overlying this rubble was dated to 370–160 BC suggesting the house was constructed and in use in the 4th to 2nd century BC. Overlying this was a possible floor layer dated to AD 25–130. The uppermost floor layer contained an early type of zoomorphic penannular brooch and was dated to AD 235–385. This sequence indicates that the house was occupied on-and-off for almost 800 years. thin lenses containing shells, animal bones and slag. This probable midden heap appeared to be built up against the E side of the house, close to the entrance and the approach to the site. The handle of a soap-stone bowl or cup and broken quern fragments were recovered from the midden.</t>
  </si>
  <si>
    <t>Archaeological Evaluation (20 October 2014 - 24 October 2014) Two trenches. ragment of antler.</t>
  </si>
  <si>
    <t>Mary Peteranna, Steven Birch, Cathy MacIvor and Sam Williamson – Ross and Cromarty Archaeological Services and West Coast Archaeological Services (Source: DES) OASIS ID: rosscrom1-204823</t>
  </si>
  <si>
    <t>robber trench</t>
  </si>
  <si>
    <t>Hingley, Moore, Triscott and Wilson, R, H L, J E and G. (1997) 'The excavation of two later Iron Age fortified homesteads at Aldclune, Blair Atholl, Perth &amp; Kinross', Proc Soc Antiq Scot, vol. 127, 1, 1997. Page(s): 407-466</t>
  </si>
  <si>
    <t>two circular forts: These twin earthworks are at present being totally excavated prior to their probable complete destruction early in 1981. The mound on which they stand will be used as ballast for the new road which will skirt the site. Two short ditches... think Trevenek</t>
  </si>
  <si>
    <t>At least six [robber] trenches have been excavated into the remains: Excavation (June 2014 - July 2014) Internally two phases of occupation deposits were separated by a layer of windblown sand, an abandonment or re-flooring episode. A scarcement ledge was keyed into the inner face of the primary wall of the roundhouse. As the top of the ledge was located only 0.20m from the base of the wall this may have supported a timber floor at ground-level. three phases of construction. Internally two phases of occupation deposits were separated
by a layer of windblown sand, an abandonment or re-flooring episode.</t>
  </si>
  <si>
    <t>DES2014 Candy Hatherley and Gordon Noble, University of Aberdeen: 125-126</t>
  </si>
  <si>
    <t>Excavation (7 September 2013 - 13 September 2013) five trenches were excavated. blue glass bead</t>
  </si>
  <si>
    <t>DES2014 Candy Hatherley and Gordon Noble, University of Aberdeen: 119</t>
  </si>
  <si>
    <t xml:space="preserve">This is more of a promontory fort than a dun. Same techniques but not the same. Block houses </t>
  </si>
  <si>
    <t>Discovery and Excavation in Scotland 1996, 103-04: 4. Ibid., 1998, 98: 5.; MacKie, E W. (2007) The Roundhouses, Brochs and Wheelhouses of Atlantic Scotland c.700 BC-AD 500: architecture and material culture, the Northern and Southern Mainland and the Western Islands, BAR British series 444(II), 444(1), 2 V. Oxford. Page(s): 1170</t>
  </si>
  <si>
    <t>Recently the site has been investigated systematically [3, 4]. Rescue excavation of the last fragment of a broch – most of the wall of which has been eroded by the sea – showed that its circuit wall was made up of (sic) four separate rings of walling, and in one place stood ten courses high. Midden deposits 1m deep were found, containing a fireplace together with bones, shells and pottery. There was also midden on the wallhead, which had run down into a collapsed mural cell, showing that the building had been in use when its wall was reduced to 1m. Among this late material was a bronze Pictish pin of the 6th/7th century. comprised of four separate concentric rings of walling, which in one place still stood ten courses high. An unexpected dip in the bedrock on which the broch is built preserved 1m of occupation deposits, from which bone, shell and pottery was recovered, together with fireplaces and complete sheep burials.</t>
  </si>
  <si>
    <t>Taylor, D B. (1969) 'Litigan, Aberfeldy, ring fort', Discovery Excav Scot, 1969.</t>
  </si>
  <si>
    <t>Described as a ring fort by Wainwright and as a dun by Feachem what was probably a large circular homestead with a substantial roof was excavated in 1969 under the direction of Mrs M E C Stewart and Messrs H Fairhurst and D B Taylor (D B Taylor 1969). Two concentric rings of post-holes were found at about 10ft and 15ft from the centre which was occupied by a hearth.</t>
  </si>
  <si>
    <t>Excavation (6 November 2007 - 7 November 2007) The excavations showed that the homestead had been completely destroyed by piecemeal gravel extraction, although it produced part of a rotary quern of probable Iron Age date</t>
  </si>
  <si>
    <t>Strachan and Winlow, D and S. (2007a) 'Tom Orain, Glen Quach, Perth and Kinross (Ruith Mhuillin parish), research excavation', Discovery Excav Scot, vol. 8, 2007. Cathedral Communications Limited, Wiltshire, England.</t>
  </si>
  <si>
    <t>Archaeological Evaluation (1 March 2021)</t>
  </si>
  <si>
    <t>Fyles, C. (2022) West Torrie, Historic impact assessment, in Jennifer Thoms, Discovery Excav Scot, New, vol. 22, 2021. Cathedral Communications Limited, Wiltshire, England. Page(s): 169</t>
  </si>
  <si>
    <t>the discovery of Roman Iron Age glass during recent excavation (Poller 2013) One excavation trench was
positioned to explore the outer bank and inner hollow. Fragments of pottery from this
phase of infilling have been initially identified as medieval. The second trench explored a poorly preserved circular
structure on the summit of Kay Craig. a hearth setting, with
fragments of metalworking debris surrounding it, a whetstone
and an unfired clay loom weight. Only ephemeral traces of
occupation prior to the construction of the structure were
recorded.</t>
  </si>
  <si>
    <t>DES2013: 147 Kay Craig: SERF Excavation and geophysical survey Tessa Poller – University of Glasgow</t>
  </si>
  <si>
    <t>.Sample excavation targeted the inner face of this enclosure, in order to obtain radiocarbon samples from occupation surfaces and pre-bank layers to date the enclosure. A portion of a large hearth abutting the wall was identified. The trench was not bottomed in order to preserve the heath in-situ. Samples for dating were retrieved from the hearth and from occupation layers above.</t>
  </si>
  <si>
    <t>James O’Driscoll and Gordon Noble - University of Aberdeen (Source: DES Vol 20) OASIS ID: jamesodr1-407620 O'Driscoll and Noble, J and G. (2020) Rob's Reed Fort - Comparative Kingship Project, Sample excavation, in Jennifer Thoms, Discovery Excav Scot, New, vol. 20, 2019. Cathedral Communications Ltd, Wiltshire, England. Page(s): 32</t>
  </si>
  <si>
    <t>Balfour, J A (ed.. (1910c) The book of Arran, vol.1. [Glasgow]. Page(s): 187-9 fig.4 https://archive.org/details/cu31924091786248</t>
  </si>
  <si>
    <t>Balfour, who states that local informants say that the court had been dug into twice prior to his excavations, found the top stone of a quern and pieces of haematite iron. Balfour doesn't say this in 1910??</t>
  </si>
  <si>
    <t>excavated in 1901-2 They were all of stone, apart from one piece of much rusted iron, and included many stone hammers, several polishers, three perforated stones, imperforate discs, querns, and a ball, 'possibly for a ballista'.</t>
  </si>
  <si>
    <t>Smith, J. (1919) 'Excavation of the forts of Castlehill, Aitnock, and Coalhill, Ayrshire', Proc Soc Antiq Scot, vol. 53, 1918-19. Page(s): 132-4</t>
  </si>
  <si>
    <t>a crude apparently recent excavation measuring some 2.0m by 1.5m and 0.5m deep shows nothing significant</t>
  </si>
  <si>
    <t>OS (JRL) 10 October 1980</t>
  </si>
  <si>
    <t>some slight excavation was made in 1909.  but the discovery during the 1909 excavations of a cist and Food Vessel in the wall, might point to a much earlier date and quite different function.</t>
  </si>
  <si>
    <t>Balfour, J A. (1910a) 'Notice of a cashel, an early christian settlement at Kilpatrick, Arran', Proc Soc Antiq Scot, vol. 44, 1909-10. Page(s): 90-101</t>
  </si>
  <si>
    <t>Balfour, J A (ed.. (1910c) The book of Arran, vol.1. [Glasgow]. Page(s): 182-5 plan</t>
  </si>
  <si>
    <t>The area enclosed, excavated by Balfour: A scarped 'trench' 1.2m deep around the internal W arc appears an original feature but it is probably the result of excavations. finding of the remains of hearths at the lowest levels ; charcoal and some fragments of bone</t>
  </si>
  <si>
    <t>Smith, J. (1919) 'Excavation of the forts of Castlehill, Aitnock, and Coalhill, Ayrshire', Proc Soc Antiq Scot, vol. 53, 1918-19. Page(s): 130-2</t>
  </si>
  <si>
    <t>Excavations by Smith in 1901-2, , the floor had been levelled, then covered with yellow clay over which lay a pavement of rough slabs and water pebbles. Stone  Objects.Hammerstones, a large number.Anvil  of  quartzite,  5f  x by  2  inches,  much,  worked  at   one  end  and  a  largepart  of  it  stained  black.Ridge anvil of white quartz, 5Jx 5x 3 inches,  5|  Ibs. in weight.Whetstone of sandstone,  3f x 3 inches, worn hollow.Polisher,  1\ x 2\ x $ inches.Slickstone of quartzite,  glossy  011 one side.Needle-sharpener of fine-grained  slate, which had  also been used  as a hammer.Oval flattened  stone,  opposing surfaces worked flat  and  marked.Disc   of   sandstone,   imperforate   and   roughly   made,   1^   inch   in   diameter,flattened.Spindle  whorl,  or  perforated   stone,  If   inch  in  diameter,  hole  j  inch,  equalin diameter, all through, now quite soft. Glaxs.A bead of yellow vitreous paste.Pottery.One  fragment  of  a  shallow  Samian  bowl, too  far  decayed  to  afford  a  reliableindication  of  its  type,  but  it  is  probably  Dragendorff,  Type  18,  and  oflate  first-century  date.   There  is  also  another  piece  of  reddish  pottery,of  coarse Roman ware.Bone.There  were  many fragments  of  burnt  bones  in  the  relic-bearing  layer,  butno other kind of bones was  seen.One fragment  of a small object  of burnt bone,  perforated  at  one end.Miscellaneous.Charcoal   \vr.s  found   in  abundance,  but,  though  several   coal-seams   outcropin  the  glen, no cinders of  coal were observed.Only  one  lump  of  cawk  (barite  or  heavy  spar)  was  found  having  marks  ofrubbing.There  were  many  burnt  and   split  pebbles  which  may  have  been   used   asheating  stones.A few objects of  iron were recovered.Several  fragments  of  quern  stones were  found  which  seem  to  have  been pur-posely  broken.A  small  portion  of  a  millstone was found which  measured  5  inches  by  1§  inchat the thickest part.Several grains of wheat were recovered  from  the  black layer. At  several  parts  of  the  interior  an  upper  black  layer  of  occupationwas  observed  laid above the  level debris of the walls of  the  earlier period,the  upper floor  being  formed  24 inches  above  the  older  one.  There  wasno evidence that during this occupation the fort  had been used as a work-shop or place for grinding corn;  at  least, not  a single implement or quern•was  found  in  connection  with  it.   From  the  centre  of  the  black  layer,however, came four  denarii;  these were as  follows  :—1.  Vespasian, Coh.  (2nd ed.),  i.  p.  371,  No. 45.2.  Hadrian, Coh. (2nd ed.), ii.  p. 229,  No.  1481.3.  Antoninus Pius, Coh.  (2nd  ed.),  ii. p.  295, No.  226.4.  Antoninus Pius, Coh.  (2nd ed.), ii.  p.  299, Nos.  286 ff.1The  coins  had  apparently  been  wrapped  in  some  material,  and  weresticking  together  in  a  mass  of  white  lead.</t>
  </si>
  <si>
    <t>MacCallum, R E. (1963) 'Report on the excavation at Dun Scalpsie, Isle of Bute, July, 1959', Trans Buteshire Natur Hist Soc, vol. 15, 1963. Page(s): 45-52 plan https://www.discoverbutearchaeology.co.uk/</t>
  </si>
  <si>
    <t>Excavation (July 1959) A small section was cut in 1959. Artefacts found included a spindle whorl, comb fragment, whetstones, slag, animal teeth and bones. Two occupation levels were found, all the finds coming from the primary layer, except the bones, found in both layers. Finds. 1. Spindle Whorl with hourglass perforation. Schist. 5.3 cm diameter, 1.3 cm thick, and 0.8 cm perforation. 2. Comb fragment. 1.7 .cm by 1.8 cm by 0.3 cm. 3., Small piece of schist with (tooling '!) marks, i.e., small scooped-out inc1s10ns. 1.2 cm by 0.2 cm. 4. Whetstone. Dolerite. 14.2 cm by 3 cm by 4.3 cm. 5. Whetstone. Schistose Grit. 2.4 cm. by 1.7 cm by 2.2 cm. 6. Small piece of slag. 7. Animal teeth and bones. All of the above finds, with the exception of the bone fragments, are from the primary occupation layer. Hone fragments were found in both layers.</t>
  </si>
  <si>
    <t>Excavation (25 August 1987 - 9 September 1987) Excavation (19 July 1988 - 21 July 1988) Finds from the excavation reflected the great antiquity of the site with various prehistoric artefacts as well as a large assemblage of early medieval pottery from the construction and occupation of the hall. Excavation (1989 - 1989) Iron-age thermoluminessance data</t>
  </si>
  <si>
    <t>Auldhill, Portencross January 2015 Archaeological Journal 155(1):22-81 DOI:10.1080/00665983.1998.11078846</t>
  </si>
  <si>
    <t>Marshall, J N. (1934) 'Clachan Ard Fort, Bute', Proc Soc Antiq Scot, vol. 68, 1933-4. Page(s): 420-3; Marshall, J N. (1935a) 'Clachan Ard fort, Bute', Trans Buteshire Natur Hist Soc, vol. 11, 1935. Page(s): 80-3</t>
  </si>
  <si>
    <t>excavations by Lord Bute in 1933. A saddle quern was found, also part of a kitchen midden of bones and shells, during the excavation: a  saddle  quern  was  found  at  a  depth  of  1 foot  un-accompanied by any other  sign of human  occupation. a  portion   of  kitchen-midden  was  found,  consisting  ofsplit bones and shells and a single smoothing stone;  a stone   2£  feet  long  and |  foot  broad  was foundsmoothed  and  slightly  hollowed  on  the  surface,  as  if  a  natural  stonehad  been  used  as  a  grinding  stone.</t>
  </si>
  <si>
    <t>Excavation has revealed a short stretch of the inner wall-face</t>
  </si>
  <si>
    <t>Smith, J. (1895) Prehistoric man in Ayrshire. London. Page(s): 11</t>
  </si>
  <si>
    <t> excavation by the Marquess of Bute in the 19th century.</t>
  </si>
  <si>
    <t>Hewison, J K. (1893) 'On the prehistoric forts of the Island of Bute', Proc Soc Antiq Scot, vol. 27, 1892-3. Page(s): 287-8</t>
  </si>
  <si>
    <t>excavated in 1895 by the Helensburgh Natur Antiq Soc:  finds included bone implements, stone pounders, whetstones and perforated stones and part of two rotary querns</t>
  </si>
  <si>
    <t>Millar, A. (1896) Notes of the discovery and exploration of a circular fort on Dunbuie Hill, near Dumbarton', Proc Soc Antiq Scot, vol. 30, 1895-6. Page(s): 291-308</t>
  </si>
  <si>
    <t>Limited excavation of this site revealed at least two defensive phases represented by timber-laced stone walls. The first wall, 2.5m thick, collapsed prior to the construction of the second wall and debris from its inner face overlay an occupation layer containing considerable quantities of pottery and burnt bone. The remains of this wall were subsequently incorporated into the second wall which was 5m thick. Traces of vertical and horizontal timbers were located within the walls and a palisade trench suggests that the inner face of the second wall may have been of timber. Vitrification appears to have taken place in the second phase. P Corser 1978</t>
  </si>
  <si>
    <t>Corser, P. (1978) 'Shermore Farm', Discovery Excav Scot, 1978. Page(s): 29, no.152</t>
  </si>
  <si>
    <t xml:space="preserve">Excavation (June 1965): Excavation by Thomson in June 1965 confirmed the structure of the wall and disclosed paving in the courtyard. Finds included fragments of both a saddle and a rotary quern and a piece of slag. Finds included a fragment each of both rotary and saddle type quern-stones, a piece of slag and a stone with a groove on it possibly for sharpening needles? in line with the presumed entrance on the SE. sector of the dun, was an area of paving slabs—-very neatly laid and fitted—lying against an edge of rock outcrop : Excavation (June 1967) </t>
  </si>
  <si>
    <t>Thomson, J K. (1971) 'Wallstale Dun, Polmaise, Stirling', Proc Soc Antiq Scot, vol. 101, 1968-9. Page(s): 119-21</t>
  </si>
  <si>
    <t>Feachem, R W. (1959) 'Castlehill Wood dun, Stirlingshire', Proc Soc Antiq Scot, vol. 90, 1956-7. Page(s): 24ff; Cook, M. (2021) Castlehill Wood Dun, Excavation, in Jennifer Thoms, Discovery Excav Scot, New, vol. 21, 2020. Cathedral Communications Ltd, Wiltshire, England. Page(s): 136</t>
  </si>
  <si>
    <t>excavated in 1955 Roman glass and quern-fragments, and suggested that the dun was occupied in the 1st or early 2nd century AD. Two  sherds local pottery, one of poss roman. roman glass, iron ring, saddle quern, bun quern, worl, wetstone, anvil stone, sone cup/lamp. Excavation (September 2020) reopening on the 1950s trenches to recover stratified charcoal for radiocarbon dating</t>
  </si>
  <si>
    <t>Archaeological Evaluation (3 December 2017 - 30 September 2018); Archaeological Evaluation (28 September 2020 - 7 October 2020)</t>
  </si>
  <si>
    <t>Cook, M. (2021) Baston Burn, Evaluation, in Jennifer Thoms, Discovery Excav Scot, New, vol. 21, 2020. Cathedral Communications Ltd, Wiltshire, England. Page(s): 136 ; Cook, MacIver and Greenshields, M, M and R. (2019) Baston Burn, Evaluation, in Paula Milburn, Discovery Excav Scot, New, vol. 19, 2018. Cathedral Communications Ltd, Wiltshire, England. Page(s): 198</t>
  </si>
  <si>
    <t>MacKie, E W. (1982a) 'The Leckie broch, Stirlingshire: an interim report', Glasgow Archaeol J, vol. 9, 1982. Page(s): 60-72</t>
  </si>
  <si>
    <t xml:space="preserve">Excavation has revealed that there were two constructional phases to the site, both constructions apparently having been built, used, burnt out, and dismantled within a limited period, probably the 1st and 2nd centuries AD. The broch deposit contained one fragment of late 1st century, and several pieces of 2nd century Roman samian ware and some pieces of Roman glass. There was a complete absence of native pottery from the site. Radiocarbon dates indicate that the broch was destroyed about AD 45 +/- 120 and the promontory fort, about AD 110 +/- 150. ; Several of these early post-holes form anarc of a circle, and may be the remains of awooden hut about 5.6 m in diameter the centre ofwhich was well away from the centre of the brochcourt (fig. 4). No artefacts were found in theseearly post-holes but a group of sheep bones in onegave a C-14 date of AD 80 ± 70 (GU 1370),equivalent to a time span in calendar yearscentred on about AD 100 (Ralph, Michael &amp;Han 1973, 9). Some Roman sherds found on thesubsoil, described below, are probably to beassociated with this hut. ;Fortunatelytwo pieces of Samian ware were stratified un-equivocally under the primary broch floordeposits and rested directly on the reddish sandysubsoil; both were of Flavian date (c.AD 80-100) and one was a piece of a hemispheri-cal bowl of south Gaulish design with the potter'sstamp preserved. This has been read by Mr Hart-ley as probably FLAVIUS AUSfTINUS?) andthe piece can be dated to the period AD 75-110.Most of the pottery found in the primary brochlevels is of the same date (Table 1) and thechronological significance of this is discussedbelow. It is clear that the Leckie broch was builtafter, and quite possibly soon after, AD 79 or 80; On top of the primaiy broch floor there wereclear signs of burning in the form of many frag-ments of fired clay daub -presumably frominternal wattle-and-daub screens -and of a heapof charred barley near a rotary quern. Thesegrains gave a C-14 date of AD 45 ± 120 (GX2779), equivalent to a calendar year time spancentred on about AD 70 (Ralph, Michael &amp; Han1973, 9). Scatters of barley grains were foundover large parts of the interior and neatly definedthe destruction level in many places.The massive wooden posts of the main ringwere pulled bodily out of their sockets at this timeand several fresh pieces of fired daub and someentire artefacts fell into these together with blackearth from the floor deposits. well preserved iron objects like a pairof sheep shears, a foot plough areas chrom, a swordblade, a cauldron hook and several small spearheads and knife blades. The latest dateable material from the brochlevels is a piece of Samian pottery belonging tothe period AD 125-150, and presumably avail-able in central Scotland only after the Romanarmy re-conquered the southern halfof the coun-try in AD 140, in the reign of Antoninus Pius.This piece was slightly below the destructionlevel but three more Antonine fragments werefound in it; however most of the Phase 3 Romanpottery was of Flavian (late first century) date.The shattered mirror is of first century manufac-ture and, like the Flavian pottery and glass, musthave been kept safely inside the broch for manyyears. Dating evidence for Phase 4 consists of someSamian pottery of Antonine date (aboutAD 140-160), two Flavian fragments and twosilver denarii; these last were of Trajan (minted inabout AD 105) and, surprisingly, of JuliusCaesar and minted in about 45 BC. The coins,especially the Republican one, were obviouslyalready very old by Phase 4 times althoughTrajanic coins are not uncommon on Antoninesites. </t>
  </si>
  <si>
    <t xml:space="preserve">excavated in 1950 (S Piggott 1953)The many fragments of Roman material found in the broch might be explained as loot from the fort at Newstead. clearance of the interior showed that the earlier excavators had not explored below the ash layer and that the layers below were intact. These consisted of a layer of earth and stones, containing Roman material, which had been immediately below the ash layer explored in 1892. Under this was the old ground surface, cut into which were three pits – which contained Roman material – and nine post-holes forming a sub-circular ring which did not. This hut – which had a maximum diameter of some 6.5m – was therefore deduced to belong to the hillfort period. A hearth was found which was assumed to belong to the hut although it was rather close to the supposed doorway. There was a fourth pit which was earlier [4, fig. 6] and which contained sherds of native pottery (as did the hillfort ditch).  Roman material was found in the core and on the old ground surface beneath. Pit 1, in the doorway to the stair, also contained Roman sherds and must have antedated the building of the broch, if only by a short time. Roman pottery was also found scattered on the floor of the guard chamber, in the entrance passage and on the causeway across the broch ditch leading to this. By contrast not a single Roman fragment was found in any of the many cuttings outside the area of broch and ditch. Roman pottery and glass. 1 bronze terret and 1 enamelled stud [2, figs. 10 and 11] were found in the ash layer in 1891-92. Iron Age glass: 1 fragment of an armlet with D-shaped section is of yellowish green glass with an opaque yellow inlay [2. fig. 9: 3, 366, 389]. That these armlets were in use in southern Scotland in the late first and the second centuries AD. Roman pottery: all the fragments appeared to be pre-Hadrianic and could be Flavian (late 1st century). One piece of a carrot-shaped amphora – rare in the north – is from the time of Claudius or Nero “and can hardly be later than Flavian times”. three kinds of glass – colourless, green and amber. He suggested that the amber and green pieces were typical of the 1st/2nd centuries AD; in other words they could be either Flavian or Antonine, “but with a slight preference for the pre-Antonine. The colourless fragments are more likely to be Antonine or later; colourless glass of this type is not found in Britain before the beginning of the second century….” . 1. 9 fragments from one tubular-rimmed bowl of form Isings 44b, dating to AD 60/65-160/170. 2. 4 fragments from one globular jar of form Isings 67c, tentatively dated to the early-to-mid 2nd century? 3. 43 fragments from a minimum of 3 cylindrical bottles, of the period AD 43-110. 4. 14 fragments of blue-green glass of form Isings 50 or 51, dated to AD 43-200. 5. 3 unidentified fragments. Iron Age pottery. A few plain wall sherds were found in the lowest charcoal layer in the hearth in Pit 4. Also worth noting is a single sherd of hard, red ware with an almost burnished outer surface. Wooden bowls. Carbonised fragments of carved or turned wooden bowls were found in 1950-51 at three locations on the old surface of the broch floor. Discoid rotary quern. One un-expected find was the four fragments of a complete upper stone of a disc quern – not the standard bun-shaped Iron Age stone of the south mainland </t>
  </si>
  <si>
    <t>Piggott, S. (1953a) 'Excavations in the broch and hill-fort of Torwoodlee, Selkirkshire, 1950', Proc Soc Antiq Scot, vol. 85, 1950-1. Page(s): 92-117</t>
  </si>
  <si>
    <t>Excavation (March 2019) . Within the centre of structure [015] there was an area of rough paving or cobbling [013] formed of flat greywacke slabs laid in a loose arrangement. Overlying and around the rough cobbling/paving [013] was an occupation deposit (014) formed of greyish brown sandy silt with frequent large charcoal chunks, ;burnt bone, slag, lead object.</t>
  </si>
  <si>
    <t xml:space="preserve">	
https://doi.org/10.5284/1084652 High Milton Dun, Dumfries and Galloway:  Evaluation Excavation Data Structure Report (2019); Cavers and Humble, G and J. (2020) High Milton Dun, Excavation, in Jennifer Thoms, Discovery Excav Scot, New, vol. 20, 2019. Cathedral Communications Ltd, Wiltshire, England. Page(s): 54</t>
  </si>
  <si>
    <t>Excavation (September 2016) Excavation (30 June 2017 - 3 July 2017) It is assumed that the broch structure had been located on the site of the stable block and had been demolished to construct the stable block.</t>
  </si>
  <si>
    <t>Cook and McCormick, M and T. (2018) Westerlands House - Stirling's Lost Broch Season 2, Excavation, Discovery Excav Scot, New, vol. 18, 2017. Cathedral Communications Limited, Wiltshire, England. ; Cook and McCormick, M and T. (2017) 'LOST BROCH PROJECT, Livilands, Stirling, Data Structure Report, Season 1 (2016)'.</t>
  </si>
  <si>
    <t>It was excavated by the Commission in 1959. A penannular bronze brooch which was found on the floor of the dun, together with a small number of stone implements, suggests that the site was occupied in the late 1st or early 2nd century AD. (21)  Finds  from  the  excavation  of  Stanhope  Dun,  Peeblesshire:  a  bronze  penannularbrooch  and  a  quartz  stone  smoothed  by use A.  MacLaren</t>
  </si>
  <si>
    <t>PSAS. (1965) 'Donations to and purchases for the Museum and Library', Proc Soc Antiq Scot, vol. 96, 1962-3. Page(s): 365, No.21</t>
  </si>
  <si>
    <t>Watching Brief (8 October 2009 - 9 October 2009)  No deposits, features or finds of archaeological significance were found</t>
  </si>
  <si>
    <t>Hindmarch, E. (2009a) 'Crammag Head, Dumfries and Galloway (Kirkmaiden parish), watching brief', Discovery Excav Scot, New, vol. 10, 2009. Cathedral Communications Limited, Wiltshire, England. Page(s): 60</t>
  </si>
  <si>
    <t>Barbour, J. (1907a) 'Notice of a stone fort near Kirkandrews, in the parish of Borgue, Kirkcubright, recently excavated by James Brown,Esq., of Knockbrex', Proc Soc Antiq Scot, vol. 41, 1906-7. Page(s): 68-80</t>
  </si>
  <si>
    <t>excavated and partly reconstructed by James Brown of Knockbrex in 1905. Relics found during the clearance include both Early Iron Age and 8th/9th century objects, as well as a human skeleton which was found on the floor of the outer court, against the E wall of the central structure. J Barbour 1907 Iron: a number of small rings about 6mm (0.25 in) in diameter and partly interlaced, evidently the remains of a fragment of chain mail; other fragments of iron (none of these are illustrated). Bronze: 2 plain spiral finger-rings (Illus), 1 penannular brooch, without the pin, of Fowler’s Type E . Glass: 1 thick, ring-shaped bead of blue glass marked with a wavy line of white glass round the edge. Amber: 1 ring or bead with a circular cross-section (not illus.). Stone (only the polished disc of speckled stone is illustrated): 1 upper stone of a rotary quern, several fragments of similar quern stones, 1 cylindrical pounder, several whetstones, 1 water worn stone with a rounded end, perhaps a pounder, 1 rough perforated disc 90cm (3.5 in) in diameter, 1 polished, perforated sub-circular disc, diams. 5.7 and 5.0cm (2.25 and 2 in), 3 fragments of a polished disc made from a speckled stone, diam. c. 7.7cm (3 in): 1 ‘burnisher’.</t>
  </si>
  <si>
    <t>Scott and Scott, Mr and Mrs J G. (1958a) 'Kettlehill farm, Baldernock', Discovery Excav Scot, 1958. Page(s): 35-6</t>
  </si>
  <si>
    <t>Excavations carried out by Dr H. Fairhurst and the writers with members of the Glasgow Archaeological Society. a bar-hole, with its opposing, socket. the finds, such as they are, belong to the Iron Age or later periods.</t>
  </si>
  <si>
    <t>DES2015: 175 Murrayshall Farm, Stirling Survey and evaluation Gary Savory and Graeme Carruthers – CFA Archaeology</t>
  </si>
  <si>
    <t>robber trenches. Watching Brief (February 2014 - October 2015) The materials recovered from the metal detector survey were post-medieval or modern.</t>
  </si>
  <si>
    <t>Archaeological Evaluation (1 September 2017 - 2 September 2017) The work consisted of a 3 x 1m test pit on the promontory side of Split Rock, Clachtoll. The test pit uncovered a series of charcoal/organic rich deposits abutting the side of a wall consisting of a foundation course and single surviving upper course of linear/sub-angular sandstone blocks. Two sherds of decorated Iron Age pottery were found, similar in style to sherds recovered from Clachtoll Broch, suggesting the wall could be Iron Age in date and contemporaneous with the use of the broch.</t>
  </si>
  <si>
    <t>Wood, Cavers and Sleight, A, G and G. (2018) Split Rock, Clachtoll, Evaluation, Discovery Excav Scot, New, vol. 18, 2017. Cathedral Communications Limited, Wiltshire, England. Page(s): 102</t>
  </si>
  <si>
    <t>Spence, J. (1899) Shetland Folk-Lore. Page(s): 53; https://archive.org/details/shetlandfolklor00spengoog</t>
  </si>
  <si>
    <t>An unpublished excavation was carried out some years before 1931 (Spence 1899) ; The ruins in the Holm of Burgawater east of Stourbfo' were torn up by Mr. Sands some years ago, with what result I do not know. It seemed a small but very ancient building, and the most conspicuous object in it was a large flat stone, supported by four posts, the whole forming a table or platform structure.</t>
  </si>
  <si>
    <t>EXC_19C</t>
  </si>
  <si>
    <t>EXC_1900_1950</t>
  </si>
  <si>
    <t>EXC_1951_1999</t>
  </si>
  <si>
    <t>EXC_post2000</t>
  </si>
  <si>
    <t>Excavation 1914: Finds included implements and/or fragments of stone, flint, bone, bronze and iron, and the usual kitchen-midden debris ;  stone,  twenty-two  flaked   flints,  ten  hammer-stones,  a  stonepounder, part of  a  hone, a  small  polishing-stone, two  nodules of  pumice,four  socket-stones, portions of  one round quern and  of two  saddle-querns,and  a  stone  'with  some  appearance  of  having  been  used  as  an  anchor;in horn and bone, a small  tine  shaped  and  hollowed out,  and  two shapedsegments  of  bone,  one  of  them  perhaps  representing  a  chisel  adaptedfor  use  at  both  ends,  and  the  other  the  handle  of  a  tool;  also  thirteensmall  pieces  of  iron   (chiefly  broken   rivets),  a  bronze  needle  brokenat   its  eye,  three  pieces  of  patterned  pottery,  and  a  very  few  plainfragments.</t>
  </si>
  <si>
    <t>Beveridge and Callander, E and J G. (1931) 'Excavation of an earth-house at Foshigarry, and a fort, Dun Thomaidh, in North Uist. With notes on the structures and the relics found in them', Proc Soc Antiq Scot, vol. 65, 1930-1. Page(s): 317-22 (plan 319)</t>
  </si>
  <si>
    <t>Beveridge, E. (1911) North Uist: its archaeology and topography, with notes upon the early history of the Outer Hebrides. Edinburgh. Page(s): 197, No. 65 </t>
  </si>
  <si>
    <t>July 1997: Of the 17 test-pits excavated on the islet itself, 11 produced deposits typical of household middens, comprising red/yellow sandy clay with large inclusions of charcoal or peat, the waste material from peat fires. Test-pits on the eastern side of the site produced a greater amount of pottery than those excavated on the western side. The coarse plain ware found is commonly dated to the late Early Iron Age (c 300-100 BC). Pottery of this kind was found in construction deposits within the nearby broch of Dun Vulan where it is dated to the 2nd-1st centuries BC. A trench on the N side of the islet produced evidence for a poorly constructed wall standing four or five courses high, with only an inner wall facing surviving. The wall was revetted into a very homogeneous brown loamy deposit, which may have been an early turf wall. Finds from contexts within this trench include a small quantity of decorated Middle Iron Age pottery (c AD 100-300), similar in form to that found in the Dun Vulan midden. A second trench failed to show any evidence of surviving structures, and finds were limited to pottery and animal bone.</t>
  </si>
  <si>
    <t>The 1995 excavation: NF 7748 7388 Small scale excavations were carried out on the tidal islet settlement of Eilean Maleit, originally excavated by Beveridge in the early part of this century. The excavations were designed to test the hypothesis that the site represented a wheelhouse built into an earlier Atlantic roundhouse or broch. No finds are recorded from the recent work. Beveridge had left unexcavated deposits in situ. Beveridge’s finds [2, pl. next p. 213: 6]. The pottery included many sherds, one apparently an Everted Rim vessel with neck-band decoration – that is, an applied cordon pressed into loops into the angle of the rim. Another sherd has a raised, running S-scroll and a third has an incised pattern of triangles and hatching over an applied zig-zag cordon; the last looks like a Balevullin vase. Also in the National Museums collection is a wall sherd with a zig-zag applied cordon with a pattern of incised lines above it, presumably from an elaborately decorated Balevullin vase; it is remarkably similar to vessels from the Broch of Ayre in Orkney (HY40 1), and of course from Foshigarry (NF77 6 Fired clay: 1 spindle whorl made from a cut-down sherd [2, ibid.]. Stone: 1 schist disc 32mm (1.25 in) in diameter, 1 hammerstone, and 1 lump of pumice.</t>
  </si>
  <si>
    <t>Who by and unpublished?</t>
  </si>
  <si>
    <t>At the base of the stack on the west side is a midden deposit which has been excavated on a number of occasions, the finds falling into two distinct groups. The earlier group, which includes a sherd of samian ware, a bronze pin with projecting ring-head, a bronze finger-ring and a bronze strap loop, possibly by Roman origin, indicates a date about the second century AD for the building of the dun. The second group of finds, which includes an antler pottery-stamp, some bone pins with globular heads and a fragment of a composite bone comb suggest a second occupation of the site in the 6th century AD or later.; A small assemblage of animal bones and a single whetstone, at present in the Glasgow Art Galleryand  Museum, were found  on the site in May  1904; A small excavation was conducted by A J Murray in  1950, and the finds, consistingof animal bones and bone pins; Two further  trenches,dug into  the  midden  deposit  by the  Lorn  Archaeological  Society  in  1963,  complete the  knownexcavations  at  the  site (DES(1963),  8) Pottery\. Rim  sherd  of  reddish  buff  ware,  fine  texture  with  medium  grits,  marks  of  grass-impression  bothinside and out, pinched rim with slight outer bevel; 46 by 51 mm, wall 8 mm thick (NMA HD  414).2.  Triangular fragment  from  rim of samian bowl, Form 29, the lip shows signs of abrasion; 28 by 50 mm,wall  5 mm  thick.-   Five small  fragments  of fire  hardened  clay,  some of rather  sandy  texture  (OM).Bronze3.  Ring-headed pin of bent wire; the wire of the projecting head is oval in section, the  stem  has  a  moreangular  section  (1 -5 by  2 mm)  and  is slightly  bent back. Overall length  75 mm.4.  Spiral finger-ring, three coils of bronze wire with the central loop decorated. The ends of the wire areoval  in  section,  the  decorated  central  part  has  a  flattened  back  and  bevelled  front  with  vertical
108    |     PROCEEDINGS  OF  THE  SOCIETY,  1970-71incisions forming a ribbed pattern. Ring 16 mm diam., wire 1 mm in thickness at the ends and 2 mmthick at  the centre (NMA HD  410).5.  Ring, with a thickening at  one point; 22 mm diam., flat band 1 by 2 mm thick, thickening 4 mm diam.(NMA  HD  408).6.  Ring, oval section, rather flattened internally, 19 mm diam., band  1 by 2-5 mm thick (NMA HD  409).7.  Penannular  ring  of  bronze  wire;  a  thickening  of  bronze  on  either  side  of  the  opening,  possibly  abrooch,  24 by 25 mm  diam., round  section 2 to  3 mm  diam.8.  Strap-loop,  55 mm long, comprising thin plate to  which strap would  be attached  by two iron rivets,traces of which  still  survive, and  a thicker loop with a ribbed band  between.-   Wire,  185 mm'long, round  section  1-5 mm diam.Iron. All the iron  objects  are rusty  and  fragmentary.—  Point,  described  as a  'fish  spearhead',  78 mm long;  6-18 mm broad.—  Point,  or  nail, square section,  56 mm long, c 4 mm thick.—  Point,  38 mm long, 3 by 4 mm in section.—  Nail,  25 mm  long, 5 mm  diam., head  10 by  12 mm.—  Point, 73 mm .long,  c 6 mm  diam.While this paper was going through the press two unregistered pieces of iron came to light in the NationalMuseum  of Antiquities  of  Scotland;  these  had  been  cleaned  of  their  rust  and  were  in  a  better  state  ofpreservation than  the other iron  objects  from  the site.—  Fragments of a pin; the shank measuring 70 mm long, 5 mm in max.  diam., tapering to  a point;  thefragmentary  remains of the twisted- or ring-head, some 10 mm in length projecting at a slight angle tothe shank. This is the pin  described by Anderson (1895, 282) but there is insufficient  evidence to showthat  it is part  of a  fibula  and  it can  better  be explained  as  a fragmentary  ring-headed pin. As all theobjects  are  unstratified,  however, no  conclusions should  be, perhaps, drawn from  this piece.—  A  twisted strip of iron,  80 mm long,  10 mm broad  and  up  to  6 mm thick; function  not  known.Bone9.  Pin,  flat  rounded head, with  central perforation,  57 mm long.10.  Pin,  flat  head, with central perforation,  80 mm long.11.  Pin,  stem broken,  37 mm long.12.  Pin,  80 mm long, head  10 mm broad  (NMA  HD  404).13.  Pin,  broken,  80 mm long, head  12 mm broad (NMA  HD  403).14.  Pin, round head  5 by 6 mm, broken stem, 45 mm long.15.  Pin,  round  head 7 by 8 mm, pointed  stem, 45 mm long.16.  Pin, round  head, flat  top,  with  a  slight  beading at  top  and  bottom, head 4 by  5-5 mm, total  length52 mm.17.  Pin  stem, broken, 45 mm long, round  section 4 mm diam.18.  Fragment  of  a  cross-bar  of  a composite bone comb,  10  by 24 mm  and  3 mm thick,  the  outer  edgedecorated with  incised  vertical strokes,  and  the surface  with  incised  cross-hatched lines (OM).19.  Bead,  19 by 22 mm and  14 mm thick, perforated  by a hole 7 by 9 mm diam., the sides through whichthe perforation  passes have been flattened,  all other  faces  but  one are rounded  (OM).20.  Ring, worn edges, 27 mm diam., 3 mm thick, central perforation  13 mm  diam. (NMA HD  398).21.  Haft,  8 by  18 mm, groove along one  edge.22.  Handle,  or  binding strip, fragmentary,  12 by 28 mm, broken perforation  c 3-5 mm  diam.23.  Chisel, burnt, smooth on underside and on upper surface of cutting edge, 27 by 88 mm (NMA HD  395).24.  Spatula, one end broken, the other tapering to a smooth flat  face  on both sides, 75 mm long by 6 mmbroad and 4 mm thick.25.  Broken needle,  39 mm long, 3 mm broad, with a broken perforation  2 mm diam.26.  Rounded bone, one end broken, perforated  lengthwise along bone, 58 mm long, 10 by 12 mm diam.perforation  3-4 mm diam.27.  Perforated  bone, 58 mm long,  15-20 mm diam., central perforation lengthwise along bone 8-12 mmdiam.  (NMA HD  400).28.  Bone bobbin fragment  64 mm long with smooth sides,  one end flattened,  the other end  broken, withremains of lateral perforation  3 mm  diam.—  Points  or  splinters  of  bone, 40,  55,  63, 85,  87 mm long.
RITCHIE:  IRON AGE FINDS  FROM  DUN  AN FHEURAIN,  GALLANACH,  ARGYLL    |     109Antler29.  'Weaving comb', handle complete but  the  teeth broken, the stumps of  six teeth remain and  the sawcuts by which they have been shaped are visible; 112 mm long, handle!6by 30 mm  thick  (NMA  HD393).30.  Three teeth (at  present  glued together) possibly originally part  of a  heckle or  comb,  102 mm long,13 mm broad, the teeth are worn except for the upper 20 mm; the original report suggests that theyhad  been  fixed  into a  wooden haft.31.  Handle or haft,  18 by 100 mm and  10 mm thick, the back and  ends cut straight, five perforations  5 to8 mm diam. (NMA HD  401);  possible wrest-plank,  see Appendix  1.32.  Haft,  28 by 92 mm  and  4 mm thick at  the centre, three complete holes 5-6  mm diam.,  two brokenholes at  corner;  one  antler pin remains in position 27 mm long, head 6 mm diam., round section5 mm in diam. (NMA HD  402).33.  Handle, 21 by 47 mm and  6 mm thick, two perforations 3 and  9 mm diam. (NMA HD  396).34.  Pottery stamp, 70 mm long, rounded section c 9 mm diam., one end cut flat,  the other end quarteredby  cross cuts with a drilled circle in the centre of each quarter, slight traces of a groove 5 mm fromdecorated end.35.  Implement, curved, pointed  at  both  ends, central perforation  3 mm diam.,  92 mm long.36.  Point, sharpened  at  both  ends,  83 mm long,  15 mm broad  and  12 mm thick, rectangular  section  atone end, smoothed and more rounded at  the other (NMA HD  397).37.  Curved  antler implement, with rounded  outer  and  flat  inner  surfaces;  two opposing triangular  cutsat  each  end with indications of wear in the nicks,  163 mm long,  17 mm broad (NMA HD  394).38.  Curved fragment  perhaps originally part of a ring, 40 mm long, 7 mm thick (NMA HD  399).39.  Fragment of red-deer antler, 268 mm long. Y-shaped piece of main stem and tine, two of the ends arebroken but the third has a  sawn edge. A slot, 55 mm long, has been cut to make it into a haft,  orhandle; possibly part of a hand-reel; the slot has an oval centre and a rectangular  tongue at eitherend (NMA HD  416) (pi  16a).—  Antler fragment,  129 mm long, it has been sawn and pared but used as a source of material rather thanan  object  in itself (NMA HD  415).—  Points and  awls, 63 mm long (NMA HD  405); 64, 85, 91,  115 mm long.Stone40.  Disc of shale, smoothed on both faces,  57 mm diam.,  2-4 mm thick.41.  Perforated disc of micaceous schist, fragmentary, 60 mm diam., central hour-glass perforation c 9 mmdiam.,  11 mm thick.42.  Upper stone of a rotary quern of garnet Muscovite gneiss with quartz veining, 306 by 330 mm in diam.,65  mm  thick,  convex  upper  surface,  flat  grinding  surface, central perforation  narrowing  from  c90 mm to 40 mm internally. The handle-socket which completely perforates the stone is situated in aslight expansion at  one edge.43.  Lower stone of  rotary quern  of  garnet  Muscovite  gneiss,  335  by 420  mm,  smoothed grinding  areaabout  350 mm diam.,  slightly raised area around central perforation, 20 mm diam.44.  Broken upper quern-stone described  by Anderson  and  no  longer extant  (1895, 279). Quern formedfrom  a rounded boulder of greenish chloritic rock  13-5 in (343 mm) in diam., and  3-75 in  (96 mm)in thickness; the  central perforation was funnel-shaped,  narrowing from  4 in  (102 mm) to  1-25 in(33smm);  the  flat  grinding  surface  had  been re-used and  a  flat-bottomed  mould, possibly for  atriangular  crusie, hollowed out. This measured 6-75  in  (172 mm) long,  2-25 in (57 mm) broad and0-75 in (19 mm) in depth. The quern is said to have been presented (along with other objects) to theOban  Scientific  and  Literary Association, but cannot now be found.—      Whetstones; two types may be distinguished, the first are made of shaley- and micaceous-siltstone andare rectangular in section; examples measure, 19 by 95 and  11 mm thick; 17 by 74 and  6 mm thick;15  by  71  and  11 mm  thick; 7 by  71  and  6 mm  thick;  12 by  83 and  8 mm  thick  (NMA HD  413).—      Whetstones of the second group have two flattish surfaces and rounded corners, 28 by 152 and 12 mmthick; 25 by 70 and  12 mm thick; 25 by 52 and  14 mm thick; 47 by  183 and  12 mm  thick  (GAGM'55-96); 43 by  118  and  18 mm thick, both  ends broken,  Mrs Beaton, Kerrera.—      Whorl made from  a pebble, 52 by  53 mm, 7 mm thick, central hour-glass perforation 4 mm diam.(NMA HD  411).—      Whorl made from  a  flat  pebble, 50 by  52 mm, rough perforation  7 mm  diam. (NMA HD  412). Animal, bird, and fish  bonesThe  bone  material  is  mostly in  the  collections  of  the  Glasgow Art  Gallery  and  Museum and  atGallanach; GAGM material includes bovine metatarsal and molars, pig maxilla, sheep molar and possiblehorse and deer bones; bone material at Gallanach consists of remains of bovine, sheep or goat, pig, horse,possibly dog,  and antler of both red and roe deer. There are two pig lower canine teeth in the NMA (HD406 and 408) and a number of pig teeth, both canines and incisors, at Gallanach. The National Collectionalso holds a bovine horn core  105 mm long,  165 mm circumference  (NMA  HD  417);  pig maxilla, femaleover three years old (NMA  HD 418) and the hindquarters or synsacrum of a crane (Grusgrus) (NMA  HD419).  The  fish  bones,  all  of  them  vertebrae,  represent  mackerel  (Scomber  scombrus)  and  salmon  (Salmosalar)</t>
  </si>
  <si>
    <t>The dun was partially excavated by Macnaugton in 1890 (1891) and 1892 (Macnaughton 1893). Finds from the excavations included stone implements, a bronze stem, a fragment of an iron blade, two bone points and a piece of worked antler, as well as a quantity of animal bones and shells. (b)  Bronze—     Bronze stem with T-shaped head, 90 mm long, square cross-section c 2-5 by 3 mm (NMA HR  487).Iron—     Blade fragment,  65 mm long, 29 mm broad, c 2 mm thick, remains of wood  still  adhere  to  one  side(NMA  HR  489).—     Lump of  iron  slag (NMA  HR  491).BoneL.I.  Pin,  square-ended  head,  flat,  72 mm long (NMA  HR  486).—    Point, 96 mm long,  27 mm  broad  (NMA  HR  488).Antler—     Fragment  with  sawn  ends  43  mm long,  25-27  mm  diam.,  longitudinal  perforation  12 mm  diam.(NMA  HR  490).Stone  (pi  16  b)L.2.  'Tracked  stone', pebble with a  single groove on  both  faces,  70 by 92 and  38 mm  thick  (NMA  HR479).—     Pebbles with faces worn  by pounding (NMA  HR  480-3).L.3.   Small slate quern, approx.  130 mm diam. The upper stone has been more regularly shaped  than thelower;  it  is c  16 mm  thick  with a  central hour-glass  perforation,  15 mm diam.,  and  a  second  per-foration, now broken, for the handle c 12 mm diam., smooth under surface.  The lower stone is lessregularly shaped and  is about  130 mm in diameter, smooth upper surface  (NMA  HR  484-5).Animal BonesMacNaughton's reports contain examinations of the bone material (1891, 478-9;  1893,  378-9); reddeer,  roe  deer,  pig,  ox and  seal were represented.ACKNOWLEDGMENTSThis paper could not have been completed without the kindness of Major J Williamson, MC,Gallanach,  who made the  objects  in  his  collection  available for  study  over  an  extended  period.Permission  to  publish  finds  in  other  collections  has  been  granted  by  Mr  R  B  K  Stevenson,National  Museum  of  Antiquities  of  Scotland  and  Mr  J  G  Scott,  Glasgow  Art  Gallery  andMuseum; the late Mr A J Murray and Mrs G A Kay made available information about the recentexcavations at the site. Advice on the Roman finds has been provided by Mr G S Maxwell, on theiron fragments  by Dr  J  Close-Brooks  and  on  the bone and  antler  objects  by Miss A  S Henshalland ; In1890 and  1892,  MacNaughton undertook a  series  of excavations in the interior  of  the dun</t>
  </si>
  <si>
    <t> in the centre of the westmost of which were dug up numerous small round or oval stones about 1" long, such as are plentiful on many duns in Coll and Tiree; Iron Age sherds and slag from here were donated to the NMAS by the RCAHMS in 1975-6 (Acc No: HD 2049). Surface finds of 24 sherds of pottery, including four decorated rim sherds, found inside Dun Beic. Sponsors: Edinburgh University Archaeology Department, Holley &amp; Associates. M W Holley 1996 RCAHMS 1980,visited 1975; Proc Soc Antiq Scot 1978; J Close-Brooks 1980.; Three fragments of pottery from here were donated to the National Museum of Antiquities of Scotland (NMAS) by Beveridge in 1907</t>
  </si>
  <si>
    <t>partially excavated in 1976 in advance of road widening which threatened both the dun and its outer defensive walls. The excavation was limited to the walls and the interior of the dun and to the areas to be removed.  Finds  from  the  dun  floor,  which  wasbarely  distinguishable from  the  secondary  occupation  floor,  included  calcined  bone  fragments,chips  of  quartz,  and  very  abraded  pottery  sherds  of  orange  fabric.  Six  pieces  of  flint  wererecovered,  as  well as  five  small  lumps of  corroded  iron. From  the  floor  associated  with  this  secondary  walling  came  calcined  bone  fragments,large quantities  of quartz chips and  some two dozen abraded  pot  sherds of orange fabric.  Sevenpieces  of  flint,  a  whetstone  fragment  and  part  of  a  baked  clay  spindle  whorl  were  recovered.Some  lumps  of  corroded  iron  were  found,  one  piece  having  the  appearance  of  being part  of  asocketed  implement.</t>
  </si>
  <si>
    <t>ust outside the N entrance are probably dumps from excavations in 1904. Relics found then included a steatite cup, part of a rotary quern-stone, and a perforated sandstone disc, 3 3/4" in diameter. The dun was excavated on behalf of the Society of Antiquaries of Scotland in 1904-5, but the work appears to have consisted of little more than stone clearance . ; Portion  of  a  Cup  of   stealitic  stone,  showing  2J  inches  of  the   curveof  the rim,  which  is flat  and smooth  and \  inch  in  thickness,  and 2£inches  of  the  depth  of  the  side  of  the  cup, which  is.  carefully   smoothedinside,  the  outside  being left  rough,  and  showing  the  marks  of  the  tool.A  handle,  \\  inches  in  thickness  and  1^  in  greatest  breadth,  projectsfor    IJr  inches   from   the  upper  part   of  the  cup, f   inch  below  the  rim.The  handle  is  perfectly  flat  above  and  below  ;  the  sides  are  straight  forabout  an  inch,  and  then  rounded  towards  each  other.    It   is  piercedperpendicularly  by  a circular   perforation |  inch  in   diameter.    Suchstone  cups with  handles  have  been  found  in  the  brochs.    The  fracturededge  in  this  case  shows  that  the  break  is  old, and  three  small  holes  onthe  upper  side  apparently  indicate  an  attempt  to  mend  the  vessel   byclamping  the  broken  parts  together.Three  oblong water-rolled  Pebbles  of quartzite,  one of which, 2| inchesdiameter and almost circular, has one face rough, and on the other an oblonggroove  or  depression,  produced  as  if  by  point-sharpening;  the  other  two,slightly  longer,  have  oblique  depressions  on  both  faces.     They  are quitesimilar in  form  and  character  to fig.  28 found  in Dunadd.    Such pebbles of quartzite,  with  oblique  depressions  on  one  or  both  faces,  have  also  beenfound  in  the  brochs.Four  thin  flat  Discs  of slaty  stone,  varying  from   3^  to  If   inches  indiameter.Disc  of sandstone,  3|   inches  in  diameter,  with  rough  surface,  havinga  perforation  in  the  centre.Half  of  the  upper  stone  of  a  small  Quern  of  greenish  micaceous  schist,which  has  been  about  15  inches  in  diameter.Another Quern-stone, unperforated,  is shown against  the  wall  in  fig. 14.</t>
  </si>
  <si>
    <t xml:space="preserve">Excavated by Christison (1905). The inner face has a scarcement 5' above ground level, and 12"-18" wide. Finds from the excavation included a polished stone axe, stone discs, a bronze ring, some fragments of grey, coarse pottery - possibly 2nd century AD, and a fragment of a 2nd century AD decorated Samian bowl. In an earlier excavation carried out by Mapleton (1870) large quantities of animal bones were found. The excavation, which took place between 5 May and 13 June 1904, 'consisted mainly in clearing out debris 4 or 5 feet in depth from the interior'; apart from the strip of paving which extended for a distance of 2.7m from the entrance, no structural features, such as hearths, paving or post-holes appear to have been noted in the process. The small finds recovered included a polished stone axe, four whetstones, a quartzite polisher, a stone mould, a sandstone whorl, perforated discs, a crucible fragment, a bronze ring, and a fragment of samian ware (probably datable to the second century AD). A rim sherd of a greyish white ware, formerly thought to be the lip of a Roman dish, has been identified as a fragment of E-ware; Polished  Axe of indurated  clayslate,  6  inches  in  length  by  2f   inchesacross; Four  Whetstones  of  sandstone,  one  being  6  inches  in  length  by   2^inches  in breadth, another  slightly  less  in  size, and  the  other  two broken. A  Polisher  of  quartzite,  measuring  4|  inches  in  length  by  2-| inchesin  width.A large Mould of greenish micaceous schist  (fig.  8), measuring  13-3,- inchesin  length  by  10£  inches  in  width,  and  3 inches  in  thickness,  having  onone  face  moulding  cavities for  (1)  a  straight  bar  over  6 inches  in  length,one  end  of  the   cavity  being  broken  away   and  the  other   end  slightlydamaged,  the section  of the cavity  being  nearly  half  an  oval, \  inch inwidth and slightly  over \  inch in  depth;  (2) an object  like a mill-rind,7-f   inches  in  extreme  length,  \\  inches   in   width  in  the   middle,  theextreme  depth  of  the  cavity  being about  f  inch,  and  the  extreme  widthof  the  projecting  horns  at  the  ends  being  4|   inches,  and  the  depth  and thickness  at  the  points  about  f  inch ;  (3)  an  object  like  a  broad  curvedsickle,  measuring about  9 inches  along  the  curve,  1J  inches  in. width  atthe  one  end   and  slightly  less  than  an  inch  at.  the  other,  the  depth  ofthe  cavity  in  the  middle  not  more  than  f  inch,  thinning  to  the  sides.This  mould  does  not  seem  to  be  capable  of  being  used  as  a  closed  mouldwith another  half  fitted  over it;  and  as  the  middle  parts  of  the  cavitiesare  worn  quite  smooth,  it  may  have  been  a  mould  for  shaping  malleable-Fig.  8.  Obverse  and  Reverse  of  Stone Mould  found  in  Ardifuar.    (i.)iron  things  in,  like  the  stone  moulds  for   orusies  that  were  till  quiterecently  used  in  most  country  smithies.    On   the  reverse   side  of  thestone   is  another   moulding  cavity  for  a  flat   oval  object  4f  inches  inlength  by 3  inches  in width,  and scarcely  more  than \  inch  in  depth,with   the   remains   of  a   cavity  as  if  for  a  straight  rectangular  handleabout |   inch  in  thickness  in.  the  middle  of one  end.   A  similar  ovalmould  is  among  the  relics  from  Dunadd.A  Whorl  of  micaceous  sandstone,  If   inches  in  diameter. Two  thin  circular  Discs  of  stone,  perforated  in  the  centre,  and  onemore  oval  than  circular.Fragment  of  a  Crucible,  of  the  same  cup-shaped  form  as  the  largestone  from  Dunadd.Four  fragments  of  Pottery,  three  of  which  are  coarse,  thick,  hand-made,  and  badly-fired   vessels  with  turned-over  lips,  the   fourth   of   agreyish-white  paste,  wheel-made,  and  with  a roll-moulded  everted  lip.Small   fragment   of   the   red   lustrous  Ware   of   the  Romano-Britishperiod,  popularly  known  as Samian, with  embossed  decoration.Small  King of bronze, |  inch in diameter.In   this  collection  of  relics  from   Ardifuar   we   have  evidence  in  thesmall  fragment  of  Samian  ware  and  the   wheel-made  pottery  that  theoccupation    of   the   fort   came   down   to   the   Eoman   period   at   least.Although  the   presence  of   the   polished  stone   axe   may  appear  to  besuggestive  of  neolithic  times,  it  is  an  isolated   object  in  the  group  ofrelics,  of  which  the  general  character  is  certainly  not  neolithic;  and  itmust  be  remembered  that  polished  stone  axes   have  not   unfrequentlybeen  found  in  the   relic-bed  in  Eoman  forts,  both  in  Germany  and  inEngland.1    One  was  also  found  in  the  fort  at  Abernethy,  in  which  allthe  other  objects  were  of  the  Iron  Age.  </t>
  </si>
  <si>
    <t> excavations undertaken in 1939 (Fairhurst 1956).  Other finds made at that time indicate that the history of the site may be similar to that of the dun at Kildonan Bay (NR72NE 5), where occupation probably began in the late 1st or early 2nd century AD and continued, with interruptions, into the medieval period. ; 20th June to  4th July  1939 ; Part  of a  small quern,  probably a pot-quern.Fragment  of  a disc of schist, diameter approx. 2| ins., 0-3 in. thick, bevelled at  the  edge, perforated  centrally,  crudely  decorated with  2 fine  grooves roundboth  faces,  with  vague  cross incisions.    This may  be part  of a  toggle.Fragments  of  2 spindle  whorls  and  an  uncompleted  large  whorl  or  weight(found  in  the  walling).Eight  unworked  flint  flakes:   small  fragments  of  iron:   some  carbon,  slagand  bone in  small quantities.The   following   occurred   between   the   rectangular   building   and   theentrance:—Two  silver  coins:1.  Threepence  of Elizabeth,  dated  1579.2.  Penny  of James  IV,  minted  in Edinburgh.(Identifications  by  Miss A. S.  Robertson.)Part  of a bronze needle rather  similar to  one from  Kildonan,  Period  I.Parts of three armlets  of "jet"  (probably black  shale):1.  1 in.  fragment,  0-8 in.  section, rough plain  surface  flattened  inside.2.  1 in.  fragment,  0-4 in.  section,  smooth plain  surface  flattened  inside.3.  2| ins. fragment,  0-4 in.  section,  rough plain  surface  rounded.Three beads:1.  Dark  blue  glass,  slightly  rounded,   0-3  in.  diameter  and   0-15  in.perforation,  0-15 in.  long.2.  Blue glass, translucent .and rounded,  0-5 in.  diameter,  0-2 in.  perfora-tion,  0-2  in  long.3.  Blue glass, translucent and rounded as above, but with a plain  collarat  the  perforation  on  either  side,  and  with  four  small  projectionsspaced  round  the  centre  and  decorated  in  a  spiral  of  blue  andwhite.  0-5 in.  diameter,  0-3 in.  perforation,  0-4 in.  long.Mr J.  G. Scott  suggested  a  comparison  between  (3) and  a  bead  now inGlasgow  Museum  and  Art  Gallery, which  was  found  on  LoughbardanHill,  Lough  Swilly,  County  Donegal.    It  is  apparently  of  the  samematerial  and  colour,  but  longer,  with  white  inlay  round  the  collars,and  with  more  numerous  projections,  each  identical  with  those  of  theUgadale  specimen.    According to  Mrs Piggott,  the  Loughbardan  beaddates  to  about  the  8th  century  A.D.    This  "horned-eye"  type  wasreported  from  the  crannog at  Lagore,  County Meath.1A  spindle whorl.Fragments of two crucibles somewhat similar to that found  in the  Kildonandun,  Period  I.Thirty-four  flint  flakes,  all  unworked;  carbon;  fragments  of  iron;  piecesof bone, one just possibly used as a point;  several very small potsherds of green,green  glazed,  red,  and  brown ware,  all  of which  may  be recent.</t>
  </si>
  <si>
    <t xml:space="preserve">excavations in 1914 (Graham 1915) a small piece of iron slag, a hollowed stone and two quartzite strike-lights of a type frequently found in brochs and duns. In  this   floor   there  are  severallarge  flagstones,  irregularly  placed.  iron-slag;  and  all  the  bone  recovered  was  in  very  small  frag-ments.   The  only  stone  objects  that  are  of  any  interest  are  two  ovalpebbles  of  quartzite with  longitudinal  grooves  in  their flat  sides.   Theseobjects  are  believed  to  have  been  used  with  a  pointed  object  of  ironas  strike-lights,  and  are  found  in  Scotland   (chiefly  in  the  North),  inScandinavia,  and  in  some  parts  of  Germany  and  France. block  of  stone,  ofa  roughly  circular  shape  and  irregular   thickness,  in  the   upper   faceof   which  a  small  round   hollow   had   been   ground.    The   hollow  is2  inches  across  and  one-third  of   an   inch   deep,  and   the   surface   inwhich  it  is  sunk  is  naturally  somewhat  concave;  so that  the  stone mayperhaps  have been  used  for  some  kind of  pounding  or  grinding. </t>
  </si>
  <si>
    <t xml:space="preserve">partially excavated by C M Piggott (1951) and N K Sandars in 1949. A small amount of pottery, possibly of Iron Age date, and several long stones, polished with wear' were found beneath the hut floor. A few inches below  the  surface  it  was  found  to  have  been paved. In  fact,  it  was clearthat  this  structure  constituted  a  secondary hut,  and that the  walls  of the  earlierbuilding  should lie behind.    There were no  finds  from  this secondary hut,  exceptsome  long  stones,  polished   with  wear,  and  some  scraps  of  pottery,  evidentlybrought  up  by  roots  from  an  earlier level. Below  the  paved  floor  was  a  layer  of  ashes  and  black  and  burnt  red  soil  inwhich  were  a  number  of  sherds  of  pottery,  undecorated  dark  brown  ware  notclosely datable though probably  of the  last century  B.C. or the  early  centuries  A.r&gt;.Below this  was the  decayed rocky floor  of the dun, which was searched for hearthsor  post-holes  with  negative  results.    Charcoal from  this level has  been identifiedas  Birch. The  first  was a  small  dun  probably  belonging  to  one  family  only,and  dating approximately to  the Broch period or a little  later.    The second phasewas  represented   by  a  small  paved  hut  with  a  long  entrance  passage,  all  builtinto  the  collapsed  stones  of  the  dun.  </t>
  </si>
  <si>
    <t>Finds were limited but the presence of charcoal and burnt bone within a dumped 'midden' sequence will help to date the structures. Charcoal, burnt bone, rubstone, quern and grindstone. Fragments of charcoal were recovered from six contexts all within Trenches 1 and 2. From Trench 1 charcoal was recovered from deposits [010] and [011], these deposits appearing to seal enclosure wall [056], the soil however was so disturbed by roots that any dating derived from the charcoal will have to be treated with caution. Perhaps more secure is charcoal recovered from Trench 2 within series of possible hearth derived deposits [026], [027], [036] and [043], these deposits pre dating the enclosure foundation. The only other organic artefacts were burnt bone from deposits [011], [027] and [036]. Stone artefacts included three possible rub stones or polishers were recovered from deposits [024], [026] and [040], with a possible quern fragment from ‘midden’ deposit [036]. A large grindstone or sharpening stone was also recovered from deposit [038] within Trench 6. Small fragments of slate were also found within a number of contexts and as no natural slate occurs within the underlying bedrock they must have been imported but their origin and indeed function remains unclear.</t>
  </si>
  <si>
    <t>the interior has been levelled by excavation at the N side. In Craw, listed in sites not excavated.</t>
  </si>
  <si>
    <t>Regan 2009. BALURE DUN DALRIADA PROJECT EXCAVATION DATA STRUCTURE REPORT II ; https://scarf.scot/regional/rarfa/regional-archaeological-research-framework-for-argyll-case-studies/case-study-8-balure-dun-excavation/</t>
  </si>
  <si>
    <t>Archaeological Evaluation 2006; Excavation (April 2009 - May 2009) a series of superimposed hearths, associated floor deposits and rough cobbled surfaces that indicated several phases of occupation. Numerous stone tools including polishers, pounders and grindstones were recovered, along with schist-working waste. Further sherds of coarse pottery were also recovered, while the recovery of a broken and reworked rotary quern suggests occupation in or after the Middle Iron Age. The recovery of a third glass bead (two of these dumbbell-shaped) hints at access to relatively exotic goods, while the presence of iron slag, crucible fragments and hammer-scale suggests metalworking within the Dun itself. The presence of midden-like material beneath the wall of Enclosure 2 indicated more than one phase of construction / occupation of the hilltop. The acidity of the soil prevented the recovery of any bone (apart from relatively few burnt bone fragments), although dating evidence should be secured from the charcoal in several of the midden/dump deposits; The two C14 dates indicate that Balure dun was occupied between the 2nd century BC and the 1st century AD (SUERC-31664 (GU-22596) and SUERC-31665 (GU-22597), 200 BC – 80 AD 95.4% probability). In Argyll toggle beads have been recovered from Dun Fhinn (CANMORE ID 38467), Ronachan Bay (CANMORE ID 38964), Dunagoil (CANMORE ID 40291) and recently from Kilninian, Mull (CANMORE ID 294742), the later site indicating that the bead was in the process of being manufactured sometime between 200 BC – 100 AD (Bigwood 1964, Peltenburg 1979, Harding 2004b, Ellis pers. comm.).</t>
  </si>
  <si>
    <t>Bigwood, W F L. (1964) 'Dun at Glenramskill, Campbeltown', Discovery Excav Scot, 1964. Page(s): 18-19; Robertson, A S. (1970a) 'Roman finds from non-Roman sites in Scotland', Britannia, vol. 1, 1970. Page(s): table 2</t>
  </si>
  <si>
    <t>Excavations carried out here in 1968-9. The prehistoric dun, which received additional protection from an outer rampart across the neck of the promontory 14m to the N ; The earliest evidence of occupation came fromthe group of small post-holes set into natural soilor bedrock and which were linked by a charcoal-flecked level to the palisade post-hole under therampart which ran round the promontory.Although only two of these palisade post-holeswere found, from the position in which they werefound -in the only two cuts in the rampart whichwere taken down to bedrock -it can be assumedthat the posts were not set very far apart; neitherdid they make a solid timber wall. As the post-holes were small and shallow some support wouldhave been needed. Earth underlying the stones ofthe rampart suggests that this may have beenprovided by an earth bank.The use ofwood to form a palisaded enclosure isa basic idea and has been so used from Neolithictimes right up to the present day. Palisadessurrounded homesteads and settlements in thefirst millenium BC (Ritchie 1970). Palisades ondefensive sites which were succeeded by stoneramparts have been found at Balloch, Kintyre(DES 1975, 10) and at Craigmarloch Wood,Renfrewshire (DES 1965, 34)</t>
  </si>
  <si>
    <t>Excavation (March 2018 - April 2018): charcoal, pots &amp; rubstone; The roundhouse may have been constructed at an early phase in the occupation of
the dun.</t>
  </si>
  <si>
    <t>Regan, R. (2013) DUN MHUIRICH, NORTH KNAPDALE COMMUNITY EXCAVATION  PHASE II EXCAVATION  DATA STRUCTURE REPORT ; https://scarf.scot/regional/rarfa/regional-archaeological-research-framework-for-argyll-case-studies/case-study-10-dun-mhuirich-excavation/</t>
  </si>
  <si>
    <t>Excavation (June 2012); second phase of excavation, which took place in 2013. The site probably had its origins in the Iron Age or possibly the Early Historic period, although little beyond the structural evidence was uncovered for this period. The excavation did recover evidence of occupation from the 13th to 17th centuries, suggesting either continuous occupation or periodic use of the site. ; The site likely originates in the Iron Age and was occupied or reoccupied in the 9th/10th century. The recovery of probable Iron Age pottery along with other artefacts that may be ascribed to the period, suggest the site was occupied during this time although all the probable Iron Age artefacts came from later contexts. If occupied during the Iron Age then the site may be compared to other excavated examples including the recently excavated duns at Balure and Barnluasgan along with Druim an Duin all situated in North Knapdale.</t>
  </si>
  <si>
    <t xml:space="preserve">Gilmour and Henderson, S and J C. (2003) 'Loch Glashan Dun (Kilmichael Glassary parish), simple atlantic round house or dun', Discovery Excav Scot, vol. 4, 2003. Page(s): 35; Gilmour and Henderson (2011) Proc Soc Antiq Scot 141 (2011), 75–102 </t>
  </si>
  <si>
    <t> June 2003,  14 and 28 June 2003, with small-scale excavation to assess the extent of damage caused by encroaching vegetation and to obtain dating evidence for the construction of the site. This work led to the production, in collaboration with Forest Enterprise, of a preservation strategy for the site. Finds include a polished stone, a hammerstone and a yellow glass bead.; area of paving; paving (C010) that extended about 2m into the interior of the site; could represent a rectangular hearth built upon the paving; Under the paving stones were the remains of a small closely packed area of cobbling ; Four dates: 355 cal bc–53 cal bc, 355 cal bc–53 cal bc, 393 cal bc–205 cal bc, 363 cal bc–108 cal bc; Polished stone , Hammerstone, Yellow glass bead; The bead was recovered from context 017, which provided two radiocarbon dates from hazelnut shells calibrating at two sigma (OxCal v4.1 2009) to 355 cal bc–53 cal bc.; The dates divorce the site in its original phase of use from the crannog in Loch Glashan (NR99SW 1), recently re-analysed, and the 1960 excavations published (Crone &amp; Campbell 2005). Crone and Campbell suggest several possible chronological interpretations for the use of the crannog, but the earliest possible episode of use spans the 2nd to 4th centuries ad (op cit: 117). ;Interestingly, there were no large post-holes or stones that might be considered post-pads or even lean-to within the excavated interior area. Although the trench was narrow enough to have missed this evidence, ;  Similarly, the lack of any conclusive hearth feature, other than the possible corner disappearing into the trench section (C009), could be held to argue for a non-domestic function for the site, although the presence of burnt cereal grains and hazelnut shell fragments, and the fire-creacking of the hammerstone suggests a fire source somwhere in the vacinity.  It is perhaps interesting to note that the Irish Iron Age is argued to be aceramic in the same way as the majority of Argyll (notwithstanding the evidence from the northern inner isles). The presence of a ‘median’ wall face at Loch Glashan is argued here to be a primary construction, and the structure;   Since their discovery at Kildonan Bay ‘dun’ (NR72NE 5; Fairhurst 1939: Figure 5), ‘median wall faces’ have been recorded at many sites from be primary structural features created to add stability to enclosing walls (Maxwell 1969: 44). More evidence for the presence of median facing being indicative of secondary construction in Argyll can be found at Ranachan Hill (NR62NE 12) where the intrato face in different directions in different areas (RCAHMS 1971: 74–5). ; At Ballymeanoch, midArgyll, where the walling is only 1m from the inner face in a 4.8m-thick wall (NR89NW 22; RCAHMS 1988: 173), the inner walling the insertion of a secondary roundhouse as at Dùn Mór Vaul (NM04NW 3; above) and many other Atlantic roundhouse sites in Scotland (Gilmour, 2000b). Dun Mhadaidh, on Mull (NM35SE 6; RCAHMS 1981: 111), has an outward-facing ‘median’ wall face and an entrance to an intramural feature, suggesting it is a probable complex Atlantic roundhouse. At An Caisteal, also on Mull (NM32SE 2), a ‘median’ wall line is closer to situation to that recovered at Bu in Orkney (HY20NE 11; Hedges 1987), where masonry cladding was added to the exterior of a simple Atlantic roundhouse. A similar feature is also recognisable at Dùn Mór a’Chaoláis, Tiree, previously considered a ‘broch’ (NM04NE 1; op cit: 91; MacKie 2007: 996). This latter would now be classed as a complex Atlantic roundhouse and the construction of internal secondary roundhouses at these sites is often accompanied by the dismantling of upper levels and construction of ‘revetments’ to their exteriors. This might also explain the ‘median’ wall lines at these sites. In some cases, there are descriptions of multiple ‘median faces’ in the same area of walling, as at Allt Cill Chrìosd, on Mull (NM35SE 3; op cit: 95). It is possible that this is tentative evidence of intra-mural cells or galleries (MacKie, 1963: 21; MacKie 2007: 994–1016).  It has even been suggested that simple roundhouses may not exist in the west due to this tendency (Armit 1992: 203). In Argyll, the complex architectural nature of some sites is suggested by these tantalising glimpses. The evidence from Glashan indicates that at some sites the use of ‘median’ walls as original constructional features, to help create stability within thick rubble walls, must also be considered, but is likely only to be accurately discerned through intervention rather than survey. That ‘duns’ were generally considered to be a 1st millennium ad phenomenon is mainly due to the fact that 8 out of the 13 excavated examples have produced Early Historic material in the form of imported pottery, beads, or metalwork. However, when one considers that much of this material comes from secondary deposits, this view is cast into considerable doubt. Only a very few sites have produced reliable 1st millennium ad dates from contexts that could be considered primary; for example, Dùn Fhinn (NR63SE 10) was excavated to bedrock and produced early to mid-1st millennium ad artefacts, and Kildonan Bay ‘dun’ was subject to small-scale excavations to produce radiocarbon assays and test the assumption that the site was late 1st millennium in date (Peltenburg 1984: pers comm). Radiocarbon dates and artefacts from in situ lower levels in the interior, below Fairhurst’s excavations, 1982: 207). The majority of the sites that have been excavated are of an irregular or rectilinear shape and are therefore completely different from Atlantic roundhouses.; Although many have produced evidence of secondary occupation, those that have been excavated produced 1st millennium ad evidence from their earliest levels. Sites such as Dùn Fhinn (Bigwood 1966: Figure 20c), Kildonan Bay (Fairhurst 1939: Figure 19b) and Eilean Righ 1 (NM80SW 5; RCAHMS 1988: 194) have provided clear 1st millennium ad dating evidence. The majority of the sites that have been excavated are of an irregular or rectilinear shape and are therefore completely different from Atlantic roundhouses. There is no reason to expect that these sites will produce 1st millennium bc dates. These sites generally belong to a rectilinear class of site and are rarely found elsewhere in Atlantic Scotland, and they should certainly not be directly compared to the roundhouse class. Excavations of roundhouse sites in Argyll are few and often dominated by secondary activity. Only Rahoy (NM65NW 2) was considered, in previous studies, to be certainly dated to the 1st millennium bc (Nieke 1990: 133) due to the presence of a La saddle querns (op cit: 39) and burnt bone (op cit: 32). However, this site produced evidence of multiple occupations, including references to ‘false faces’ and ‘angular footings’ within and hearths were noted at various levels (op it was originally timber laced. A similar timber-laced complex Atlantic roundhouse excavated at Langwell, Sutherland (NC40SW 3), produced radiocarbon dates between 550 cal bc and cal ad 250, but was considered most likely constructed and occupied around the 4th century cal bc (Nisbet 1996: 66).  the Langwell evidence compares well with the to around the 3rd or 2nd centuries bc (op cit: 40). The iron socketed and looped axe-head, with a potentially charred oak handle, is considered to be certainly pre-Roman Iron Age and was retrieved from charred material on the rock in the south-west quadrant of the site (op cit: 39–40). It is one of a group of artefacts from across Britain that date to the same Early Iron Age period (Manning &amp; Saunders 1972: 282); a comparable socketed and looped iron axe from the river Thames had part of its wooden shaft preserved in the socket (Barclay et al 1995), recently radiocarbon dated to the bc (2480  ±  50 bp) between 790 cal bc and 410 cal bc. Analysis of the evidence at Kildalloig (NR71NW 11) suggests it too has origins earlier than the 1st millennium ad. It was dated to the 2nd century ad by a bronze Collingwood Group Q head-stud Roman under a midden against the west wall of the roundhouse (Bigwood 1964: 19; RCAHMS 1971: 88). However, this deposit need not be original to the roundhouse construction, and has no stratigraphic link to the interior of the structure, indeed an analogous paved area and ‘catwalk’ around the exterior of Loch na Beirgh complex Atlantic roundhouse in Lewis relates to much later tertiary re-use (NB13NW 3; Harding &amp; Gilmour 2000). A similar claim of secondary deposition could be made for the 1st millennium ad material recovered from Ardifuar, midArgyll (Christison et al 1905: 267–9). The material, including 2nd century ad Samian sherds and 6th to 7th century ad E-ware, is likely to originate from within a secondary internal cellular building incorporating revetted vertical slabbing which was not removed during these early excavations. No diagnostic material was recovered from Druim an Duin (NR79SE 1) but it too had recognisable secondary re-use (op cit: 287). Dùn Mór Vaul represents the only excavated, dated and published ‘broch’ or complex Atlantic roundhouse in Argyll (MacKie 1974), but the radiocarbon dates from this site are unfortunately prone to error and wide deviation (Lane 1990; Ashmore 1997: 240). However, if taken at face value they could be argued to represent 1st millennium bc construction of this complex Atlantic roundhouse site prior to the 1st century bc. Dùn Mór Vaul also has well-documented reuse including the insertion of a secondary roundhouse with coursed masonry, and external vertical slabbed cellular structures. The recent excavations at Tirefour ‘broch’ or complex Atlantic roundhouse (NM84SE 1), while unable to investigate the interior, has produced radiocarbon dates for its associated external works in the second half of the 1st millennium cal bc (Simon Stoddart pers comm). This chronology and secondary-use is comparable to that argued for Atlantic roundhouses elsewhere in western and northern Scotland (Gilmour 2005) and suggests that the Argyll sites are indeed part of a wider Atlantic continuum (Henderson 2007: 161–4). These similarities suggest that Atlantic roundhouses in Argyll should be dated to the second half of the 1st millennium bc. The dating evidence from Glashan certainly supports such a view, and its architectural traits and artefactual remains provide interesting material with which to compare other Iron Age sites in Argyll.</t>
  </si>
  <si>
    <t xml:space="preserve">excavating the fort, in August 1936. No artifacts were found. layer of wood charcoal. ; The materials employed in build the wall are trap, sandstone, quartz and mica slate, the latter exhibibite curious flexures from the action of the heat. The fusion is remarkably complete, and none of the forts formerly described afford a better example of vitrification; oyster shell ; a thin layer of wood charcoal was noted at several places. a large area was stripped of turf and soil and revealed a rough paving of stones; Among the paving stones were found a few small pieces of vitrified rock which suggested that this paving may have been laid at a later period of occupation of the fort when the wall was partly demolished. three fragments of burned bone and two small flint fragments were discovered in the charcoal; </t>
  </si>
  <si>
    <t>DES2013: 109 Comar Wood Dun. Evaluation and survey. Steven Birch, Lynn Fraser, Cathy MacIvor and Mary Peteranna – Ross and Cromarty Archaeological Services ; DES2014: 113 Comar Wood Dun, Cannich Post-excavation analysis Mary Peteranna, Steven Birch, Lynn Fraser – Ross and Cromarty Archaeological Services</t>
  </si>
  <si>
    <t xml:space="preserve">Maxwell, J H. (1941a) 'The vitrified fort on Eilean Buidhe, Kyles of Bute', Trans Glasgow Archaeol Soc, New, vol. 10, 1941. Page(s): 60-70 plan, illust; https://www.jstor.org/stable/24681464 </t>
  </si>
  <si>
    <t>9 September – 31 October 2013,The excavations revealed that Comar Wood Dun had been constructed during the second half of the 1st millennium BC. Evidence for two burning events was uncovered, after both of which the site was rebuilt and reused for several centuries before abandonment. Posthole alignments in the entrance passage and interior courtyard showed evidence for the construction of timber structures inside both areas. Other structural evidence uncovered included later interior walling used to constrict the courtyard space and two successive central slab-built hearths, the last of which contained broken quern fragments; revealed the use of local woodland resources and the presence of domesticated livestock on the site. Oak appears to have been the main timber used for internal structural support posts, while birch and hazel were also probably utilised for structural purposes. Analysis of the small finds, which included no ceramics, concluded that although many of the items could be associated with manufacturing activities, the scarcity of material recovered could reflect limited occupation of the site, possibly suggesting it had a specific non-domestic use; the dun’s entrance passage recorded substantial postholes, some complete with packing stones, forming a roofed porch, a main post ring and an inner post ring to the structure. Deposits associated with the postholes and entrance portal provided evidence for intense burning, including some large fragments of vitrified stone. Sections of burnt roof timbers were also recovered along with ash deposits relating to the burning of peat or turf, which may provide evidence of a turf roof for the dun. there did appear to be a possible intramural cell within the rubble-built walling. On the inside of the dun wall and overlying an earlier posthole, there also appeared to be an inner bank of stone relating to a secondary phase of use and restructuring. ; Two clear phases of use were identified. An internal hearth consisted of a well-built stone setting with upright edge stones overlying two earlier hearth features. The earliest
being a scoop in the natural subsoil that had been baked hard through use (and was filled with a reddish-coloured peat ash). This was overlain by the partially robbed out remains of a slab-built hearth and associated charcoal-rich deposits, over which had been built the final hearth. Some of the kerb stones surrounding the large upper slab-built hearth appeared to relate to the underlying robbed out hearth, while small post and stakeholes to the side of the hearth probably related to hearth ‘furniture’ for suspending cooking pots. Few small finds were recovered and there was no pottery. A lower rotary quern stone had been incorporated into the slab construction of the upper hearth setting, along with a
flat, polished rubbing stone; while a fragment of an upper rotary quern stone (including a central hopper-hole and off-set handle hole) was recovered from a linear stone setting to the S of the hearth. The remaining small finds consisted of one small fragment of sheet bronze with a small perforation hole and several small pebble tools.; charcoal and burnt bone were recovered. The dun appears to have been destroyed by fire during two phases of use, with areas of the underlying subsoil partially vitrified through the intense heat.</t>
  </si>
  <si>
    <t>DES2013 Candy Hatherley and Gordon Noble, University of Aberdeen: 114-5; https://her.highland.gov.uk/api/LibraryLink5WebServiceProxy/FetchResourceFromStub/1-2-1-6-9-2_d44a9b131d8ab59-121692_332a377df32c132.pdf</t>
  </si>
  <si>
    <t xml:space="preserve">Two excavation sessions were undertaken in 2013.; Within the interior a series of postholes and one end of a possible rectangular structure with a well-worn entranceway were identified. Animal bone and fragments of burnt clay were recovered from a number of features within the interior of the roundhouse, and a fragment of cannel coal bracelet was recovered from one of the postholes. </t>
  </si>
  <si>
    <t xml:space="preserve">excavation undertaken by archaeology students in the Department of Archaeology  University of Aberdeen  1980s (pers. comm. Mrs E. Budge).  There are no records of this work. ; Two excavation sessions were undertaken in 2013. Four trenches were excavated. Activity in the form of postholes, midden deposits and paved areas was identified in the areas between the rampart walls. The terrace trench identified a series of paved areas, postholes and a metalled surface. A fragment of shale bracelet was recovered from a posthole within the interior of the roundhouse, and animal bone was retrieved from a number of deposits within each of the trenches. A single radiocarbon date of c400–205 cal BC (SUERC-46744) was obtained from a layer of charcoal underlying the stone wall of the summit roundhouse. Great photo DES p115; internal postholes, occupation surfaces and a stone-built hearth. The terrace trench identified a series of paved areas, postholes and a metalled surface. ; of the final occupation of the building, including a compacted ash surface and flagstone hearth, surviving remarkably well (Illus 8 &amp; 9).  The interior also contained postholes, pits and gullies cutting into the ash layer. ; cut of a robber trench was apparent. ;   a compact green ash layer (013) was exposed over the majority of the interior.  This layer appeared to be associated with the latest occupation and of the roundhouse, comprising compacted mottled green ash with frequent charcoal fragments.  Analysis and initial interpretation of the carbonised botanical remains recovered from the floor show a wide range of charcoal types and carbonised barley grains suggesting that this layer is derived from hearth or midden waste. ; </t>
  </si>
  <si>
    <t>https://her.cne-siar.gov.uk/Monument/MWE4089</t>
  </si>
  <si>
    <t xml:space="preserve">Young, A. (1958a) 'Excavations at Dun Cuier, Isle of Barra', Proc Soc Antiq Scot, vol. 89, 1955-6. Page(s): 290-328 figs. 1-16, plans figs. 3-4, 6a; </t>
  </si>
  <si>
    <t>A [robber] trench has been dug at some time in the past. Finds from the site are illustrated in Young 1958: 292, fig 2</t>
  </si>
  <si>
    <t>excavated by Young between 1953 and 1955. Scarcement; bar hole; metal working; bench; central hearths; bone pins; large cooking pots; tool handle; spindel whorls; 7th C AD reuse; gaming pieces; stone discs; impressed textile; bird bones - merlin</t>
  </si>
  <si>
    <t>Beveridge, E. (1911) North Uist: its archaeology and topography, with notes upon the early history of the Outer Hebrides. Edinburgh; Proc Soc Antiq Scot 1912.</t>
  </si>
  <si>
    <t>Erskine Beveridge. Partial excavation. Finds included an iron dagger, a curved knife and rivets of Viking type, pottery and animal bones, including the vertebrae of a whale. ; Can't work out what Proc Soc Antiq Scot 1912 relates to.</t>
  </si>
  <si>
    <t>partly excavated by Erskine Beveridge, probably in the 1890s  Finds, including pottery, Viking-type iron rivets, stone and flint implements,  ; Can't work out what Proc Soc Antiq Scot 1912 relates to.</t>
  </si>
  <si>
    <t>Marshall and Parker Pearson, P and M. (1998) 'Upper Loch Bornish (South Uist parish), Early and Middle Iron Age island dun', Discovery Excav Scot, 1998. Page(s): 105; Marshall, P., and Pearson, M.P.P.,  (2012) Excavations of an Iron Age islet settlement in Upper Loch  Bornish in Pearson, M.P.P., (ed) From Machair to Mountains. Oxbow Books. https://www.jstor.org/stable/j.ctvh1dtsm</t>
  </si>
  <si>
    <t>MacKie, E W. (1969e) 'Dun Lagaidh', Current Archaeology, vol. 2, 1, 1969, No.12 January. Page(s): 8-13 Illust 9, 10, 11, 12, Plan 8 ; MacKie, E W. (1967c) 'Lochbroom, Dun Lagaidh vitrified fort and broch', Discovery Excav Scot, 1967. Page(s): 47 ; MacKie, E W. (1968a) 'Lochbroom, Dun Lagaidh', Discovery Excav Scot, 1968. Page(s): 41-2 ; MacKie, E W. (1969d) 'Lochbroom, Dun Lagaidh, vitrified fort', Discovery Excav Scot, 1969. Page(s): 45; MacKie, E W. (1974) 'Some new quernstones from brochs and duns.', Proc Soc Antiq Scot Vol. 104, p.137-46; MacKie, E W. (2007) The Roundhouses, Brochs and Wheelhouses of Atlantic Scotland c. 700 BC - AD 500, Part 2, Volumes II</t>
  </si>
  <si>
    <t>https://her.highland.gov.uk/monument/MHG7808 ; MacKie, E W. (1980) 'Dun an Ruigh Ruaidh, Loch Broom, Ross &amp; Cromarty: excavations in 1968 and 1978', Glasgow Archaeol J, vol. 7, 1980. Page(s): 32-79  - https://www.euppublishing.com/doi/abs/10.3366/gas.1980.7.7.32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</si>
</sst>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name val="Calibri"/>
    </font>
    <font>
      <b/>
      <sz val="11"/>
      <name val="Calibri"/>
      <family val="2"/>
    </font>
    <font>
      <u/>
      <sz val="11"/>
      <color theme="10"/>
      <name val="Calibri"/>
      <family val="2"/>
      <scheme val="minor"/>
    </font>
    <font>
      <sz val="11"/>
      <color rgb="FF494948"/>
      <name val="Arial"/>
      <family val="2"/>
    </font>
    <font>
      <i/>
      <sz val="11"/>
      <color rgb="FF494948"/>
      <name val="Arial"/>
      <family val="2"/>
    </font>
    <font>
      <sz val="11"/>
      <name val="Calibri"/>
      <family val="2"/>
      <scheme val="minor"/>
    </font>
    <font>
      <sz val="8"/>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C000"/>
        <bgColor indexed="64"/>
      </patternFill>
    </fill>
  </fills>
  <borders count="2">
    <border>
      <left/>
      <right/>
      <top/>
      <bottom/>
      <diagonal/>
    </border>
    <border>
      <left style="thin">
        <color auto="1"/>
      </left>
      <right style="thin">
        <color auto="1"/>
      </right>
      <top/>
      <bottom style="thin">
        <color auto="1"/>
      </bottom>
      <diagonal/>
    </border>
  </borders>
  <cellStyleXfs count="2">
    <xf numFmtId="0" fontId="0" fillId="0" borderId="0"/>
    <xf numFmtId="0" fontId="3" fillId="0" borderId="0" applyNumberFormat="0" applyFill="0" applyBorder="0" applyAlignment="0" applyProtection="0"/>
  </cellStyleXfs>
  <cellXfs count="14">
    <xf numFmtId="0" fontId="0" fillId="0" borderId="0" xfId="0"/>
    <xf numFmtId="0" fontId="1" fillId="0" borderId="1" xfId="0" applyFont="1" applyBorder="1" applyAlignment="1">
      <alignment horizontal="center" vertical="top"/>
    </xf>
    <xf numFmtId="0" fontId="2" fillId="0" borderId="1" xfId="0" applyFont="1" applyBorder="1" applyAlignment="1">
      <alignment horizontal="center" vertical="top"/>
    </xf>
    <xf numFmtId="0" fontId="3" fillId="0" borderId="0" xfId="1"/>
    <xf numFmtId="0" fontId="0" fillId="0" borderId="0" xfId="0" applyAlignment="1">
      <alignment wrapText="1"/>
    </xf>
    <xf numFmtId="0" fontId="6" fillId="0" borderId="0" xfId="0" applyFont="1"/>
    <xf numFmtId="17" fontId="0" fillId="0" borderId="0" xfId="0" applyNumberFormat="1"/>
    <xf numFmtId="0" fontId="0" fillId="2" borderId="0" xfId="0" applyFill="1"/>
    <xf numFmtId="0" fontId="0" fillId="2" borderId="0" xfId="0" applyFill="1" applyAlignment="1">
      <alignment wrapText="1"/>
    </xf>
    <xf numFmtId="0" fontId="0" fillId="3" borderId="0" xfId="0" applyFill="1"/>
    <xf numFmtId="0" fontId="0" fillId="3" borderId="0" xfId="0" applyFill="1" applyAlignment="1">
      <alignment wrapText="1"/>
    </xf>
    <xf numFmtId="0" fontId="3" fillId="0" borderId="0" xfId="1" applyNumberFormat="1"/>
    <xf numFmtId="0" fontId="0" fillId="4" borderId="0" xfId="0" applyFill="1"/>
    <xf numFmtId="0" fontId="3" fillId="4" borderId="0" xfId="1" applyFill="1"/>
  </cellXfs>
  <cellStyles count="2">
    <cellStyle name="Hyperlink" xfId="1" builtinId="8"/>
    <cellStyle name="Normal" xfId="0" builtinId="0"/>
  </cellStyles>
  <dxfs count="4">
    <dxf>
      <numFmt numFmtId="0" formatCode="Genera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D49EA0-BDEF-4A63-92A5-4A67A16865FD}" name="Table1" displayName="Table1" ref="A1:V798" totalsRowShown="0" headerRowDxfId="3" headerRowBorderDxfId="2" tableBorderDxfId="1">
  <autoFilter ref="A1:V798" xr:uid="{E5D49EA0-BDEF-4A63-92A5-4A67A16865FD}">
    <filterColumn colId="13">
      <filters>
        <filter val="1"/>
      </filters>
    </filterColumn>
  </autoFilter>
  <tableColumns count="22">
    <tableColumn id="1" xr3:uid="{224923B2-238A-4658-AA34-40D080C8F6E2}" name="CANMOREID"/>
    <tableColumn id="2" xr3:uid="{89259FC2-0FF4-460F-9334-820B0241FC00}" name="NMRSNAME"/>
    <tableColumn id="3" xr3:uid="{F4DEA8FD-BBF0-4CCA-8C9D-7461313F319F}" name="ALTNAME"/>
    <tableColumn id="4" xr3:uid="{F7BC73B1-E6C6-45DD-9C4C-55B1F132305A}" name="SITETYPE"/>
    <tableColumn id="5" xr3:uid="{7D3FE366-2138-425C-892E-0EFFA10200E0}" name="COUNTY"/>
    <tableColumn id="6" xr3:uid="{540E4311-7E80-4D00-8491-31B12A96ABEA}" name="COUNCIL"/>
    <tableColumn id="7" xr3:uid="{2A1121FD-CA5E-4C38-8CCF-1E17F4787635}" name="PARISH"/>
    <tableColumn id="10" xr3:uid="{2A230D7D-A79C-4AC2-ABBF-EE46359A6C46}" name="ACCURACY"/>
    <tableColumn id="11" xr3:uid="{DA161AC3-8B7D-45FA-B505-2B14A103833A}" name="URL"/>
    <tableColumn id="15" xr3:uid="{8D4612B7-F706-450E-A1B3-72BC61F8A736}" name="LINK" dataDxfId="0">
      <calculatedColumnFormula>HYPERLINK(Table1[[#This Row],[URL]])</calculatedColumnFormula>
    </tableColumn>
    <tableColumn id="12" xr3:uid="{1B0BBFB6-2575-4763-A0E1-F57B494E0E82}" name="XCOORD"/>
    <tableColumn id="13" xr3:uid="{63CB344F-D470-4FA6-9189-60299ADC195A}" name="YCOORD"/>
    <tableColumn id="14" xr3:uid="{1419A606-899C-423F-AB8C-6A08CC568DBC}" name="archaeology"/>
    <tableColumn id="18" xr3:uid="{38CF1F06-0FEA-4F28-8567-114013E918F3}" name="EX"/>
    <tableColumn id="19" xr3:uid="{276D2796-17A2-40BC-B715-3451E81856F3}" name="EV"/>
    <tableColumn id="20" xr3:uid="{22F9BD10-3484-4036-94AA-9511E80935A6}" name="WB"/>
    <tableColumn id="22" xr3:uid="{97ECDBE2-53F1-41AF-8AA5-018DBCF6B128}" name="EXC_19C"/>
    <tableColumn id="23" xr3:uid="{D1FC87AC-F7AF-4DDA-BBB8-A25088987BA6}" name="EXC_1900_1950"/>
    <tableColumn id="24" xr3:uid="{C324516A-6961-46C0-940D-E70BD1F53CC9}" name="EXC_1951_1999"/>
    <tableColumn id="25" xr3:uid="{ADAF2846-5714-480B-B0E0-9FE47E666CE5}" name="EXC_post2000"/>
    <tableColumn id="16" xr3:uid="{7BF39A04-9821-430F-ADE2-FE787C09A1D8}" name="NOTES"/>
    <tableColumn id="17" xr3:uid="{2A9E003F-D3B3-4B0A-954F-828F4179F2EA}" name="REFS"/>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her.cne-siar.gov.uk/Monument/MWE408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798"/>
  <sheetViews>
    <sheetView tabSelected="1" topLeftCell="A647" workbookViewId="0">
      <selection activeCell="V656" sqref="V656"/>
    </sheetView>
  </sheetViews>
  <sheetFormatPr defaultRowHeight="15" x14ac:dyDescent="0.25"/>
  <cols>
    <col min="1" max="1" width="14.28515625" customWidth="1"/>
    <col min="2" max="2" width="22.42578125" customWidth="1"/>
    <col min="3" max="3" width="11.85546875" customWidth="1"/>
    <col min="4" max="4" width="11" customWidth="1"/>
    <col min="5" max="5" width="10.7109375" customWidth="1"/>
    <col min="6" max="6" width="11.140625" customWidth="1"/>
    <col min="7" max="7" width="9.5703125" customWidth="1"/>
    <col min="8" max="8" width="12.85546875" customWidth="1"/>
    <col min="11" max="12" width="10.7109375" customWidth="1"/>
    <col min="13" max="13" width="13.85546875" customWidth="1"/>
    <col min="14" max="16" width="7" customWidth="1"/>
    <col min="17" max="17" width="13" bestFit="1" customWidth="1"/>
    <col min="18" max="19" width="19" bestFit="1" customWidth="1"/>
    <col min="20" max="20" width="17.85546875" bestFit="1" customWidth="1"/>
    <col min="21" max="21" width="189.140625" bestFit="1" customWidth="1"/>
    <col min="22" max="22" width="255.7109375" bestFit="1" customWidth="1"/>
  </cols>
  <sheetData>
    <row r="1" spans="1:22" x14ac:dyDescent="0.25">
      <c r="A1" s="1" t="s">
        <v>0</v>
      </c>
      <c r="B1" s="1" t="s">
        <v>1</v>
      </c>
      <c r="C1" s="1" t="s">
        <v>2</v>
      </c>
      <c r="D1" s="1" t="s">
        <v>3</v>
      </c>
      <c r="E1" s="1" t="s">
        <v>4</v>
      </c>
      <c r="F1" s="1" t="s">
        <v>5</v>
      </c>
      <c r="G1" s="1" t="s">
        <v>6</v>
      </c>
      <c r="H1" s="1" t="s">
        <v>7</v>
      </c>
      <c r="I1" s="1" t="s">
        <v>8</v>
      </c>
      <c r="J1" s="2" t="s">
        <v>2286</v>
      </c>
      <c r="K1" s="1" t="s">
        <v>9</v>
      </c>
      <c r="L1" s="1" t="s">
        <v>10</v>
      </c>
      <c r="M1" s="1" t="s">
        <v>11</v>
      </c>
      <c r="N1" s="2" t="s">
        <v>2290</v>
      </c>
      <c r="O1" s="2" t="s">
        <v>2291</v>
      </c>
      <c r="P1" s="2" t="s">
        <v>2292</v>
      </c>
      <c r="Q1" s="2" t="s">
        <v>2488</v>
      </c>
      <c r="R1" s="2" t="s">
        <v>2489</v>
      </c>
      <c r="S1" s="2" t="s">
        <v>2490</v>
      </c>
      <c r="T1" s="2" t="s">
        <v>2491</v>
      </c>
      <c r="U1" s="1" t="s">
        <v>2287</v>
      </c>
      <c r="V1" s="2" t="s">
        <v>2288</v>
      </c>
    </row>
    <row r="2" spans="1:22" hidden="1" x14ac:dyDescent="0.25">
      <c r="A2">
        <v>4489</v>
      </c>
      <c r="B2" t="s">
        <v>67</v>
      </c>
      <c r="D2" t="s">
        <v>59</v>
      </c>
      <c r="E2" t="s">
        <v>30</v>
      </c>
      <c r="F2" t="s">
        <v>50</v>
      </c>
      <c r="G2" t="s">
        <v>63</v>
      </c>
      <c r="H2" t="s">
        <v>17</v>
      </c>
      <c r="I2" t="s">
        <v>68</v>
      </c>
      <c r="J2" s="3" t="str">
        <f>HYPERLINK(Table1[[#This Row],[URL]])</f>
        <v>https://canmore.org.uk/site/4489/</v>
      </c>
      <c r="K2">
        <v>201700</v>
      </c>
      <c r="L2">
        <v>913800</v>
      </c>
      <c r="M2" t="s">
        <v>69</v>
      </c>
      <c r="N2">
        <v>0</v>
      </c>
      <c r="O2">
        <v>0</v>
      </c>
      <c r="P2">
        <v>0</v>
      </c>
    </row>
    <row r="3" spans="1:22" hidden="1" x14ac:dyDescent="0.25">
      <c r="A3">
        <v>4528</v>
      </c>
      <c r="B3" t="s">
        <v>101</v>
      </c>
      <c r="C3" t="s">
        <v>102</v>
      </c>
      <c r="D3" t="s">
        <v>13</v>
      </c>
      <c r="E3" t="s">
        <v>30</v>
      </c>
      <c r="F3" t="s">
        <v>50</v>
      </c>
      <c r="G3" t="s">
        <v>63</v>
      </c>
      <c r="H3" t="s">
        <v>17</v>
      </c>
      <c r="I3" t="s">
        <v>103</v>
      </c>
      <c r="J3" s="3" t="str">
        <f>HYPERLINK(Table1[[#This Row],[URL]])</f>
        <v>https://canmore.org.uk/site/4528/</v>
      </c>
      <c r="K3">
        <v>216530</v>
      </c>
      <c r="L3">
        <v>901960</v>
      </c>
      <c r="M3" t="s">
        <v>27</v>
      </c>
      <c r="N3">
        <v>0</v>
      </c>
      <c r="O3">
        <v>0</v>
      </c>
      <c r="P3">
        <v>0</v>
      </c>
    </row>
    <row r="4" spans="1:22" hidden="1" x14ac:dyDescent="0.25">
      <c r="A4">
        <v>4416</v>
      </c>
      <c r="B4" t="s">
        <v>131</v>
      </c>
      <c r="C4" t="s">
        <v>132</v>
      </c>
      <c r="D4" t="s">
        <v>133</v>
      </c>
      <c r="E4" t="s">
        <v>30</v>
      </c>
      <c r="F4" t="s">
        <v>31</v>
      </c>
      <c r="G4" t="s">
        <v>56</v>
      </c>
      <c r="H4" t="s">
        <v>17</v>
      </c>
      <c r="I4" t="s">
        <v>134</v>
      </c>
      <c r="J4" s="3" t="str">
        <f>HYPERLINK(Table1[[#This Row],[URL]])</f>
        <v>https://canmore.org.uk/site/4416/</v>
      </c>
      <c r="K4">
        <v>154250</v>
      </c>
      <c r="L4">
        <v>951490</v>
      </c>
      <c r="M4" t="s">
        <v>135</v>
      </c>
      <c r="N4">
        <v>0</v>
      </c>
      <c r="O4">
        <v>0</v>
      </c>
      <c r="P4">
        <v>0</v>
      </c>
    </row>
    <row r="5" spans="1:22" hidden="1" x14ac:dyDescent="0.25">
      <c r="A5">
        <v>4292</v>
      </c>
      <c r="B5" t="s">
        <v>141</v>
      </c>
      <c r="D5" t="s">
        <v>142</v>
      </c>
      <c r="E5" t="s">
        <v>30</v>
      </c>
      <c r="F5" t="s">
        <v>31</v>
      </c>
      <c r="G5" t="s">
        <v>114</v>
      </c>
      <c r="H5" t="s">
        <v>33</v>
      </c>
      <c r="I5" t="s">
        <v>143</v>
      </c>
      <c r="J5" s="3" t="str">
        <f>HYPERLINK(Table1[[#This Row],[URL]])</f>
        <v>https://canmore.org.uk/site/4292/</v>
      </c>
      <c r="K5">
        <v>140123</v>
      </c>
      <c r="L5">
        <v>920699</v>
      </c>
      <c r="M5" t="s">
        <v>144</v>
      </c>
      <c r="N5">
        <v>0</v>
      </c>
      <c r="O5">
        <v>0</v>
      </c>
      <c r="P5">
        <v>0</v>
      </c>
    </row>
    <row r="6" spans="1:22" hidden="1" x14ac:dyDescent="0.25">
      <c r="A6">
        <v>4812</v>
      </c>
      <c r="B6" t="s">
        <v>187</v>
      </c>
      <c r="D6" t="s">
        <v>21</v>
      </c>
      <c r="E6" t="s">
        <v>49</v>
      </c>
      <c r="F6" t="s">
        <v>50</v>
      </c>
      <c r="G6" t="s">
        <v>177</v>
      </c>
      <c r="H6" t="s">
        <v>17</v>
      </c>
      <c r="I6" t="s">
        <v>188</v>
      </c>
      <c r="J6" s="3" t="str">
        <f>HYPERLINK(Table1[[#This Row],[URL]])</f>
        <v>https://canmore.org.uk/site/4812/</v>
      </c>
      <c r="K6">
        <v>238400</v>
      </c>
      <c r="L6">
        <v>967530</v>
      </c>
      <c r="M6" t="s">
        <v>189</v>
      </c>
      <c r="N6">
        <v>0</v>
      </c>
      <c r="O6">
        <v>0</v>
      </c>
      <c r="P6">
        <v>0</v>
      </c>
      <c r="U6" t="s">
        <v>2378</v>
      </c>
    </row>
    <row r="7" spans="1:22" hidden="1" x14ac:dyDescent="0.25">
      <c r="A7">
        <v>10256</v>
      </c>
      <c r="B7" t="s">
        <v>196</v>
      </c>
      <c r="D7" t="s">
        <v>197</v>
      </c>
      <c r="E7" t="s">
        <v>44</v>
      </c>
      <c r="F7" t="s">
        <v>31</v>
      </c>
      <c r="G7" t="s">
        <v>191</v>
      </c>
      <c r="H7" t="s">
        <v>17</v>
      </c>
      <c r="I7" t="s">
        <v>198</v>
      </c>
      <c r="J7" s="3" t="str">
        <f>HYPERLINK(Table1[[#This Row],[URL]])</f>
        <v>https://canmore.org.uk/site/10256/</v>
      </c>
      <c r="K7">
        <v>80750</v>
      </c>
      <c r="L7">
        <v>864500</v>
      </c>
      <c r="M7" t="s">
        <v>135</v>
      </c>
      <c r="N7">
        <v>0</v>
      </c>
      <c r="O7">
        <v>0</v>
      </c>
      <c r="P7">
        <v>0</v>
      </c>
    </row>
    <row r="8" spans="1:22" hidden="1" x14ac:dyDescent="0.25">
      <c r="A8">
        <v>10128</v>
      </c>
      <c r="B8" t="s">
        <v>227</v>
      </c>
      <c r="C8" t="s">
        <v>228</v>
      </c>
      <c r="D8" t="s">
        <v>206</v>
      </c>
      <c r="E8" t="s">
        <v>44</v>
      </c>
      <c r="F8" t="s">
        <v>31</v>
      </c>
      <c r="G8" t="s">
        <v>191</v>
      </c>
      <c r="H8" t="s">
        <v>33</v>
      </c>
      <c r="I8" t="s">
        <v>229</v>
      </c>
      <c r="J8" s="3" t="str">
        <f>HYPERLINK(Table1[[#This Row],[URL]])</f>
        <v>https://canmore.org.uk/site/10128/</v>
      </c>
      <c r="K8">
        <v>71780</v>
      </c>
      <c r="L8">
        <v>870559</v>
      </c>
      <c r="M8" t="s">
        <v>230</v>
      </c>
      <c r="N8">
        <v>0</v>
      </c>
      <c r="O8">
        <v>0</v>
      </c>
      <c r="P8">
        <v>0</v>
      </c>
      <c r="U8" t="s">
        <v>2383</v>
      </c>
    </row>
    <row r="9" spans="1:22" hidden="1" x14ac:dyDescent="0.25">
      <c r="A9">
        <v>10259</v>
      </c>
      <c r="B9" t="s">
        <v>235</v>
      </c>
      <c r="D9" t="s">
        <v>236</v>
      </c>
      <c r="E9" t="s">
        <v>44</v>
      </c>
      <c r="F9" t="s">
        <v>31</v>
      </c>
      <c r="G9" t="s">
        <v>191</v>
      </c>
      <c r="H9" t="s">
        <v>17</v>
      </c>
      <c r="I9" t="s">
        <v>237</v>
      </c>
      <c r="J9" s="3" t="str">
        <f>HYPERLINK(Table1[[#This Row],[URL]])</f>
        <v>https://canmore.org.uk/site/10259/</v>
      </c>
      <c r="K9">
        <v>84300</v>
      </c>
      <c r="L9">
        <v>862020</v>
      </c>
      <c r="M9" t="s">
        <v>189</v>
      </c>
      <c r="N9">
        <v>0</v>
      </c>
      <c r="O9">
        <v>1</v>
      </c>
      <c r="P9">
        <v>0</v>
      </c>
      <c r="U9" t="s">
        <v>2384</v>
      </c>
      <c r="V9" t="s">
        <v>2385</v>
      </c>
    </row>
    <row r="10" spans="1:22" hidden="1" x14ac:dyDescent="0.25">
      <c r="A10">
        <v>10261</v>
      </c>
      <c r="B10" t="s">
        <v>238</v>
      </c>
      <c r="D10" t="s">
        <v>239</v>
      </c>
      <c r="E10" t="s">
        <v>44</v>
      </c>
      <c r="F10" t="s">
        <v>31</v>
      </c>
      <c r="G10" t="s">
        <v>191</v>
      </c>
      <c r="H10" t="s">
        <v>17</v>
      </c>
      <c r="I10" t="s">
        <v>240</v>
      </c>
      <c r="J10" s="3" t="str">
        <f>HYPERLINK(Table1[[#This Row],[URL]])</f>
        <v>https://canmore.org.uk/site/10261/</v>
      </c>
      <c r="K10">
        <v>84290</v>
      </c>
      <c r="L10">
        <v>860880</v>
      </c>
      <c r="M10" t="s">
        <v>135</v>
      </c>
      <c r="N10">
        <v>0</v>
      </c>
      <c r="O10">
        <v>0</v>
      </c>
      <c r="P10">
        <v>0</v>
      </c>
    </row>
    <row r="11" spans="1:22" hidden="1" x14ac:dyDescent="0.25">
      <c r="A11">
        <v>10281</v>
      </c>
      <c r="B11" t="s">
        <v>246</v>
      </c>
      <c r="D11" t="s">
        <v>106</v>
      </c>
      <c r="E11" t="s">
        <v>44</v>
      </c>
      <c r="F11" t="s">
        <v>31</v>
      </c>
      <c r="G11" t="s">
        <v>191</v>
      </c>
      <c r="H11" t="s">
        <v>37</v>
      </c>
      <c r="I11" t="s">
        <v>247</v>
      </c>
      <c r="J11" s="3" t="str">
        <f>HYPERLINK(Table1[[#This Row],[URL]])</f>
        <v>https://canmore.org.uk/site/10281/</v>
      </c>
      <c r="K11">
        <v>82000</v>
      </c>
      <c r="L11">
        <v>862000</v>
      </c>
      <c r="M11" t="s">
        <v>19</v>
      </c>
      <c r="N11">
        <v>0</v>
      </c>
      <c r="O11">
        <v>0</v>
      </c>
      <c r="P11">
        <v>0</v>
      </c>
    </row>
    <row r="12" spans="1:22" hidden="1" x14ac:dyDescent="0.25">
      <c r="A12">
        <v>10290</v>
      </c>
      <c r="B12" t="s">
        <v>248</v>
      </c>
      <c r="C12" t="s">
        <v>249</v>
      </c>
      <c r="D12" t="s">
        <v>59</v>
      </c>
      <c r="E12" t="s">
        <v>44</v>
      </c>
      <c r="F12" t="s">
        <v>31</v>
      </c>
      <c r="G12" t="s">
        <v>191</v>
      </c>
      <c r="H12" t="s">
        <v>33</v>
      </c>
      <c r="I12" t="s">
        <v>250</v>
      </c>
      <c r="J12" s="3" t="str">
        <f>HYPERLINK(Table1[[#This Row],[URL]])</f>
        <v>https://canmore.org.uk/site/10290/</v>
      </c>
      <c r="K12">
        <v>80939</v>
      </c>
      <c r="L12">
        <v>861141</v>
      </c>
      <c r="M12" t="s">
        <v>27</v>
      </c>
      <c r="N12">
        <v>0</v>
      </c>
      <c r="O12">
        <v>0</v>
      </c>
      <c r="P12">
        <v>0</v>
      </c>
    </row>
    <row r="13" spans="1:22" hidden="1" x14ac:dyDescent="0.25">
      <c r="A13">
        <v>9703</v>
      </c>
      <c r="B13" t="s">
        <v>251</v>
      </c>
      <c r="C13" t="s">
        <v>252</v>
      </c>
      <c r="D13" t="s">
        <v>253</v>
      </c>
      <c r="E13" t="s">
        <v>44</v>
      </c>
      <c r="F13" t="s">
        <v>31</v>
      </c>
      <c r="G13" t="s">
        <v>254</v>
      </c>
      <c r="H13" t="s">
        <v>17</v>
      </c>
      <c r="I13" t="s">
        <v>255</v>
      </c>
      <c r="J13" s="3" t="str">
        <f>HYPERLINK(Table1[[#This Row],[URL]])</f>
        <v>https://canmore.org.uk/site/9703/</v>
      </c>
      <c r="K13">
        <v>68190</v>
      </c>
      <c r="L13">
        <v>805280</v>
      </c>
      <c r="M13" t="s">
        <v>19</v>
      </c>
      <c r="N13">
        <v>0</v>
      </c>
      <c r="O13">
        <v>0</v>
      </c>
      <c r="P13">
        <v>0</v>
      </c>
    </row>
    <row r="14" spans="1:22" hidden="1" x14ac:dyDescent="0.25">
      <c r="A14">
        <v>9705</v>
      </c>
      <c r="B14" t="s">
        <v>256</v>
      </c>
      <c r="C14" t="s">
        <v>257</v>
      </c>
      <c r="D14" t="s">
        <v>253</v>
      </c>
      <c r="E14" t="s">
        <v>44</v>
      </c>
      <c r="F14" t="s">
        <v>31</v>
      </c>
      <c r="G14" t="s">
        <v>254</v>
      </c>
      <c r="H14" t="s">
        <v>17</v>
      </c>
      <c r="I14" t="s">
        <v>258</v>
      </c>
      <c r="J14" s="3" t="str">
        <f>HYPERLINK(Table1[[#This Row],[URL]])</f>
        <v>https://canmore.org.uk/site/9705/</v>
      </c>
      <c r="K14">
        <v>69540</v>
      </c>
      <c r="L14">
        <v>808100</v>
      </c>
      <c r="M14" t="s">
        <v>259</v>
      </c>
      <c r="N14">
        <v>0</v>
      </c>
      <c r="O14">
        <v>0</v>
      </c>
      <c r="P14">
        <v>0</v>
      </c>
      <c r="U14" t="s">
        <v>2527</v>
      </c>
      <c r="V14" t="s">
        <v>2526</v>
      </c>
    </row>
    <row r="15" spans="1:22" hidden="1" x14ac:dyDescent="0.25">
      <c r="A15">
        <v>9866</v>
      </c>
      <c r="B15" t="s">
        <v>263</v>
      </c>
      <c r="D15" t="s">
        <v>106</v>
      </c>
      <c r="E15" t="s">
        <v>44</v>
      </c>
      <c r="F15" t="s">
        <v>31</v>
      </c>
      <c r="G15" t="s">
        <v>207</v>
      </c>
      <c r="H15" t="s">
        <v>17</v>
      </c>
      <c r="I15" t="s">
        <v>264</v>
      </c>
      <c r="J15" s="3" t="str">
        <f>HYPERLINK(Table1[[#This Row],[URL]])</f>
        <v>https://canmore.org.uk/site/9866/</v>
      </c>
      <c r="K15">
        <v>73790</v>
      </c>
      <c r="L15">
        <v>821840</v>
      </c>
      <c r="M15" t="s">
        <v>168</v>
      </c>
      <c r="N15">
        <v>0</v>
      </c>
      <c r="O15">
        <v>0</v>
      </c>
      <c r="P15">
        <v>0</v>
      </c>
    </row>
    <row r="16" spans="1:22" hidden="1" x14ac:dyDescent="0.25">
      <c r="A16">
        <v>9867</v>
      </c>
      <c r="B16" t="s">
        <v>265</v>
      </c>
      <c r="C16" t="s">
        <v>266</v>
      </c>
      <c r="D16" t="s">
        <v>59</v>
      </c>
      <c r="E16" t="s">
        <v>44</v>
      </c>
      <c r="F16" t="s">
        <v>31</v>
      </c>
      <c r="G16" t="s">
        <v>207</v>
      </c>
      <c r="H16" t="s">
        <v>33</v>
      </c>
      <c r="I16" t="s">
        <v>267</v>
      </c>
      <c r="J16" s="3" t="str">
        <f>HYPERLINK(Table1[[#This Row],[URL]])</f>
        <v>https://canmore.org.uk/site/9867/</v>
      </c>
      <c r="K16">
        <v>74480</v>
      </c>
      <c r="L16">
        <v>822320</v>
      </c>
      <c r="M16" t="s">
        <v>19</v>
      </c>
      <c r="N16">
        <v>0</v>
      </c>
      <c r="O16">
        <v>0</v>
      </c>
      <c r="P16">
        <v>0</v>
      </c>
    </row>
    <row r="17" spans="1:16" hidden="1" x14ac:dyDescent="0.25">
      <c r="A17">
        <v>9868</v>
      </c>
      <c r="B17" t="s">
        <v>268</v>
      </c>
      <c r="C17" t="s">
        <v>269</v>
      </c>
      <c r="D17" t="s">
        <v>94</v>
      </c>
      <c r="E17" t="s">
        <v>44</v>
      </c>
      <c r="F17" t="s">
        <v>31</v>
      </c>
      <c r="G17" t="s">
        <v>207</v>
      </c>
      <c r="H17" t="s">
        <v>17</v>
      </c>
      <c r="I17" t="s">
        <v>270</v>
      </c>
      <c r="J17" s="3" t="str">
        <f>HYPERLINK(Table1[[#This Row],[URL]])</f>
        <v>https://canmore.org.uk/site/9868/</v>
      </c>
      <c r="K17">
        <v>74510</v>
      </c>
      <c r="L17">
        <v>823720</v>
      </c>
      <c r="M17" t="s">
        <v>19</v>
      </c>
      <c r="N17">
        <v>0</v>
      </c>
      <c r="O17">
        <v>0</v>
      </c>
      <c r="P17">
        <v>0</v>
      </c>
    </row>
    <row r="18" spans="1:16" hidden="1" x14ac:dyDescent="0.25">
      <c r="A18">
        <v>9879</v>
      </c>
      <c r="B18" t="s">
        <v>271</v>
      </c>
      <c r="C18" t="s">
        <v>272</v>
      </c>
      <c r="D18" t="s">
        <v>239</v>
      </c>
      <c r="E18" t="s">
        <v>44</v>
      </c>
      <c r="F18" t="s">
        <v>31</v>
      </c>
      <c r="G18" t="s">
        <v>207</v>
      </c>
      <c r="H18" t="s">
        <v>17</v>
      </c>
      <c r="I18" t="s">
        <v>273</v>
      </c>
      <c r="J18" s="3" t="str">
        <f>HYPERLINK(Table1[[#This Row],[URL]])</f>
        <v>https://canmore.org.uk/site/9879/</v>
      </c>
      <c r="K18">
        <v>77850</v>
      </c>
      <c r="L18">
        <v>837110</v>
      </c>
      <c r="M18" t="s">
        <v>19</v>
      </c>
      <c r="N18">
        <v>0</v>
      </c>
      <c r="O18">
        <v>0</v>
      </c>
      <c r="P18">
        <v>0</v>
      </c>
    </row>
    <row r="19" spans="1:16" hidden="1" x14ac:dyDescent="0.25">
      <c r="A19">
        <v>9881</v>
      </c>
      <c r="B19" t="s">
        <v>274</v>
      </c>
      <c r="D19" t="s">
        <v>94</v>
      </c>
      <c r="E19" t="s">
        <v>44</v>
      </c>
      <c r="F19" t="s">
        <v>31</v>
      </c>
      <c r="G19" t="s">
        <v>207</v>
      </c>
      <c r="H19" t="s">
        <v>33</v>
      </c>
      <c r="I19" t="s">
        <v>275</v>
      </c>
      <c r="J19" s="3" t="str">
        <f>HYPERLINK(Table1[[#This Row],[URL]])</f>
        <v>https://canmore.org.uk/site/9881/</v>
      </c>
      <c r="K19">
        <v>77455</v>
      </c>
      <c r="L19">
        <v>838843</v>
      </c>
      <c r="M19" t="s">
        <v>19</v>
      </c>
      <c r="N19">
        <v>0</v>
      </c>
      <c r="O19">
        <v>0</v>
      </c>
      <c r="P19">
        <v>0</v>
      </c>
    </row>
    <row r="20" spans="1:16" hidden="1" x14ac:dyDescent="0.25">
      <c r="A20">
        <v>9894</v>
      </c>
      <c r="B20" t="s">
        <v>276</v>
      </c>
      <c r="C20" t="s">
        <v>277</v>
      </c>
      <c r="D20" t="s">
        <v>278</v>
      </c>
      <c r="E20" t="s">
        <v>44</v>
      </c>
      <c r="F20" t="s">
        <v>31</v>
      </c>
      <c r="G20" t="s">
        <v>207</v>
      </c>
      <c r="H20" t="s">
        <v>37</v>
      </c>
      <c r="I20" t="s">
        <v>279</v>
      </c>
      <c r="J20" s="3" t="str">
        <f>HYPERLINK(Table1[[#This Row],[URL]])</f>
        <v>https://canmore.org.uk/site/9894/</v>
      </c>
      <c r="K20">
        <v>76000</v>
      </c>
      <c r="L20">
        <v>830000</v>
      </c>
      <c r="M20" t="s">
        <v>135</v>
      </c>
      <c r="N20">
        <v>0</v>
      </c>
      <c r="O20">
        <v>0</v>
      </c>
      <c r="P20">
        <v>0</v>
      </c>
    </row>
    <row r="21" spans="1:16" hidden="1" x14ac:dyDescent="0.25">
      <c r="A21">
        <v>9733</v>
      </c>
      <c r="B21" t="s">
        <v>280</v>
      </c>
      <c r="D21" t="s">
        <v>281</v>
      </c>
      <c r="E21" t="s">
        <v>44</v>
      </c>
      <c r="F21" t="s">
        <v>31</v>
      </c>
      <c r="G21" t="s">
        <v>254</v>
      </c>
      <c r="H21" t="s">
        <v>17</v>
      </c>
      <c r="I21" t="s">
        <v>282</v>
      </c>
      <c r="J21" s="3" t="str">
        <f>HYPERLINK(Table1[[#This Row],[URL]])</f>
        <v>https://canmore.org.uk/site/9733/</v>
      </c>
      <c r="K21">
        <v>69320</v>
      </c>
      <c r="L21">
        <v>803160</v>
      </c>
      <c r="M21" t="s">
        <v>19</v>
      </c>
      <c r="N21">
        <v>0</v>
      </c>
      <c r="O21">
        <v>0</v>
      </c>
      <c r="P21">
        <v>0</v>
      </c>
    </row>
    <row r="22" spans="1:16" hidden="1" x14ac:dyDescent="0.25">
      <c r="A22">
        <v>9738</v>
      </c>
      <c r="B22" t="s">
        <v>283</v>
      </c>
      <c r="D22" t="s">
        <v>106</v>
      </c>
      <c r="E22" t="s">
        <v>44</v>
      </c>
      <c r="F22" t="s">
        <v>31</v>
      </c>
      <c r="G22" t="s">
        <v>254</v>
      </c>
      <c r="H22" t="s">
        <v>17</v>
      </c>
      <c r="I22" t="s">
        <v>284</v>
      </c>
      <c r="J22" s="3" t="str">
        <f>HYPERLINK(Table1[[#This Row],[URL]])</f>
        <v>https://canmore.org.uk/site/9738/</v>
      </c>
      <c r="K22">
        <v>65460</v>
      </c>
      <c r="L22">
        <v>801370</v>
      </c>
      <c r="M22" t="s">
        <v>19</v>
      </c>
      <c r="N22">
        <v>0</v>
      </c>
      <c r="O22">
        <v>0</v>
      </c>
      <c r="P22">
        <v>0</v>
      </c>
    </row>
    <row r="23" spans="1:16" hidden="1" x14ac:dyDescent="0.25">
      <c r="A23">
        <v>9740</v>
      </c>
      <c r="B23" t="s">
        <v>285</v>
      </c>
      <c r="D23" t="s">
        <v>149</v>
      </c>
      <c r="E23" t="s">
        <v>44</v>
      </c>
      <c r="F23" t="s">
        <v>31</v>
      </c>
      <c r="G23" t="s">
        <v>254</v>
      </c>
      <c r="H23" t="s">
        <v>17</v>
      </c>
      <c r="I23" t="s">
        <v>286</v>
      </c>
      <c r="J23" s="3" t="str">
        <f>HYPERLINK(Table1[[#This Row],[URL]])</f>
        <v>https://canmore.org.uk/site/9740/</v>
      </c>
      <c r="K23">
        <v>64770</v>
      </c>
      <c r="L23">
        <v>801670</v>
      </c>
      <c r="M23" t="s">
        <v>27</v>
      </c>
      <c r="N23">
        <v>0</v>
      </c>
      <c r="O23">
        <v>0</v>
      </c>
      <c r="P23">
        <v>0</v>
      </c>
    </row>
    <row r="24" spans="1:16" hidden="1" x14ac:dyDescent="0.25">
      <c r="A24">
        <v>10160</v>
      </c>
      <c r="B24" t="s">
        <v>287</v>
      </c>
      <c r="D24" t="s">
        <v>59</v>
      </c>
      <c r="E24" t="s">
        <v>44</v>
      </c>
      <c r="F24" t="s">
        <v>31</v>
      </c>
      <c r="G24" t="s">
        <v>207</v>
      </c>
      <c r="H24" t="s">
        <v>17</v>
      </c>
      <c r="I24" t="s">
        <v>288</v>
      </c>
      <c r="J24" s="3" t="str">
        <f>HYPERLINK(Table1[[#This Row],[URL]])</f>
        <v>https://canmore.org.uk/site/10160/</v>
      </c>
      <c r="K24">
        <v>80100</v>
      </c>
      <c r="L24">
        <v>848900</v>
      </c>
      <c r="M24" t="s">
        <v>19</v>
      </c>
      <c r="N24">
        <v>0</v>
      </c>
      <c r="O24">
        <v>0</v>
      </c>
      <c r="P24">
        <v>0</v>
      </c>
    </row>
    <row r="25" spans="1:16" hidden="1" x14ac:dyDescent="0.25">
      <c r="A25">
        <v>10162</v>
      </c>
      <c r="B25" t="s">
        <v>289</v>
      </c>
      <c r="D25" t="s">
        <v>239</v>
      </c>
      <c r="E25" t="s">
        <v>44</v>
      </c>
      <c r="F25" t="s">
        <v>31</v>
      </c>
      <c r="G25" t="s">
        <v>207</v>
      </c>
      <c r="H25" t="s">
        <v>17</v>
      </c>
      <c r="I25" t="s">
        <v>290</v>
      </c>
      <c r="J25" s="3" t="str">
        <f>HYPERLINK(Table1[[#This Row],[URL]])</f>
        <v>https://canmore.org.uk/site/10162/</v>
      </c>
      <c r="K25">
        <v>80360</v>
      </c>
      <c r="L25">
        <v>843480</v>
      </c>
      <c r="M25" t="s">
        <v>19</v>
      </c>
      <c r="N25">
        <v>0</v>
      </c>
      <c r="O25">
        <v>0</v>
      </c>
      <c r="P25">
        <v>0</v>
      </c>
    </row>
    <row r="26" spans="1:16" hidden="1" x14ac:dyDescent="0.25">
      <c r="A26">
        <v>10167</v>
      </c>
      <c r="B26" t="s">
        <v>291</v>
      </c>
      <c r="D26" t="s">
        <v>94</v>
      </c>
      <c r="E26" t="s">
        <v>44</v>
      </c>
      <c r="F26" t="s">
        <v>31</v>
      </c>
      <c r="G26" t="s">
        <v>191</v>
      </c>
      <c r="H26" t="s">
        <v>17</v>
      </c>
      <c r="I26" t="s">
        <v>292</v>
      </c>
      <c r="J26" s="3" t="str">
        <f>HYPERLINK(Table1[[#This Row],[URL]])</f>
        <v>https://canmore.org.uk/site/10167/</v>
      </c>
      <c r="K26">
        <v>88480</v>
      </c>
      <c r="L26">
        <v>859970</v>
      </c>
      <c r="M26" t="s">
        <v>19</v>
      </c>
      <c r="N26">
        <v>0</v>
      </c>
      <c r="O26">
        <v>0</v>
      </c>
      <c r="P26">
        <v>0</v>
      </c>
    </row>
    <row r="27" spans="1:16" hidden="1" x14ac:dyDescent="0.25">
      <c r="A27">
        <v>10169</v>
      </c>
      <c r="B27" t="s">
        <v>293</v>
      </c>
      <c r="C27" t="s">
        <v>294</v>
      </c>
      <c r="D27" t="s">
        <v>106</v>
      </c>
      <c r="E27" t="s">
        <v>44</v>
      </c>
      <c r="F27" t="s">
        <v>31</v>
      </c>
      <c r="G27" t="s">
        <v>191</v>
      </c>
      <c r="H27" t="s">
        <v>33</v>
      </c>
      <c r="I27" t="s">
        <v>295</v>
      </c>
      <c r="J27" s="3" t="str">
        <f>HYPERLINK(Table1[[#This Row],[URL]])</f>
        <v>https://canmore.org.uk/site/10169/</v>
      </c>
      <c r="K27">
        <v>89762</v>
      </c>
      <c r="L27">
        <v>858527</v>
      </c>
      <c r="M27" t="s">
        <v>19</v>
      </c>
      <c r="N27">
        <v>0</v>
      </c>
      <c r="O27">
        <v>0</v>
      </c>
      <c r="P27">
        <v>0</v>
      </c>
    </row>
    <row r="28" spans="1:16" hidden="1" x14ac:dyDescent="0.25">
      <c r="A28">
        <v>10170</v>
      </c>
      <c r="B28" t="s">
        <v>296</v>
      </c>
      <c r="D28" t="s">
        <v>106</v>
      </c>
      <c r="E28" t="s">
        <v>44</v>
      </c>
      <c r="F28" t="s">
        <v>31</v>
      </c>
      <c r="G28" t="s">
        <v>191</v>
      </c>
      <c r="H28" t="s">
        <v>33</v>
      </c>
      <c r="I28" t="s">
        <v>297</v>
      </c>
      <c r="J28" s="3" t="str">
        <f>HYPERLINK(Table1[[#This Row],[URL]])</f>
        <v>https://canmore.org.uk/site/10170/</v>
      </c>
      <c r="K28">
        <v>89488</v>
      </c>
      <c r="L28">
        <v>858584</v>
      </c>
      <c r="M28" t="s">
        <v>19</v>
      </c>
      <c r="N28">
        <v>0</v>
      </c>
      <c r="O28">
        <v>0</v>
      </c>
      <c r="P28">
        <v>0</v>
      </c>
    </row>
    <row r="29" spans="1:16" hidden="1" x14ac:dyDescent="0.25">
      <c r="A29">
        <v>10176</v>
      </c>
      <c r="B29" t="s">
        <v>298</v>
      </c>
      <c r="D29" t="s">
        <v>299</v>
      </c>
      <c r="E29" t="s">
        <v>44</v>
      </c>
      <c r="F29" t="s">
        <v>31</v>
      </c>
      <c r="G29" t="s">
        <v>191</v>
      </c>
      <c r="H29" t="s">
        <v>17</v>
      </c>
      <c r="I29" t="s">
        <v>300</v>
      </c>
      <c r="J29" s="3" t="str">
        <f>HYPERLINK(Table1[[#This Row],[URL]])</f>
        <v>https://canmore.org.uk/site/10176/</v>
      </c>
      <c r="K29">
        <v>85780</v>
      </c>
      <c r="L29">
        <v>858550</v>
      </c>
      <c r="M29" t="s">
        <v>19</v>
      </c>
      <c r="N29">
        <v>0</v>
      </c>
      <c r="O29">
        <v>0</v>
      </c>
      <c r="P29">
        <v>0</v>
      </c>
    </row>
    <row r="30" spans="1:16" hidden="1" x14ac:dyDescent="0.25">
      <c r="A30">
        <v>10178</v>
      </c>
      <c r="B30" t="s">
        <v>301</v>
      </c>
      <c r="C30" t="s">
        <v>302</v>
      </c>
      <c r="D30" t="s">
        <v>94</v>
      </c>
      <c r="E30" t="s">
        <v>44</v>
      </c>
      <c r="F30" t="s">
        <v>31</v>
      </c>
      <c r="G30" t="s">
        <v>191</v>
      </c>
      <c r="H30" t="s">
        <v>17</v>
      </c>
      <c r="I30" t="s">
        <v>303</v>
      </c>
      <c r="J30" s="3" t="str">
        <f>HYPERLINK(Table1[[#This Row],[URL]])</f>
        <v>https://canmore.org.uk/site/10178/</v>
      </c>
      <c r="K30">
        <v>86500</v>
      </c>
      <c r="L30">
        <v>859390</v>
      </c>
      <c r="M30" t="s">
        <v>19</v>
      </c>
      <c r="N30">
        <v>0</v>
      </c>
      <c r="O30">
        <v>0</v>
      </c>
      <c r="P30">
        <v>0</v>
      </c>
    </row>
    <row r="31" spans="1:16" hidden="1" x14ac:dyDescent="0.25">
      <c r="A31">
        <v>10179</v>
      </c>
      <c r="B31" t="s">
        <v>304</v>
      </c>
      <c r="D31" t="s">
        <v>94</v>
      </c>
      <c r="E31" t="s">
        <v>44</v>
      </c>
      <c r="F31" t="s">
        <v>31</v>
      </c>
      <c r="G31" t="s">
        <v>191</v>
      </c>
      <c r="H31" t="s">
        <v>33</v>
      </c>
      <c r="I31" t="s">
        <v>305</v>
      </c>
      <c r="J31" s="3" t="str">
        <f>HYPERLINK(Table1[[#This Row],[URL]])</f>
        <v>https://canmore.org.uk/site/10179/</v>
      </c>
      <c r="K31">
        <v>88587</v>
      </c>
      <c r="L31">
        <v>859495</v>
      </c>
      <c r="M31" t="s">
        <v>19</v>
      </c>
      <c r="N31">
        <v>0</v>
      </c>
      <c r="O31">
        <v>0</v>
      </c>
      <c r="P31">
        <v>0</v>
      </c>
    </row>
    <row r="32" spans="1:16" hidden="1" x14ac:dyDescent="0.25">
      <c r="A32">
        <v>9900</v>
      </c>
      <c r="B32" t="s">
        <v>306</v>
      </c>
      <c r="D32" t="s">
        <v>59</v>
      </c>
      <c r="E32" t="s">
        <v>44</v>
      </c>
      <c r="F32" t="s">
        <v>31</v>
      </c>
      <c r="G32" t="s">
        <v>207</v>
      </c>
      <c r="H32" t="s">
        <v>17</v>
      </c>
      <c r="I32" t="s">
        <v>307</v>
      </c>
      <c r="J32" s="3" t="str">
        <f>HYPERLINK(Table1[[#This Row],[URL]])</f>
        <v>https://canmore.org.uk/site/9900/</v>
      </c>
      <c r="K32">
        <v>73860</v>
      </c>
      <c r="L32">
        <v>833570</v>
      </c>
      <c r="M32" t="s">
        <v>19</v>
      </c>
      <c r="N32">
        <v>0</v>
      </c>
      <c r="O32">
        <v>0</v>
      </c>
      <c r="P32">
        <v>0</v>
      </c>
    </row>
    <row r="33" spans="1:16" hidden="1" x14ac:dyDescent="0.25">
      <c r="A33">
        <v>9901</v>
      </c>
      <c r="B33" t="s">
        <v>308</v>
      </c>
      <c r="D33" t="s">
        <v>309</v>
      </c>
      <c r="E33" t="s">
        <v>44</v>
      </c>
      <c r="F33" t="s">
        <v>31</v>
      </c>
      <c r="G33" t="s">
        <v>207</v>
      </c>
      <c r="H33" t="s">
        <v>17</v>
      </c>
      <c r="I33" t="s">
        <v>310</v>
      </c>
      <c r="J33" s="3" t="str">
        <f>HYPERLINK(Table1[[#This Row],[URL]])</f>
        <v>https://canmore.org.uk/site/9901/</v>
      </c>
      <c r="K33">
        <v>74900</v>
      </c>
      <c r="L33">
        <v>834390</v>
      </c>
      <c r="M33" t="s">
        <v>19</v>
      </c>
      <c r="N33">
        <v>0</v>
      </c>
      <c r="O33">
        <v>0</v>
      </c>
      <c r="P33">
        <v>0</v>
      </c>
    </row>
    <row r="34" spans="1:16" hidden="1" x14ac:dyDescent="0.25">
      <c r="A34">
        <v>9915</v>
      </c>
      <c r="B34" t="s">
        <v>311</v>
      </c>
      <c r="D34" t="s">
        <v>59</v>
      </c>
      <c r="E34" t="s">
        <v>44</v>
      </c>
      <c r="F34" t="s">
        <v>31</v>
      </c>
      <c r="G34" t="s">
        <v>207</v>
      </c>
      <c r="H34" t="s">
        <v>17</v>
      </c>
      <c r="I34" t="s">
        <v>312</v>
      </c>
      <c r="J34" s="3" t="str">
        <f>HYPERLINK(Table1[[#This Row],[URL]])</f>
        <v>https://canmore.org.uk/site/9915/</v>
      </c>
      <c r="K34">
        <v>75930</v>
      </c>
      <c r="L34">
        <v>846710</v>
      </c>
      <c r="M34" t="s">
        <v>19</v>
      </c>
      <c r="N34">
        <v>0</v>
      </c>
      <c r="O34">
        <v>0</v>
      </c>
      <c r="P34">
        <v>0</v>
      </c>
    </row>
    <row r="35" spans="1:16" hidden="1" x14ac:dyDescent="0.25">
      <c r="A35">
        <v>9916</v>
      </c>
      <c r="B35" t="s">
        <v>313</v>
      </c>
      <c r="C35" t="s">
        <v>314</v>
      </c>
      <c r="D35" t="s">
        <v>315</v>
      </c>
      <c r="E35" t="s">
        <v>44</v>
      </c>
      <c r="F35" t="s">
        <v>31</v>
      </c>
      <c r="G35" t="s">
        <v>207</v>
      </c>
      <c r="H35" t="s">
        <v>33</v>
      </c>
      <c r="I35" t="s">
        <v>316</v>
      </c>
      <c r="J35" s="3" t="str">
        <f>HYPERLINK(Table1[[#This Row],[URL]])</f>
        <v>https://canmore.org.uk/site/9916/</v>
      </c>
      <c r="K35">
        <v>77236</v>
      </c>
      <c r="L35">
        <v>846253</v>
      </c>
      <c r="M35" t="s">
        <v>27</v>
      </c>
      <c r="N35">
        <v>0</v>
      </c>
      <c r="O35">
        <v>0</v>
      </c>
      <c r="P35">
        <v>0</v>
      </c>
    </row>
    <row r="36" spans="1:16" hidden="1" x14ac:dyDescent="0.25">
      <c r="A36">
        <v>9919</v>
      </c>
      <c r="B36" t="s">
        <v>317</v>
      </c>
      <c r="C36" t="s">
        <v>318</v>
      </c>
      <c r="D36" t="s">
        <v>94</v>
      </c>
      <c r="E36" t="s">
        <v>44</v>
      </c>
      <c r="F36" t="s">
        <v>31</v>
      </c>
      <c r="G36" t="s">
        <v>207</v>
      </c>
      <c r="H36" t="s">
        <v>17</v>
      </c>
      <c r="I36" t="s">
        <v>319</v>
      </c>
      <c r="J36" s="3" t="str">
        <f>HYPERLINK(Table1[[#This Row],[URL]])</f>
        <v>https://canmore.org.uk/site/9919/</v>
      </c>
      <c r="K36">
        <v>77760</v>
      </c>
      <c r="L36">
        <v>845360</v>
      </c>
      <c r="M36" t="s">
        <v>19</v>
      </c>
      <c r="N36">
        <v>0</v>
      </c>
      <c r="O36">
        <v>0</v>
      </c>
      <c r="P36">
        <v>0</v>
      </c>
    </row>
    <row r="37" spans="1:16" hidden="1" x14ac:dyDescent="0.25">
      <c r="A37">
        <v>9920</v>
      </c>
      <c r="B37" t="s">
        <v>320</v>
      </c>
      <c r="D37" t="s">
        <v>59</v>
      </c>
      <c r="E37" t="s">
        <v>44</v>
      </c>
      <c r="F37" t="s">
        <v>31</v>
      </c>
      <c r="G37" t="s">
        <v>207</v>
      </c>
      <c r="H37" t="s">
        <v>33</v>
      </c>
      <c r="I37" t="s">
        <v>321</v>
      </c>
      <c r="J37" s="3" t="str">
        <f>HYPERLINK(Table1[[#This Row],[URL]])</f>
        <v>https://canmore.org.uk/site/9920/</v>
      </c>
      <c r="K37">
        <v>78393</v>
      </c>
      <c r="L37">
        <v>845848</v>
      </c>
      <c r="M37" t="s">
        <v>19</v>
      </c>
      <c r="N37">
        <v>0</v>
      </c>
      <c r="O37">
        <v>0</v>
      </c>
      <c r="P37">
        <v>0</v>
      </c>
    </row>
    <row r="38" spans="1:16" hidden="1" x14ac:dyDescent="0.25">
      <c r="A38">
        <v>9921</v>
      </c>
      <c r="B38" t="s">
        <v>322</v>
      </c>
      <c r="C38" t="s">
        <v>323</v>
      </c>
      <c r="D38" t="s">
        <v>94</v>
      </c>
      <c r="E38" t="s">
        <v>44</v>
      </c>
      <c r="F38" t="s">
        <v>31</v>
      </c>
      <c r="G38" t="s">
        <v>207</v>
      </c>
      <c r="H38" t="s">
        <v>17</v>
      </c>
      <c r="I38" t="s">
        <v>324</v>
      </c>
      <c r="J38" s="3" t="str">
        <f>HYPERLINK(Table1[[#This Row],[URL]])</f>
        <v>https://canmore.org.uk/site/9921/</v>
      </c>
      <c r="K38">
        <v>79690</v>
      </c>
      <c r="L38">
        <v>845920</v>
      </c>
      <c r="M38" t="s">
        <v>135</v>
      </c>
      <c r="N38">
        <v>0</v>
      </c>
      <c r="O38">
        <v>0</v>
      </c>
      <c r="P38">
        <v>0</v>
      </c>
    </row>
    <row r="39" spans="1:16" hidden="1" x14ac:dyDescent="0.25">
      <c r="A39">
        <v>9922</v>
      </c>
      <c r="B39" t="s">
        <v>325</v>
      </c>
      <c r="D39" t="s">
        <v>94</v>
      </c>
      <c r="E39" t="s">
        <v>44</v>
      </c>
      <c r="F39" t="s">
        <v>31</v>
      </c>
      <c r="G39" t="s">
        <v>207</v>
      </c>
      <c r="H39" t="s">
        <v>17</v>
      </c>
      <c r="I39" t="s">
        <v>326</v>
      </c>
      <c r="J39" s="3" t="str">
        <f>HYPERLINK(Table1[[#This Row],[URL]])</f>
        <v>https://canmore.org.uk/site/9922/</v>
      </c>
      <c r="K39">
        <v>79850</v>
      </c>
      <c r="L39">
        <v>849160</v>
      </c>
      <c r="M39" t="s">
        <v>135</v>
      </c>
      <c r="N39">
        <v>0</v>
      </c>
      <c r="O39">
        <v>0</v>
      </c>
      <c r="P39">
        <v>0</v>
      </c>
    </row>
    <row r="40" spans="1:16" hidden="1" x14ac:dyDescent="0.25">
      <c r="A40">
        <v>9924</v>
      </c>
      <c r="B40" t="s">
        <v>327</v>
      </c>
      <c r="C40" t="s">
        <v>328</v>
      </c>
      <c r="D40" t="s">
        <v>329</v>
      </c>
      <c r="E40" t="s">
        <v>44</v>
      </c>
      <c r="F40" t="s">
        <v>31</v>
      </c>
      <c r="G40" t="s">
        <v>207</v>
      </c>
      <c r="H40" t="s">
        <v>17</v>
      </c>
      <c r="I40" t="s">
        <v>330</v>
      </c>
      <c r="J40" s="3" t="str">
        <f>HYPERLINK(Table1[[#This Row],[URL]])</f>
        <v>https://canmore.org.uk/site/9924/</v>
      </c>
      <c r="K40">
        <v>76850</v>
      </c>
      <c r="L40">
        <v>841380</v>
      </c>
      <c r="M40" t="s">
        <v>331</v>
      </c>
      <c r="N40">
        <v>0</v>
      </c>
      <c r="O40">
        <v>0</v>
      </c>
      <c r="P40">
        <v>0</v>
      </c>
    </row>
    <row r="41" spans="1:16" hidden="1" x14ac:dyDescent="0.25">
      <c r="A41">
        <v>10180</v>
      </c>
      <c r="B41" t="s">
        <v>332</v>
      </c>
      <c r="D41" t="s">
        <v>59</v>
      </c>
      <c r="E41" t="s">
        <v>44</v>
      </c>
      <c r="F41" t="s">
        <v>31</v>
      </c>
      <c r="G41" t="s">
        <v>191</v>
      </c>
      <c r="H41" t="s">
        <v>17</v>
      </c>
      <c r="I41" t="s">
        <v>333</v>
      </c>
      <c r="J41" s="3" t="str">
        <f>HYPERLINK(Table1[[#This Row],[URL]])</f>
        <v>https://canmore.org.uk/site/10180/</v>
      </c>
      <c r="K41">
        <v>85970</v>
      </c>
      <c r="L41">
        <v>856650</v>
      </c>
      <c r="M41" t="s">
        <v>19</v>
      </c>
      <c r="N41">
        <v>0</v>
      </c>
      <c r="O41">
        <v>0</v>
      </c>
      <c r="P41">
        <v>0</v>
      </c>
    </row>
    <row r="42" spans="1:16" hidden="1" x14ac:dyDescent="0.25">
      <c r="A42">
        <v>10181</v>
      </c>
      <c r="B42" t="s">
        <v>334</v>
      </c>
      <c r="C42" t="s">
        <v>335</v>
      </c>
      <c r="D42" t="s">
        <v>21</v>
      </c>
      <c r="E42" t="s">
        <v>44</v>
      </c>
      <c r="F42" t="s">
        <v>31</v>
      </c>
      <c r="G42" t="s">
        <v>191</v>
      </c>
      <c r="H42" t="s">
        <v>17</v>
      </c>
      <c r="I42" t="s">
        <v>336</v>
      </c>
      <c r="J42" s="3" t="str">
        <f>HYPERLINK(Table1[[#This Row],[URL]])</f>
        <v>https://canmore.org.uk/site/10181/</v>
      </c>
      <c r="K42">
        <v>86530</v>
      </c>
      <c r="L42">
        <v>857200</v>
      </c>
      <c r="M42" t="s">
        <v>19</v>
      </c>
      <c r="N42">
        <v>0</v>
      </c>
      <c r="O42">
        <v>0</v>
      </c>
      <c r="P42">
        <v>0</v>
      </c>
    </row>
    <row r="43" spans="1:16" hidden="1" x14ac:dyDescent="0.25">
      <c r="A43">
        <v>10183</v>
      </c>
      <c r="B43" t="s">
        <v>341</v>
      </c>
      <c r="D43" t="s">
        <v>94</v>
      </c>
      <c r="E43" t="s">
        <v>44</v>
      </c>
      <c r="F43" t="s">
        <v>31</v>
      </c>
      <c r="G43" t="s">
        <v>191</v>
      </c>
      <c r="H43" t="s">
        <v>17</v>
      </c>
      <c r="I43" t="s">
        <v>342</v>
      </c>
      <c r="J43" s="3" t="str">
        <f>HYPERLINK(Table1[[#This Row],[URL]])</f>
        <v>https://canmore.org.uk/site/10183/</v>
      </c>
      <c r="K43">
        <v>87370</v>
      </c>
      <c r="L43">
        <v>855530</v>
      </c>
      <c r="M43" t="s">
        <v>19</v>
      </c>
      <c r="N43">
        <v>0</v>
      </c>
      <c r="O43">
        <v>0</v>
      </c>
      <c r="P43">
        <v>0</v>
      </c>
    </row>
    <row r="44" spans="1:16" hidden="1" x14ac:dyDescent="0.25">
      <c r="A44">
        <v>10184</v>
      </c>
      <c r="B44" t="s">
        <v>343</v>
      </c>
      <c r="D44" t="s">
        <v>106</v>
      </c>
      <c r="E44" t="s">
        <v>44</v>
      </c>
      <c r="F44" t="s">
        <v>31</v>
      </c>
      <c r="G44" t="s">
        <v>191</v>
      </c>
      <c r="H44" t="s">
        <v>17</v>
      </c>
      <c r="I44" t="s">
        <v>344</v>
      </c>
      <c r="J44" s="3" t="str">
        <f>HYPERLINK(Table1[[#This Row],[URL]])</f>
        <v>https://canmore.org.uk/site/10184/</v>
      </c>
      <c r="K44">
        <v>89720</v>
      </c>
      <c r="L44">
        <v>855200</v>
      </c>
      <c r="M44" t="s">
        <v>19</v>
      </c>
      <c r="N44">
        <v>0</v>
      </c>
      <c r="O44">
        <v>0</v>
      </c>
      <c r="P44">
        <v>0</v>
      </c>
    </row>
    <row r="45" spans="1:16" hidden="1" x14ac:dyDescent="0.25">
      <c r="A45">
        <v>10188</v>
      </c>
      <c r="B45" t="s">
        <v>345</v>
      </c>
      <c r="D45" t="s">
        <v>94</v>
      </c>
      <c r="E45" t="s">
        <v>44</v>
      </c>
      <c r="F45" t="s">
        <v>31</v>
      </c>
      <c r="G45" t="s">
        <v>207</v>
      </c>
      <c r="H45" t="s">
        <v>17</v>
      </c>
      <c r="I45" t="s">
        <v>346</v>
      </c>
      <c r="J45" s="3" t="str">
        <f>HYPERLINK(Table1[[#This Row],[URL]])</f>
        <v>https://canmore.org.uk/site/10188/</v>
      </c>
      <c r="K45">
        <v>80030</v>
      </c>
      <c r="L45">
        <v>855580</v>
      </c>
      <c r="M45" t="s">
        <v>19</v>
      </c>
      <c r="N45">
        <v>0</v>
      </c>
      <c r="O45">
        <v>0</v>
      </c>
      <c r="P45">
        <v>0</v>
      </c>
    </row>
    <row r="46" spans="1:16" hidden="1" x14ac:dyDescent="0.25">
      <c r="A46">
        <v>10191</v>
      </c>
      <c r="B46" t="s">
        <v>347</v>
      </c>
      <c r="D46" t="s">
        <v>59</v>
      </c>
      <c r="E46" t="s">
        <v>44</v>
      </c>
      <c r="F46" t="s">
        <v>31</v>
      </c>
      <c r="G46" t="s">
        <v>191</v>
      </c>
      <c r="H46" t="s">
        <v>17</v>
      </c>
      <c r="I46" t="s">
        <v>348</v>
      </c>
      <c r="J46" s="3" t="str">
        <f>HYPERLINK(Table1[[#This Row],[URL]])</f>
        <v>https://canmore.org.uk/site/10191/</v>
      </c>
      <c r="K46">
        <v>84560</v>
      </c>
      <c r="L46">
        <v>857570</v>
      </c>
      <c r="M46" t="s">
        <v>135</v>
      </c>
      <c r="N46">
        <v>0</v>
      </c>
      <c r="O46">
        <v>0</v>
      </c>
      <c r="P46">
        <v>0</v>
      </c>
    </row>
    <row r="47" spans="1:16" hidden="1" x14ac:dyDescent="0.25">
      <c r="A47">
        <v>10200</v>
      </c>
      <c r="B47" t="s">
        <v>349</v>
      </c>
      <c r="D47" t="s">
        <v>21</v>
      </c>
      <c r="E47" t="s">
        <v>44</v>
      </c>
      <c r="F47" t="s">
        <v>31</v>
      </c>
      <c r="G47" t="s">
        <v>207</v>
      </c>
      <c r="H47" t="s">
        <v>17</v>
      </c>
      <c r="I47" t="s">
        <v>350</v>
      </c>
      <c r="J47" s="3" t="str">
        <f>HYPERLINK(Table1[[#This Row],[URL]])</f>
        <v>https://canmore.org.uk/site/10200/</v>
      </c>
      <c r="K47">
        <v>81210</v>
      </c>
      <c r="L47">
        <v>854860</v>
      </c>
      <c r="M47" t="s">
        <v>19</v>
      </c>
      <c r="N47">
        <v>0</v>
      </c>
      <c r="O47">
        <v>0</v>
      </c>
      <c r="P47">
        <v>0</v>
      </c>
    </row>
    <row r="48" spans="1:16" hidden="1" x14ac:dyDescent="0.25">
      <c r="A48">
        <v>10202</v>
      </c>
      <c r="B48" t="s">
        <v>351</v>
      </c>
      <c r="D48" t="s">
        <v>106</v>
      </c>
      <c r="E48" t="s">
        <v>44</v>
      </c>
      <c r="F48" t="s">
        <v>31</v>
      </c>
      <c r="G48" t="s">
        <v>207</v>
      </c>
      <c r="H48" t="s">
        <v>17</v>
      </c>
      <c r="I48" t="s">
        <v>352</v>
      </c>
      <c r="J48" s="3" t="str">
        <f>HYPERLINK(Table1[[#This Row],[URL]])</f>
        <v>https://canmore.org.uk/site/10202/</v>
      </c>
      <c r="K48">
        <v>83230</v>
      </c>
      <c r="L48">
        <v>854210</v>
      </c>
      <c r="M48" t="s">
        <v>19</v>
      </c>
      <c r="N48">
        <v>0</v>
      </c>
      <c r="O48">
        <v>0</v>
      </c>
      <c r="P48">
        <v>0</v>
      </c>
    </row>
    <row r="49" spans="1:16" hidden="1" x14ac:dyDescent="0.25">
      <c r="A49">
        <v>10206</v>
      </c>
      <c r="B49" t="s">
        <v>353</v>
      </c>
      <c r="D49" t="s">
        <v>94</v>
      </c>
      <c r="E49" t="s">
        <v>44</v>
      </c>
      <c r="F49" t="s">
        <v>31</v>
      </c>
      <c r="G49" t="s">
        <v>207</v>
      </c>
      <c r="H49" t="s">
        <v>17</v>
      </c>
      <c r="I49" t="s">
        <v>354</v>
      </c>
      <c r="J49" s="3" t="str">
        <f>HYPERLINK(Table1[[#This Row],[URL]])</f>
        <v>https://canmore.org.uk/site/10206/</v>
      </c>
      <c r="K49">
        <v>82620</v>
      </c>
      <c r="L49">
        <v>852360</v>
      </c>
      <c r="M49" t="s">
        <v>19</v>
      </c>
      <c r="N49">
        <v>0</v>
      </c>
      <c r="O49">
        <v>0</v>
      </c>
      <c r="P49">
        <v>0</v>
      </c>
    </row>
    <row r="50" spans="1:16" hidden="1" x14ac:dyDescent="0.25">
      <c r="A50">
        <v>10207</v>
      </c>
      <c r="B50" t="s">
        <v>355</v>
      </c>
      <c r="C50" t="s">
        <v>356</v>
      </c>
      <c r="D50" t="s">
        <v>59</v>
      </c>
      <c r="E50" t="s">
        <v>44</v>
      </c>
      <c r="F50" t="s">
        <v>31</v>
      </c>
      <c r="G50" t="s">
        <v>207</v>
      </c>
      <c r="H50" t="s">
        <v>17</v>
      </c>
      <c r="I50" t="s">
        <v>357</v>
      </c>
      <c r="J50" s="3" t="str">
        <f>HYPERLINK(Table1[[#This Row],[URL]])</f>
        <v>https://canmore.org.uk/site/10207/</v>
      </c>
      <c r="K50">
        <v>80010</v>
      </c>
      <c r="L50">
        <v>850640</v>
      </c>
      <c r="M50" t="s">
        <v>19</v>
      </c>
      <c r="N50">
        <v>0</v>
      </c>
      <c r="O50">
        <v>0</v>
      </c>
      <c r="P50">
        <v>0</v>
      </c>
    </row>
    <row r="51" spans="1:16" hidden="1" x14ac:dyDescent="0.25">
      <c r="A51">
        <v>10210</v>
      </c>
      <c r="B51" t="s">
        <v>358</v>
      </c>
      <c r="C51" t="s">
        <v>359</v>
      </c>
      <c r="D51" t="s">
        <v>360</v>
      </c>
      <c r="E51" t="s">
        <v>44</v>
      </c>
      <c r="F51" t="s">
        <v>31</v>
      </c>
      <c r="G51" t="s">
        <v>191</v>
      </c>
      <c r="H51" t="s">
        <v>17</v>
      </c>
      <c r="I51" t="s">
        <v>361</v>
      </c>
      <c r="J51" s="3" t="str">
        <f>HYPERLINK(Table1[[#This Row],[URL]])</f>
        <v>https://canmore.org.uk/site/10210/</v>
      </c>
      <c r="K51">
        <v>87130</v>
      </c>
      <c r="L51">
        <v>868350</v>
      </c>
      <c r="M51" t="s">
        <v>19</v>
      </c>
      <c r="N51">
        <v>0</v>
      </c>
      <c r="O51">
        <v>0</v>
      </c>
      <c r="P51">
        <v>0</v>
      </c>
    </row>
    <row r="52" spans="1:16" hidden="1" x14ac:dyDescent="0.25">
      <c r="A52">
        <v>10211</v>
      </c>
      <c r="B52" t="s">
        <v>367</v>
      </c>
      <c r="D52" t="s">
        <v>21</v>
      </c>
      <c r="E52" t="s">
        <v>44</v>
      </c>
      <c r="F52" t="s">
        <v>31</v>
      </c>
      <c r="G52" t="s">
        <v>191</v>
      </c>
      <c r="H52" t="s">
        <v>17</v>
      </c>
      <c r="I52" t="s">
        <v>368</v>
      </c>
      <c r="J52" s="3" t="str">
        <f>HYPERLINK(Table1[[#This Row],[URL]])</f>
        <v>https://canmore.org.uk/site/10211/</v>
      </c>
      <c r="K52">
        <v>88890</v>
      </c>
      <c r="L52">
        <v>866090</v>
      </c>
      <c r="M52" t="s">
        <v>19</v>
      </c>
      <c r="N52">
        <v>0</v>
      </c>
      <c r="O52">
        <v>0</v>
      </c>
      <c r="P52">
        <v>0</v>
      </c>
    </row>
    <row r="53" spans="1:16" hidden="1" x14ac:dyDescent="0.25">
      <c r="A53">
        <v>5489</v>
      </c>
      <c r="B53" t="s">
        <v>369</v>
      </c>
      <c r="D53" t="s">
        <v>13</v>
      </c>
      <c r="E53" t="s">
        <v>49</v>
      </c>
      <c r="F53" t="s">
        <v>50</v>
      </c>
      <c r="G53" t="s">
        <v>152</v>
      </c>
      <c r="H53" t="s">
        <v>17</v>
      </c>
      <c r="I53" t="s">
        <v>370</v>
      </c>
      <c r="J53" s="3" t="str">
        <f>HYPERLINK(Table1[[#This Row],[URL]])</f>
        <v>https://canmore.org.uk/site/5489/</v>
      </c>
      <c r="K53">
        <v>267190</v>
      </c>
      <c r="L53">
        <v>904570</v>
      </c>
      <c r="M53" t="s">
        <v>19</v>
      </c>
      <c r="N53">
        <v>0</v>
      </c>
      <c r="O53">
        <v>0</v>
      </c>
      <c r="P53">
        <v>0</v>
      </c>
    </row>
    <row r="54" spans="1:16" hidden="1" x14ac:dyDescent="0.25">
      <c r="A54">
        <v>9943</v>
      </c>
      <c r="B54" t="s">
        <v>371</v>
      </c>
      <c r="C54" t="s">
        <v>372</v>
      </c>
      <c r="D54" t="s">
        <v>373</v>
      </c>
      <c r="E54" t="s">
        <v>44</v>
      </c>
      <c r="F54" t="s">
        <v>31</v>
      </c>
      <c r="G54" t="s">
        <v>207</v>
      </c>
      <c r="H54" t="s">
        <v>17</v>
      </c>
      <c r="I54" t="s">
        <v>374</v>
      </c>
      <c r="J54" s="3" t="str">
        <f>HYPERLINK(Table1[[#This Row],[URL]])</f>
        <v>https://canmore.org.uk/site/9943/</v>
      </c>
      <c r="K54">
        <v>77550</v>
      </c>
      <c r="L54">
        <v>841490</v>
      </c>
      <c r="M54" t="s">
        <v>19</v>
      </c>
      <c r="N54">
        <v>0</v>
      </c>
      <c r="O54">
        <v>0</v>
      </c>
      <c r="P54">
        <v>0</v>
      </c>
    </row>
    <row r="55" spans="1:16" hidden="1" x14ac:dyDescent="0.25">
      <c r="A55">
        <v>9959</v>
      </c>
      <c r="B55" t="s">
        <v>375</v>
      </c>
      <c r="C55" t="s">
        <v>376</v>
      </c>
      <c r="D55" t="s">
        <v>377</v>
      </c>
      <c r="E55" t="s">
        <v>44</v>
      </c>
      <c r="F55" t="s">
        <v>31</v>
      </c>
      <c r="G55" t="s">
        <v>207</v>
      </c>
      <c r="H55" t="s">
        <v>17</v>
      </c>
      <c r="I55" t="s">
        <v>378</v>
      </c>
      <c r="J55" s="3" t="str">
        <f>HYPERLINK(Table1[[#This Row],[URL]])</f>
        <v>https://canmore.org.uk/site/9959/</v>
      </c>
      <c r="K55">
        <v>79420</v>
      </c>
      <c r="L55">
        <v>854580</v>
      </c>
      <c r="M55" t="s">
        <v>27</v>
      </c>
      <c r="N55">
        <v>0</v>
      </c>
      <c r="O55">
        <v>0</v>
      </c>
      <c r="P55">
        <v>0</v>
      </c>
    </row>
    <row r="56" spans="1:16" hidden="1" x14ac:dyDescent="0.25">
      <c r="A56">
        <v>9960</v>
      </c>
      <c r="B56" t="s">
        <v>379</v>
      </c>
      <c r="C56" t="s">
        <v>380</v>
      </c>
      <c r="D56" t="s">
        <v>59</v>
      </c>
      <c r="E56" t="s">
        <v>44</v>
      </c>
      <c r="F56" t="s">
        <v>31</v>
      </c>
      <c r="G56" t="s">
        <v>207</v>
      </c>
      <c r="H56" t="s">
        <v>17</v>
      </c>
      <c r="I56" t="s">
        <v>381</v>
      </c>
      <c r="J56" s="3" t="str">
        <f>HYPERLINK(Table1[[#This Row],[URL]])</f>
        <v>https://canmore.org.uk/site/9960/</v>
      </c>
      <c r="K56">
        <v>78070</v>
      </c>
      <c r="L56">
        <v>850860</v>
      </c>
      <c r="M56" t="s">
        <v>19</v>
      </c>
      <c r="N56">
        <v>0</v>
      </c>
      <c r="O56">
        <v>0</v>
      </c>
      <c r="P56">
        <v>0</v>
      </c>
    </row>
    <row r="57" spans="1:16" hidden="1" x14ac:dyDescent="0.25">
      <c r="A57">
        <v>9961</v>
      </c>
      <c r="B57" t="s">
        <v>382</v>
      </c>
      <c r="C57" t="s">
        <v>380</v>
      </c>
      <c r="D57" t="s">
        <v>94</v>
      </c>
      <c r="E57" t="s">
        <v>44</v>
      </c>
      <c r="F57" t="s">
        <v>31</v>
      </c>
      <c r="G57" t="s">
        <v>207</v>
      </c>
      <c r="H57" t="s">
        <v>17</v>
      </c>
      <c r="I57" t="s">
        <v>383</v>
      </c>
      <c r="J57" s="3" t="str">
        <f>HYPERLINK(Table1[[#This Row],[URL]])</f>
        <v>https://canmore.org.uk/site/9961/</v>
      </c>
      <c r="K57">
        <v>77860</v>
      </c>
      <c r="L57">
        <v>851290</v>
      </c>
      <c r="M57" t="s">
        <v>19</v>
      </c>
      <c r="N57">
        <v>0</v>
      </c>
      <c r="O57">
        <v>0</v>
      </c>
      <c r="P57">
        <v>0</v>
      </c>
    </row>
    <row r="58" spans="1:16" hidden="1" x14ac:dyDescent="0.25">
      <c r="A58">
        <v>9973</v>
      </c>
      <c r="B58" t="s">
        <v>384</v>
      </c>
      <c r="D58" t="s">
        <v>385</v>
      </c>
      <c r="E58" t="s">
        <v>44</v>
      </c>
      <c r="F58" t="s">
        <v>31</v>
      </c>
      <c r="G58" t="s">
        <v>207</v>
      </c>
      <c r="H58" t="s">
        <v>17</v>
      </c>
      <c r="I58" t="s">
        <v>386</v>
      </c>
      <c r="J58" s="3" t="str">
        <f>HYPERLINK(Table1[[#This Row],[URL]])</f>
        <v>https://canmore.org.uk/site/9973/</v>
      </c>
      <c r="K58">
        <v>76180</v>
      </c>
      <c r="L58">
        <v>853130</v>
      </c>
      <c r="M58" t="s">
        <v>19</v>
      </c>
      <c r="N58">
        <v>0</v>
      </c>
      <c r="O58">
        <v>0</v>
      </c>
      <c r="P58">
        <v>0</v>
      </c>
    </row>
    <row r="59" spans="1:16" hidden="1" x14ac:dyDescent="0.25">
      <c r="A59">
        <v>9974</v>
      </c>
      <c r="B59" t="s">
        <v>387</v>
      </c>
      <c r="D59" t="s">
        <v>388</v>
      </c>
      <c r="E59" t="s">
        <v>44</v>
      </c>
      <c r="F59" t="s">
        <v>31</v>
      </c>
      <c r="G59" t="s">
        <v>207</v>
      </c>
      <c r="H59" t="s">
        <v>17</v>
      </c>
      <c r="I59" t="s">
        <v>389</v>
      </c>
      <c r="J59" s="3" t="str">
        <f>HYPERLINK(Table1[[#This Row],[URL]])</f>
        <v>https://canmore.org.uk/site/9974/</v>
      </c>
      <c r="K59">
        <v>78890</v>
      </c>
      <c r="L59">
        <v>853510</v>
      </c>
      <c r="M59" t="s">
        <v>19</v>
      </c>
      <c r="N59">
        <v>0</v>
      </c>
      <c r="O59">
        <v>0</v>
      </c>
      <c r="P59">
        <v>0</v>
      </c>
    </row>
    <row r="60" spans="1:16" hidden="1" x14ac:dyDescent="0.25">
      <c r="A60">
        <v>9975</v>
      </c>
      <c r="B60" t="s">
        <v>390</v>
      </c>
      <c r="D60" t="s">
        <v>106</v>
      </c>
      <c r="E60" t="s">
        <v>44</v>
      </c>
      <c r="F60" t="s">
        <v>31</v>
      </c>
      <c r="G60" t="s">
        <v>207</v>
      </c>
      <c r="H60" t="s">
        <v>17</v>
      </c>
      <c r="I60" t="s">
        <v>391</v>
      </c>
      <c r="J60" s="3" t="str">
        <f>HYPERLINK(Table1[[#This Row],[URL]])</f>
        <v>https://canmore.org.uk/site/9975/</v>
      </c>
      <c r="K60">
        <v>78140</v>
      </c>
      <c r="L60">
        <v>852850</v>
      </c>
      <c r="M60" t="s">
        <v>19</v>
      </c>
      <c r="N60">
        <v>0</v>
      </c>
      <c r="O60">
        <v>0</v>
      </c>
      <c r="P60">
        <v>0</v>
      </c>
    </row>
    <row r="61" spans="1:16" hidden="1" x14ac:dyDescent="0.25">
      <c r="A61">
        <v>9976</v>
      </c>
      <c r="B61" t="s">
        <v>392</v>
      </c>
      <c r="C61" t="s">
        <v>356</v>
      </c>
      <c r="D61" t="s">
        <v>393</v>
      </c>
      <c r="E61" t="s">
        <v>44</v>
      </c>
      <c r="F61" t="s">
        <v>31</v>
      </c>
      <c r="G61" t="s">
        <v>207</v>
      </c>
      <c r="H61" t="s">
        <v>33</v>
      </c>
      <c r="I61" t="s">
        <v>394</v>
      </c>
      <c r="J61" s="3" t="str">
        <f>HYPERLINK(Table1[[#This Row],[URL]])</f>
        <v>https://canmore.org.uk/site/9976/</v>
      </c>
      <c r="K61">
        <v>79866</v>
      </c>
      <c r="L61">
        <v>851066</v>
      </c>
      <c r="M61" t="s">
        <v>19</v>
      </c>
      <c r="N61">
        <v>0</v>
      </c>
      <c r="O61">
        <v>0</v>
      </c>
      <c r="P61">
        <v>0</v>
      </c>
    </row>
    <row r="62" spans="1:16" hidden="1" x14ac:dyDescent="0.25">
      <c r="A62">
        <v>10233</v>
      </c>
      <c r="B62" t="s">
        <v>395</v>
      </c>
      <c r="D62" t="s">
        <v>396</v>
      </c>
      <c r="E62" t="s">
        <v>44</v>
      </c>
      <c r="F62" t="s">
        <v>31</v>
      </c>
      <c r="G62" t="s">
        <v>191</v>
      </c>
      <c r="H62" t="s">
        <v>17</v>
      </c>
      <c r="I62" t="s">
        <v>397</v>
      </c>
      <c r="J62" s="3" t="str">
        <f>HYPERLINK(Table1[[#This Row],[URL]])</f>
        <v>https://canmore.org.uk/site/10233/</v>
      </c>
      <c r="K62">
        <v>81270</v>
      </c>
      <c r="L62">
        <v>866920</v>
      </c>
      <c r="M62" t="s">
        <v>19</v>
      </c>
      <c r="N62">
        <v>0</v>
      </c>
      <c r="O62">
        <v>0</v>
      </c>
      <c r="P62">
        <v>0</v>
      </c>
    </row>
    <row r="63" spans="1:16" hidden="1" x14ac:dyDescent="0.25">
      <c r="A63">
        <v>10240</v>
      </c>
      <c r="B63" t="s">
        <v>398</v>
      </c>
      <c r="D63" t="s">
        <v>94</v>
      </c>
      <c r="E63" t="s">
        <v>44</v>
      </c>
      <c r="F63" t="s">
        <v>31</v>
      </c>
      <c r="G63" t="s">
        <v>191</v>
      </c>
      <c r="H63" t="s">
        <v>33</v>
      </c>
      <c r="I63" t="s">
        <v>399</v>
      </c>
      <c r="J63" s="3" t="str">
        <f>HYPERLINK(Table1[[#This Row],[URL]])</f>
        <v>https://canmore.org.uk/site/10240/</v>
      </c>
      <c r="K63">
        <v>86089</v>
      </c>
      <c r="L63">
        <v>860114</v>
      </c>
      <c r="M63" t="s">
        <v>19</v>
      </c>
      <c r="N63">
        <v>0</v>
      </c>
      <c r="O63">
        <v>0</v>
      </c>
      <c r="P63">
        <v>0</v>
      </c>
    </row>
    <row r="64" spans="1:16" hidden="1" x14ac:dyDescent="0.25">
      <c r="A64">
        <v>10241</v>
      </c>
      <c r="B64" t="s">
        <v>400</v>
      </c>
      <c r="D64" t="s">
        <v>59</v>
      </c>
      <c r="E64" t="s">
        <v>44</v>
      </c>
      <c r="F64" t="s">
        <v>31</v>
      </c>
      <c r="G64" t="s">
        <v>191</v>
      </c>
      <c r="H64" t="s">
        <v>17</v>
      </c>
      <c r="I64" t="s">
        <v>401</v>
      </c>
      <c r="J64" s="3" t="str">
        <f>HYPERLINK(Table1[[#This Row],[URL]])</f>
        <v>https://canmore.org.uk/site/10241/</v>
      </c>
      <c r="K64">
        <v>86380</v>
      </c>
      <c r="L64">
        <v>862600</v>
      </c>
      <c r="M64" t="s">
        <v>19</v>
      </c>
      <c r="N64">
        <v>0</v>
      </c>
      <c r="O64">
        <v>0</v>
      </c>
      <c r="P64">
        <v>0</v>
      </c>
    </row>
    <row r="65" spans="1:16" hidden="1" x14ac:dyDescent="0.25">
      <c r="A65">
        <v>10242</v>
      </c>
      <c r="B65" t="s">
        <v>402</v>
      </c>
      <c r="D65" t="s">
        <v>94</v>
      </c>
      <c r="E65" t="s">
        <v>44</v>
      </c>
      <c r="F65" t="s">
        <v>31</v>
      </c>
      <c r="G65" t="s">
        <v>191</v>
      </c>
      <c r="H65" t="s">
        <v>17</v>
      </c>
      <c r="I65" t="s">
        <v>403</v>
      </c>
      <c r="J65" s="3" t="str">
        <f>HYPERLINK(Table1[[#This Row],[URL]])</f>
        <v>https://canmore.org.uk/site/10242/</v>
      </c>
      <c r="K65">
        <v>86370</v>
      </c>
      <c r="L65">
        <v>863990</v>
      </c>
      <c r="M65" t="s">
        <v>19</v>
      </c>
      <c r="N65">
        <v>0</v>
      </c>
      <c r="O65">
        <v>0</v>
      </c>
      <c r="P65">
        <v>0</v>
      </c>
    </row>
    <row r="66" spans="1:16" hidden="1" x14ac:dyDescent="0.25">
      <c r="A66">
        <v>11125</v>
      </c>
      <c r="B66" t="s">
        <v>404</v>
      </c>
      <c r="C66" t="s">
        <v>405</v>
      </c>
      <c r="D66" t="s">
        <v>106</v>
      </c>
      <c r="E66" t="s">
        <v>44</v>
      </c>
      <c r="F66" t="s">
        <v>50</v>
      </c>
      <c r="G66" t="s">
        <v>406</v>
      </c>
      <c r="H66" t="s">
        <v>17</v>
      </c>
      <c r="I66" t="s">
        <v>407</v>
      </c>
      <c r="J66" s="3" t="str">
        <f>HYPERLINK(Table1[[#This Row],[URL]])</f>
        <v>https://canmore.org.uk/site/11125/</v>
      </c>
      <c r="K66">
        <v>138450</v>
      </c>
      <c r="L66">
        <v>858290</v>
      </c>
      <c r="M66" t="s">
        <v>19</v>
      </c>
      <c r="N66">
        <v>0</v>
      </c>
      <c r="O66">
        <v>0</v>
      </c>
      <c r="P66">
        <v>0</v>
      </c>
    </row>
    <row r="67" spans="1:16" hidden="1" x14ac:dyDescent="0.25">
      <c r="A67">
        <v>11134</v>
      </c>
      <c r="B67" t="s">
        <v>408</v>
      </c>
      <c r="D67" t="s">
        <v>59</v>
      </c>
      <c r="E67" t="s">
        <v>44</v>
      </c>
      <c r="F67" t="s">
        <v>50</v>
      </c>
      <c r="G67" t="s">
        <v>406</v>
      </c>
      <c r="H67" t="s">
        <v>33</v>
      </c>
      <c r="I67" t="s">
        <v>409</v>
      </c>
      <c r="J67" s="3" t="str">
        <f>HYPERLINK(Table1[[#This Row],[URL]])</f>
        <v>https://canmore.org.uk/site/11134/</v>
      </c>
      <c r="K67">
        <v>138011</v>
      </c>
      <c r="L67">
        <v>859767</v>
      </c>
      <c r="M67" t="s">
        <v>410</v>
      </c>
      <c r="N67">
        <v>0</v>
      </c>
      <c r="O67">
        <v>0</v>
      </c>
      <c r="P67">
        <v>0</v>
      </c>
    </row>
    <row r="68" spans="1:16" hidden="1" x14ac:dyDescent="0.25">
      <c r="A68">
        <v>11772</v>
      </c>
      <c r="B68" t="s">
        <v>411</v>
      </c>
      <c r="C68" t="s">
        <v>412</v>
      </c>
      <c r="D68" t="s">
        <v>13</v>
      </c>
      <c r="E68" t="s">
        <v>44</v>
      </c>
      <c r="F68" t="s">
        <v>50</v>
      </c>
      <c r="G68" t="s">
        <v>413</v>
      </c>
      <c r="H68" t="s">
        <v>33</v>
      </c>
      <c r="I68" t="s">
        <v>414</v>
      </c>
      <c r="J68" s="3" t="str">
        <f>HYPERLINK(Table1[[#This Row],[URL]])</f>
        <v>https://canmore.org.uk/site/11772/</v>
      </c>
      <c r="K68">
        <v>185142</v>
      </c>
      <c r="L68">
        <v>815910</v>
      </c>
      <c r="M68" t="s">
        <v>340</v>
      </c>
      <c r="N68">
        <v>0</v>
      </c>
      <c r="O68">
        <v>0</v>
      </c>
      <c r="P68">
        <v>0</v>
      </c>
    </row>
    <row r="69" spans="1:16" hidden="1" x14ac:dyDescent="0.25">
      <c r="A69">
        <v>11776</v>
      </c>
      <c r="B69" t="s">
        <v>415</v>
      </c>
      <c r="D69" t="s">
        <v>13</v>
      </c>
      <c r="E69" t="s">
        <v>44</v>
      </c>
      <c r="F69" t="s">
        <v>50</v>
      </c>
      <c r="G69" t="s">
        <v>413</v>
      </c>
      <c r="H69" t="s">
        <v>17</v>
      </c>
      <c r="I69" t="s">
        <v>416</v>
      </c>
      <c r="J69" s="3" t="str">
        <f>HYPERLINK(Table1[[#This Row],[URL]])</f>
        <v>https://canmore.org.uk/site/11776/</v>
      </c>
      <c r="K69">
        <v>181490</v>
      </c>
      <c r="L69">
        <v>817490</v>
      </c>
      <c r="M69" t="s">
        <v>19</v>
      </c>
      <c r="N69">
        <v>0</v>
      </c>
      <c r="O69">
        <v>0</v>
      </c>
      <c r="P69">
        <v>0</v>
      </c>
    </row>
    <row r="70" spans="1:16" hidden="1" x14ac:dyDescent="0.25">
      <c r="A70">
        <v>10830</v>
      </c>
      <c r="B70" t="s">
        <v>426</v>
      </c>
      <c r="D70" t="s">
        <v>21</v>
      </c>
      <c r="E70" t="s">
        <v>44</v>
      </c>
      <c r="F70" t="s">
        <v>50</v>
      </c>
      <c r="G70" t="s">
        <v>427</v>
      </c>
      <c r="H70" t="s">
        <v>17</v>
      </c>
      <c r="I70" t="s">
        <v>428</v>
      </c>
      <c r="J70" s="3" t="str">
        <f>HYPERLINK(Table1[[#This Row],[URL]])</f>
        <v>https://canmore.org.uk/site/10830/</v>
      </c>
      <c r="K70">
        <v>123370</v>
      </c>
      <c r="L70">
        <v>849100</v>
      </c>
      <c r="M70" t="s">
        <v>19</v>
      </c>
      <c r="N70">
        <v>0</v>
      </c>
      <c r="O70">
        <v>0</v>
      </c>
      <c r="P70">
        <v>0</v>
      </c>
    </row>
    <row r="71" spans="1:16" hidden="1" x14ac:dyDescent="0.25">
      <c r="A71">
        <v>10836</v>
      </c>
      <c r="B71" t="s">
        <v>432</v>
      </c>
      <c r="D71" t="s">
        <v>59</v>
      </c>
      <c r="E71" t="s">
        <v>44</v>
      </c>
      <c r="F71" t="s">
        <v>50</v>
      </c>
      <c r="G71" t="s">
        <v>427</v>
      </c>
      <c r="H71" t="s">
        <v>17</v>
      </c>
      <c r="I71" t="s">
        <v>433</v>
      </c>
      <c r="J71" s="3" t="str">
        <f>HYPERLINK(Table1[[#This Row],[URL]])</f>
        <v>https://canmore.org.uk/site/10836/</v>
      </c>
      <c r="K71">
        <v>124310</v>
      </c>
      <c r="L71">
        <v>847730</v>
      </c>
      <c r="M71" t="s">
        <v>19</v>
      </c>
      <c r="N71">
        <v>0</v>
      </c>
      <c r="O71">
        <v>0</v>
      </c>
      <c r="P71">
        <v>0</v>
      </c>
    </row>
    <row r="72" spans="1:16" hidden="1" x14ac:dyDescent="0.25">
      <c r="A72">
        <v>10838</v>
      </c>
      <c r="B72" t="s">
        <v>434</v>
      </c>
      <c r="D72" t="s">
        <v>435</v>
      </c>
      <c r="E72" t="s">
        <v>44</v>
      </c>
      <c r="F72" t="s">
        <v>50</v>
      </c>
      <c r="G72" t="s">
        <v>427</v>
      </c>
      <c r="H72" t="s">
        <v>17</v>
      </c>
      <c r="I72" t="s">
        <v>436</v>
      </c>
      <c r="J72" s="3" t="str">
        <f>HYPERLINK(Table1[[#This Row],[URL]])</f>
        <v>https://canmore.org.uk/site/10838/</v>
      </c>
      <c r="K72">
        <v>125640</v>
      </c>
      <c r="L72">
        <v>844750</v>
      </c>
      <c r="M72" t="s">
        <v>19</v>
      </c>
      <c r="N72">
        <v>0</v>
      </c>
      <c r="O72">
        <v>0</v>
      </c>
      <c r="P72">
        <v>0</v>
      </c>
    </row>
    <row r="73" spans="1:16" hidden="1" x14ac:dyDescent="0.25">
      <c r="A73">
        <v>10341</v>
      </c>
      <c r="B73" t="s">
        <v>437</v>
      </c>
      <c r="C73" t="s">
        <v>438</v>
      </c>
      <c r="D73" t="s">
        <v>253</v>
      </c>
      <c r="E73" t="s">
        <v>44</v>
      </c>
      <c r="F73" t="s">
        <v>31</v>
      </c>
      <c r="G73" t="s">
        <v>191</v>
      </c>
      <c r="H73" t="s">
        <v>17</v>
      </c>
      <c r="I73" t="s">
        <v>439</v>
      </c>
      <c r="J73" s="3" t="str">
        <f>HYPERLINK(Table1[[#This Row],[URL]])</f>
        <v>https://canmore.org.uk/site/10341/</v>
      </c>
      <c r="K73">
        <v>80750</v>
      </c>
      <c r="L73">
        <v>875070</v>
      </c>
      <c r="M73" t="s">
        <v>19</v>
      </c>
      <c r="N73">
        <v>0</v>
      </c>
      <c r="O73">
        <v>0</v>
      </c>
      <c r="P73">
        <v>0</v>
      </c>
    </row>
    <row r="74" spans="1:16" hidden="1" x14ac:dyDescent="0.25">
      <c r="A74">
        <v>10342</v>
      </c>
      <c r="B74" t="s">
        <v>440</v>
      </c>
      <c r="D74" t="s">
        <v>253</v>
      </c>
      <c r="E74" t="s">
        <v>44</v>
      </c>
      <c r="F74" t="s">
        <v>31</v>
      </c>
      <c r="G74" t="s">
        <v>191</v>
      </c>
      <c r="H74" t="s">
        <v>17</v>
      </c>
      <c r="I74" t="s">
        <v>441</v>
      </c>
      <c r="J74" s="3" t="str">
        <f>HYPERLINK(Table1[[#This Row],[URL]])</f>
        <v>https://canmore.org.uk/site/10342/</v>
      </c>
      <c r="K74">
        <v>86280</v>
      </c>
      <c r="L74">
        <v>874720</v>
      </c>
      <c r="M74" t="s">
        <v>19</v>
      </c>
      <c r="N74">
        <v>0</v>
      </c>
      <c r="O74">
        <v>0</v>
      </c>
      <c r="P74">
        <v>0</v>
      </c>
    </row>
    <row r="75" spans="1:16" hidden="1" x14ac:dyDescent="0.25">
      <c r="A75">
        <v>10344</v>
      </c>
      <c r="B75" t="s">
        <v>442</v>
      </c>
      <c r="D75" t="s">
        <v>106</v>
      </c>
      <c r="E75" t="s">
        <v>44</v>
      </c>
      <c r="F75" t="s">
        <v>31</v>
      </c>
      <c r="G75" t="s">
        <v>191</v>
      </c>
      <c r="H75" t="s">
        <v>40</v>
      </c>
      <c r="I75" t="s">
        <v>443</v>
      </c>
      <c r="J75" s="3" t="str">
        <f>HYPERLINK(Table1[[#This Row],[URL]])</f>
        <v>https://canmore.org.uk/site/10344/</v>
      </c>
      <c r="K75">
        <v>85300</v>
      </c>
      <c r="L75">
        <v>874600</v>
      </c>
      <c r="M75" t="s">
        <v>19</v>
      </c>
      <c r="N75">
        <v>0</v>
      </c>
      <c r="O75">
        <v>0</v>
      </c>
      <c r="P75">
        <v>0</v>
      </c>
    </row>
    <row r="76" spans="1:16" hidden="1" x14ac:dyDescent="0.25">
      <c r="A76">
        <v>11779</v>
      </c>
      <c r="B76" t="s">
        <v>444</v>
      </c>
      <c r="D76" t="s">
        <v>13</v>
      </c>
      <c r="E76" t="s">
        <v>44</v>
      </c>
      <c r="F76" t="s">
        <v>50</v>
      </c>
      <c r="G76" t="s">
        <v>413</v>
      </c>
      <c r="H76" t="s">
        <v>17</v>
      </c>
      <c r="I76" t="s">
        <v>445</v>
      </c>
      <c r="J76" s="3" t="str">
        <f>HYPERLINK(Table1[[#This Row],[URL]])</f>
        <v>https://canmore.org.uk/site/11779/</v>
      </c>
      <c r="K76">
        <v>182440</v>
      </c>
      <c r="L76">
        <v>819720</v>
      </c>
      <c r="M76" t="s">
        <v>19</v>
      </c>
      <c r="N76">
        <v>0</v>
      </c>
      <c r="O76">
        <v>0</v>
      </c>
      <c r="P76">
        <v>0</v>
      </c>
    </row>
    <row r="77" spans="1:16" hidden="1" x14ac:dyDescent="0.25">
      <c r="A77">
        <v>9788</v>
      </c>
      <c r="B77" t="s">
        <v>446</v>
      </c>
      <c r="C77" t="s">
        <v>447</v>
      </c>
      <c r="D77" t="s">
        <v>448</v>
      </c>
      <c r="E77" t="s">
        <v>44</v>
      </c>
      <c r="F77" t="s">
        <v>31</v>
      </c>
      <c r="G77" t="s">
        <v>207</v>
      </c>
      <c r="H77" t="s">
        <v>17</v>
      </c>
      <c r="I77" t="s">
        <v>449</v>
      </c>
      <c r="J77" s="3" t="str">
        <f>HYPERLINK(Table1[[#This Row],[URL]])</f>
        <v>https://canmore.org.uk/site/9788/</v>
      </c>
      <c r="K77">
        <v>74610</v>
      </c>
      <c r="L77">
        <v>819050</v>
      </c>
      <c r="M77" t="s">
        <v>135</v>
      </c>
      <c r="N77">
        <v>0</v>
      </c>
      <c r="O77">
        <v>0</v>
      </c>
      <c r="P77">
        <v>0</v>
      </c>
    </row>
    <row r="78" spans="1:16" hidden="1" x14ac:dyDescent="0.25">
      <c r="A78">
        <v>9794</v>
      </c>
      <c r="B78" t="s">
        <v>450</v>
      </c>
      <c r="C78" t="s">
        <v>447</v>
      </c>
      <c r="D78" t="s">
        <v>94</v>
      </c>
      <c r="E78" t="s">
        <v>44</v>
      </c>
      <c r="F78" t="s">
        <v>31</v>
      </c>
      <c r="G78" t="s">
        <v>207</v>
      </c>
      <c r="H78" t="s">
        <v>17</v>
      </c>
      <c r="I78" t="s">
        <v>451</v>
      </c>
      <c r="J78" s="3" t="str">
        <f>HYPERLINK(Table1[[#This Row],[URL]])</f>
        <v>https://canmore.org.uk/site/9794/</v>
      </c>
      <c r="K78">
        <v>74270</v>
      </c>
      <c r="L78">
        <v>819190</v>
      </c>
      <c r="M78" t="s">
        <v>135</v>
      </c>
      <c r="N78">
        <v>0</v>
      </c>
      <c r="O78">
        <v>0</v>
      </c>
      <c r="P78">
        <v>0</v>
      </c>
    </row>
    <row r="79" spans="1:16" hidden="1" x14ac:dyDescent="0.25">
      <c r="A79">
        <v>9795</v>
      </c>
      <c r="B79" t="s">
        <v>452</v>
      </c>
      <c r="C79" t="s">
        <v>453</v>
      </c>
      <c r="D79" t="s">
        <v>59</v>
      </c>
      <c r="E79" t="s">
        <v>44</v>
      </c>
      <c r="F79" t="s">
        <v>31</v>
      </c>
      <c r="G79" t="s">
        <v>207</v>
      </c>
      <c r="H79" t="s">
        <v>17</v>
      </c>
      <c r="I79" t="s">
        <v>454</v>
      </c>
      <c r="J79" s="3" t="str">
        <f>HYPERLINK(Table1[[#This Row],[URL]])</f>
        <v>https://canmore.org.uk/site/9795/</v>
      </c>
      <c r="K79">
        <v>74310</v>
      </c>
      <c r="L79">
        <v>818850</v>
      </c>
      <c r="M79" t="s">
        <v>19</v>
      </c>
      <c r="N79">
        <v>0</v>
      </c>
      <c r="O79">
        <v>0</v>
      </c>
      <c r="P79">
        <v>0</v>
      </c>
    </row>
    <row r="80" spans="1:16" hidden="1" x14ac:dyDescent="0.25">
      <c r="A80">
        <v>9798</v>
      </c>
      <c r="B80" t="s">
        <v>455</v>
      </c>
      <c r="C80" t="s">
        <v>456</v>
      </c>
      <c r="D80" t="s">
        <v>59</v>
      </c>
      <c r="E80" t="s">
        <v>44</v>
      </c>
      <c r="F80" t="s">
        <v>31</v>
      </c>
      <c r="G80" t="s">
        <v>207</v>
      </c>
      <c r="H80" t="s">
        <v>17</v>
      </c>
      <c r="I80" t="s">
        <v>457</v>
      </c>
      <c r="J80" s="3" t="str">
        <f>HYPERLINK(Table1[[#This Row],[URL]])</f>
        <v>https://canmore.org.uk/site/9798/</v>
      </c>
      <c r="K80">
        <v>74640</v>
      </c>
      <c r="L80">
        <v>815220</v>
      </c>
      <c r="M80" t="s">
        <v>19</v>
      </c>
      <c r="N80">
        <v>0</v>
      </c>
      <c r="O80">
        <v>0</v>
      </c>
      <c r="P80">
        <v>0</v>
      </c>
    </row>
    <row r="81" spans="1:21" hidden="1" x14ac:dyDescent="0.25">
      <c r="A81">
        <v>11477</v>
      </c>
      <c r="B81" t="s">
        <v>458</v>
      </c>
      <c r="C81" t="s">
        <v>459</v>
      </c>
      <c r="D81" t="s">
        <v>149</v>
      </c>
      <c r="E81" t="s">
        <v>44</v>
      </c>
      <c r="F81" t="s">
        <v>50</v>
      </c>
      <c r="G81" t="s">
        <v>460</v>
      </c>
      <c r="H81" t="s">
        <v>33</v>
      </c>
      <c r="I81" t="s">
        <v>461</v>
      </c>
      <c r="J81" s="3" t="str">
        <f>HYPERLINK(Table1[[#This Row],[URL]])</f>
        <v>https://canmore.org.uk/site/11477/</v>
      </c>
      <c r="K81">
        <v>153206</v>
      </c>
      <c r="L81">
        <v>835713</v>
      </c>
      <c r="M81" t="s">
        <v>19</v>
      </c>
      <c r="N81">
        <v>0</v>
      </c>
      <c r="O81">
        <v>0</v>
      </c>
      <c r="P81">
        <v>0</v>
      </c>
    </row>
    <row r="82" spans="1:21" hidden="1" x14ac:dyDescent="0.25">
      <c r="A82">
        <v>10349</v>
      </c>
      <c r="B82" t="s">
        <v>462</v>
      </c>
      <c r="D82" t="s">
        <v>106</v>
      </c>
      <c r="E82" t="s">
        <v>44</v>
      </c>
      <c r="F82" t="s">
        <v>31</v>
      </c>
      <c r="G82" t="s">
        <v>191</v>
      </c>
      <c r="H82" t="s">
        <v>17</v>
      </c>
      <c r="I82" t="s">
        <v>463</v>
      </c>
      <c r="J82" s="3" t="str">
        <f>HYPERLINK(Table1[[#This Row],[URL]])</f>
        <v>https://canmore.org.uk/site/10349/</v>
      </c>
      <c r="K82">
        <v>87230</v>
      </c>
      <c r="L82">
        <v>871540</v>
      </c>
      <c r="M82" t="s">
        <v>19</v>
      </c>
      <c r="N82">
        <v>0</v>
      </c>
      <c r="O82">
        <v>0</v>
      </c>
      <c r="P82">
        <v>0</v>
      </c>
    </row>
    <row r="83" spans="1:21" hidden="1" x14ac:dyDescent="0.25">
      <c r="A83">
        <v>10351</v>
      </c>
      <c r="B83" t="s">
        <v>464</v>
      </c>
      <c r="D83" t="s">
        <v>94</v>
      </c>
      <c r="E83" t="s">
        <v>44</v>
      </c>
      <c r="F83" t="s">
        <v>31</v>
      </c>
      <c r="G83" t="s">
        <v>191</v>
      </c>
      <c r="H83" t="s">
        <v>33</v>
      </c>
      <c r="I83" t="s">
        <v>465</v>
      </c>
      <c r="J83" s="3" t="str">
        <f>HYPERLINK(Table1[[#This Row],[URL]])</f>
        <v>https://canmore.org.uk/site/10351/</v>
      </c>
      <c r="K83">
        <v>89309</v>
      </c>
      <c r="L83">
        <v>874168</v>
      </c>
      <c r="M83" t="s">
        <v>135</v>
      </c>
      <c r="N83">
        <v>0</v>
      </c>
      <c r="O83">
        <v>0</v>
      </c>
      <c r="P83">
        <v>0</v>
      </c>
    </row>
    <row r="84" spans="1:21" hidden="1" x14ac:dyDescent="0.25">
      <c r="A84">
        <v>10353</v>
      </c>
      <c r="B84" t="s">
        <v>466</v>
      </c>
      <c r="D84" t="s">
        <v>94</v>
      </c>
      <c r="E84" t="s">
        <v>44</v>
      </c>
      <c r="F84" t="s">
        <v>31</v>
      </c>
      <c r="G84" t="s">
        <v>191</v>
      </c>
      <c r="H84" t="s">
        <v>17</v>
      </c>
      <c r="I84" t="s">
        <v>467</v>
      </c>
      <c r="J84" s="3" t="str">
        <f>HYPERLINK(Table1[[#This Row],[URL]])</f>
        <v>https://canmore.org.uk/site/10353/</v>
      </c>
      <c r="K84">
        <v>87260</v>
      </c>
      <c r="L84">
        <v>874700</v>
      </c>
      <c r="M84" t="s">
        <v>135</v>
      </c>
      <c r="N84">
        <v>0</v>
      </c>
      <c r="O84">
        <v>0</v>
      </c>
      <c r="P84">
        <v>0</v>
      </c>
    </row>
    <row r="85" spans="1:21" hidden="1" x14ac:dyDescent="0.25">
      <c r="A85">
        <v>10366</v>
      </c>
      <c r="B85" t="s">
        <v>468</v>
      </c>
      <c r="D85" t="s">
        <v>206</v>
      </c>
      <c r="E85" t="s">
        <v>44</v>
      </c>
      <c r="F85" t="s">
        <v>31</v>
      </c>
      <c r="G85" t="s">
        <v>191</v>
      </c>
      <c r="H85" t="s">
        <v>17</v>
      </c>
      <c r="I85" t="s">
        <v>469</v>
      </c>
      <c r="J85" s="3" t="str">
        <f>HYPERLINK(Table1[[#This Row],[URL]])</f>
        <v>https://canmore.org.uk/site/10366/</v>
      </c>
      <c r="K85">
        <v>85600</v>
      </c>
      <c r="L85">
        <v>873810</v>
      </c>
      <c r="M85" t="s">
        <v>19</v>
      </c>
      <c r="N85">
        <v>0</v>
      </c>
      <c r="O85">
        <v>0</v>
      </c>
      <c r="P85">
        <v>0</v>
      </c>
    </row>
    <row r="86" spans="1:21" hidden="1" x14ac:dyDescent="0.25">
      <c r="A86">
        <v>10367</v>
      </c>
      <c r="B86" t="s">
        <v>470</v>
      </c>
      <c r="C86" t="s">
        <v>471</v>
      </c>
      <c r="D86" t="s">
        <v>94</v>
      </c>
      <c r="E86" t="s">
        <v>44</v>
      </c>
      <c r="F86" t="s">
        <v>31</v>
      </c>
      <c r="G86" t="s">
        <v>191</v>
      </c>
      <c r="H86" t="s">
        <v>33</v>
      </c>
      <c r="I86" t="s">
        <v>472</v>
      </c>
      <c r="J86" s="3" t="str">
        <f>HYPERLINK(Table1[[#This Row],[URL]])</f>
        <v>https://canmore.org.uk/site/10367/</v>
      </c>
      <c r="K86">
        <v>89076</v>
      </c>
      <c r="L86">
        <v>874551</v>
      </c>
      <c r="M86" t="s">
        <v>135</v>
      </c>
      <c r="N86">
        <v>0</v>
      </c>
      <c r="O86">
        <v>0</v>
      </c>
      <c r="P86">
        <v>0</v>
      </c>
    </row>
    <row r="87" spans="1:21" hidden="1" x14ac:dyDescent="0.25">
      <c r="A87">
        <v>10369</v>
      </c>
      <c r="B87" t="s">
        <v>473</v>
      </c>
      <c r="D87" t="s">
        <v>94</v>
      </c>
      <c r="E87" t="s">
        <v>44</v>
      </c>
      <c r="F87" t="s">
        <v>31</v>
      </c>
      <c r="G87" t="s">
        <v>191</v>
      </c>
      <c r="H87" t="s">
        <v>33</v>
      </c>
      <c r="I87" t="s">
        <v>474</v>
      </c>
      <c r="J87" s="3" t="str">
        <f>HYPERLINK(Table1[[#This Row],[URL]])</f>
        <v>https://canmore.org.uk/site/10369/</v>
      </c>
      <c r="K87">
        <v>89612</v>
      </c>
      <c r="L87">
        <v>873914</v>
      </c>
      <c r="M87" t="s">
        <v>135</v>
      </c>
      <c r="N87">
        <v>0</v>
      </c>
      <c r="O87">
        <v>0</v>
      </c>
      <c r="P87">
        <v>0</v>
      </c>
    </row>
    <row r="88" spans="1:21" hidden="1" x14ac:dyDescent="0.25">
      <c r="A88">
        <v>10499</v>
      </c>
      <c r="B88" t="s">
        <v>478</v>
      </c>
      <c r="D88" t="s">
        <v>106</v>
      </c>
      <c r="E88" t="s">
        <v>44</v>
      </c>
      <c r="F88" t="s">
        <v>31</v>
      </c>
      <c r="G88" t="s">
        <v>45</v>
      </c>
      <c r="H88" t="s">
        <v>17</v>
      </c>
      <c r="I88" t="s">
        <v>479</v>
      </c>
      <c r="J88" s="3" t="str">
        <f>HYPERLINK(Table1[[#This Row],[URL]])</f>
        <v>https://canmore.org.uk/site/10499/</v>
      </c>
      <c r="K88">
        <v>90970</v>
      </c>
      <c r="L88">
        <v>880260</v>
      </c>
      <c r="M88" t="s">
        <v>19</v>
      </c>
      <c r="N88">
        <v>0</v>
      </c>
      <c r="O88">
        <v>0</v>
      </c>
      <c r="P88">
        <v>0</v>
      </c>
    </row>
    <row r="89" spans="1:21" hidden="1" x14ac:dyDescent="0.25">
      <c r="A89">
        <v>10513</v>
      </c>
      <c r="B89" t="s">
        <v>480</v>
      </c>
      <c r="D89" t="s">
        <v>481</v>
      </c>
      <c r="E89" t="s">
        <v>44</v>
      </c>
      <c r="F89" t="s">
        <v>31</v>
      </c>
      <c r="G89" t="s">
        <v>45</v>
      </c>
      <c r="H89" t="s">
        <v>33</v>
      </c>
      <c r="I89" t="s">
        <v>482</v>
      </c>
      <c r="J89" s="3" t="str">
        <f>HYPERLINK(Table1[[#This Row],[URL]])</f>
        <v>https://canmore.org.uk/site/10513/</v>
      </c>
      <c r="K89">
        <v>101964</v>
      </c>
      <c r="L89">
        <v>885243</v>
      </c>
      <c r="M89" t="s">
        <v>19</v>
      </c>
      <c r="N89">
        <v>0</v>
      </c>
      <c r="O89">
        <v>0</v>
      </c>
      <c r="P89">
        <v>0</v>
      </c>
    </row>
    <row r="90" spans="1:21" hidden="1" x14ac:dyDescent="0.25">
      <c r="A90">
        <v>10514</v>
      </c>
      <c r="B90" t="s">
        <v>483</v>
      </c>
      <c r="C90" t="s">
        <v>484</v>
      </c>
      <c r="D90" t="s">
        <v>253</v>
      </c>
      <c r="E90" t="s">
        <v>44</v>
      </c>
      <c r="F90" t="s">
        <v>31</v>
      </c>
      <c r="G90" t="s">
        <v>45</v>
      </c>
      <c r="H90" t="s">
        <v>17</v>
      </c>
      <c r="I90" t="s">
        <v>485</v>
      </c>
      <c r="J90" s="3" t="str">
        <f>HYPERLINK(Table1[[#This Row],[URL]])</f>
        <v>https://canmore.org.uk/site/10514/</v>
      </c>
      <c r="K90">
        <v>105070</v>
      </c>
      <c r="L90">
        <v>883180</v>
      </c>
      <c r="M90" t="s">
        <v>19</v>
      </c>
      <c r="N90">
        <v>0</v>
      </c>
      <c r="O90">
        <v>0</v>
      </c>
      <c r="P90">
        <v>0</v>
      </c>
    </row>
    <row r="91" spans="1:21" hidden="1" x14ac:dyDescent="0.25">
      <c r="A91">
        <v>10516</v>
      </c>
      <c r="B91" t="s">
        <v>486</v>
      </c>
      <c r="C91" t="s">
        <v>487</v>
      </c>
      <c r="D91" t="s">
        <v>106</v>
      </c>
      <c r="E91" t="s">
        <v>44</v>
      </c>
      <c r="F91" t="s">
        <v>31</v>
      </c>
      <c r="G91" t="s">
        <v>45</v>
      </c>
      <c r="H91" t="s">
        <v>17</v>
      </c>
      <c r="I91" t="s">
        <v>488</v>
      </c>
      <c r="J91" s="3" t="str">
        <f>HYPERLINK(Table1[[#This Row],[URL]])</f>
        <v>https://canmore.org.uk/site/10516/</v>
      </c>
      <c r="K91">
        <v>103070</v>
      </c>
      <c r="L91">
        <v>883720</v>
      </c>
      <c r="M91" t="s">
        <v>19</v>
      </c>
      <c r="N91">
        <v>0</v>
      </c>
      <c r="O91">
        <v>0</v>
      </c>
      <c r="P91">
        <v>0</v>
      </c>
    </row>
    <row r="92" spans="1:21" hidden="1" x14ac:dyDescent="0.25">
      <c r="A92">
        <v>11149</v>
      </c>
      <c r="B92" t="s">
        <v>489</v>
      </c>
      <c r="D92" t="s">
        <v>13</v>
      </c>
      <c r="E92" t="s">
        <v>44</v>
      </c>
      <c r="F92" t="s">
        <v>50</v>
      </c>
      <c r="G92" t="s">
        <v>406</v>
      </c>
      <c r="H92" t="s">
        <v>17</v>
      </c>
      <c r="I92" t="s">
        <v>490</v>
      </c>
      <c r="J92" s="3" t="str">
        <f>HYPERLINK(Table1[[#This Row],[URL]])</f>
        <v>https://canmore.org.uk/site/11149/</v>
      </c>
      <c r="K92">
        <v>137310</v>
      </c>
      <c r="L92">
        <v>853780</v>
      </c>
      <c r="M92" t="s">
        <v>19</v>
      </c>
      <c r="N92">
        <v>0</v>
      </c>
      <c r="O92">
        <v>0</v>
      </c>
      <c r="P92">
        <v>0</v>
      </c>
    </row>
    <row r="93" spans="1:21" hidden="1" x14ac:dyDescent="0.25">
      <c r="A93">
        <v>12751</v>
      </c>
      <c r="B93" t="s">
        <v>491</v>
      </c>
      <c r="C93" t="s">
        <v>492</v>
      </c>
      <c r="D93" t="s">
        <v>493</v>
      </c>
      <c r="E93" t="s">
        <v>44</v>
      </c>
      <c r="F93" t="s">
        <v>50</v>
      </c>
      <c r="G93" t="s">
        <v>476</v>
      </c>
      <c r="H93" t="s">
        <v>33</v>
      </c>
      <c r="I93" t="s">
        <v>494</v>
      </c>
      <c r="J93" s="3" t="str">
        <f>HYPERLINK(Table1[[#This Row],[URL]])</f>
        <v>https://canmore.org.uk/site/12751/</v>
      </c>
      <c r="K93">
        <v>254172</v>
      </c>
      <c r="L93">
        <v>842053</v>
      </c>
      <c r="M93" t="s">
        <v>27</v>
      </c>
      <c r="N93">
        <v>0</v>
      </c>
      <c r="O93">
        <v>0</v>
      </c>
      <c r="P93">
        <v>0</v>
      </c>
      <c r="U93" t="s">
        <v>2397</v>
      </c>
    </row>
    <row r="94" spans="1:21" hidden="1" x14ac:dyDescent="0.25">
      <c r="A94">
        <v>11661</v>
      </c>
      <c r="B94" t="s">
        <v>495</v>
      </c>
      <c r="D94" t="s">
        <v>59</v>
      </c>
      <c r="E94" t="s">
        <v>44</v>
      </c>
      <c r="F94" t="s">
        <v>50</v>
      </c>
      <c r="G94" t="s">
        <v>496</v>
      </c>
      <c r="H94" t="s">
        <v>17</v>
      </c>
      <c r="I94" t="s">
        <v>497</v>
      </c>
      <c r="J94" s="3" t="str">
        <f>HYPERLINK(Table1[[#This Row],[URL]])</f>
        <v>https://canmore.org.uk/site/11661/</v>
      </c>
      <c r="K94">
        <v>170120</v>
      </c>
      <c r="L94">
        <v>810650</v>
      </c>
      <c r="M94" t="s">
        <v>19</v>
      </c>
      <c r="N94">
        <v>0</v>
      </c>
      <c r="O94">
        <v>0</v>
      </c>
      <c r="P94">
        <v>0</v>
      </c>
    </row>
    <row r="95" spans="1:21" hidden="1" x14ac:dyDescent="0.25">
      <c r="A95">
        <v>12240</v>
      </c>
      <c r="B95" t="s">
        <v>498</v>
      </c>
      <c r="D95" t="s">
        <v>13</v>
      </c>
      <c r="E95" t="s">
        <v>44</v>
      </c>
      <c r="F95" t="s">
        <v>50</v>
      </c>
      <c r="G95" t="s">
        <v>499</v>
      </c>
      <c r="H95" t="s">
        <v>17</v>
      </c>
      <c r="I95" t="s">
        <v>500</v>
      </c>
      <c r="J95" s="3" t="str">
        <f>HYPERLINK(Table1[[#This Row],[URL]])</f>
        <v>https://canmore.org.uk/site/12240/</v>
      </c>
      <c r="K95">
        <v>239670</v>
      </c>
      <c r="L95">
        <v>839230</v>
      </c>
      <c r="M95" t="s">
        <v>19</v>
      </c>
      <c r="N95">
        <v>0</v>
      </c>
      <c r="O95">
        <v>0</v>
      </c>
      <c r="P95">
        <v>0</v>
      </c>
    </row>
    <row r="96" spans="1:21" hidden="1" x14ac:dyDescent="0.25">
      <c r="A96">
        <v>12241</v>
      </c>
      <c r="B96" t="s">
        <v>501</v>
      </c>
      <c r="D96" t="s">
        <v>13</v>
      </c>
      <c r="E96" t="s">
        <v>44</v>
      </c>
      <c r="F96" t="s">
        <v>50</v>
      </c>
      <c r="G96" t="s">
        <v>499</v>
      </c>
      <c r="H96" t="s">
        <v>40</v>
      </c>
      <c r="I96" t="s">
        <v>502</v>
      </c>
      <c r="J96" s="3" t="str">
        <f>HYPERLINK(Table1[[#This Row],[URL]])</f>
        <v>https://canmore.org.uk/site/12241/</v>
      </c>
      <c r="K96">
        <v>234400</v>
      </c>
      <c r="L96">
        <v>838800</v>
      </c>
      <c r="M96" t="s">
        <v>19</v>
      </c>
      <c r="N96">
        <v>0</v>
      </c>
      <c r="O96">
        <v>0</v>
      </c>
      <c r="P96">
        <v>0</v>
      </c>
    </row>
    <row r="97" spans="1:21" hidden="1" x14ac:dyDescent="0.25">
      <c r="A97">
        <v>10549</v>
      </c>
      <c r="B97" t="s">
        <v>503</v>
      </c>
      <c r="C97" t="s">
        <v>504</v>
      </c>
      <c r="D97" t="s">
        <v>253</v>
      </c>
      <c r="E97" t="s">
        <v>44</v>
      </c>
      <c r="F97" t="s">
        <v>31</v>
      </c>
      <c r="G97" t="s">
        <v>45</v>
      </c>
      <c r="H97" t="s">
        <v>33</v>
      </c>
      <c r="I97" t="s">
        <v>505</v>
      </c>
      <c r="J97" s="3" t="str">
        <f>HYPERLINK(Table1[[#This Row],[URL]])</f>
        <v>https://canmore.org.uk/site/10549/</v>
      </c>
      <c r="K97">
        <v>103335</v>
      </c>
      <c r="L97">
        <v>894007</v>
      </c>
      <c r="M97" t="s">
        <v>19</v>
      </c>
      <c r="N97">
        <v>0</v>
      </c>
      <c r="O97">
        <v>0</v>
      </c>
      <c r="P97">
        <v>0</v>
      </c>
    </row>
    <row r="98" spans="1:21" hidden="1" x14ac:dyDescent="0.25">
      <c r="A98">
        <v>10550</v>
      </c>
      <c r="B98" t="s">
        <v>506</v>
      </c>
      <c r="C98" t="s">
        <v>507</v>
      </c>
      <c r="D98" t="s">
        <v>281</v>
      </c>
      <c r="E98" t="s">
        <v>44</v>
      </c>
      <c r="F98" t="s">
        <v>31</v>
      </c>
      <c r="G98" t="s">
        <v>45</v>
      </c>
      <c r="H98" t="s">
        <v>17</v>
      </c>
      <c r="I98" t="s">
        <v>508</v>
      </c>
      <c r="J98" s="3" t="str">
        <f>HYPERLINK(Table1[[#This Row],[URL]])</f>
        <v>https://canmore.org.uk/site/10550/</v>
      </c>
      <c r="K98">
        <v>104340</v>
      </c>
      <c r="L98">
        <v>891630</v>
      </c>
      <c r="M98" t="s">
        <v>19</v>
      </c>
      <c r="N98">
        <v>0</v>
      </c>
      <c r="O98">
        <v>0</v>
      </c>
      <c r="P98">
        <v>0</v>
      </c>
    </row>
    <row r="99" spans="1:21" hidden="1" x14ac:dyDescent="0.25">
      <c r="A99">
        <v>10072</v>
      </c>
      <c r="B99" t="s">
        <v>513</v>
      </c>
      <c r="C99" t="s">
        <v>514</v>
      </c>
      <c r="D99" t="s">
        <v>515</v>
      </c>
      <c r="E99" t="s">
        <v>44</v>
      </c>
      <c r="F99" t="s">
        <v>31</v>
      </c>
      <c r="G99" t="s">
        <v>191</v>
      </c>
      <c r="H99" t="s">
        <v>33</v>
      </c>
      <c r="I99" t="s">
        <v>516</v>
      </c>
      <c r="J99" s="3" t="str">
        <f>HYPERLINK(Table1[[#This Row],[URL]])</f>
        <v>https://canmore.org.uk/site/10072/</v>
      </c>
      <c r="K99">
        <v>73103</v>
      </c>
      <c r="L99">
        <v>875028</v>
      </c>
      <c r="M99" t="s">
        <v>19</v>
      </c>
      <c r="N99">
        <v>0</v>
      </c>
      <c r="O99">
        <v>0</v>
      </c>
      <c r="P99">
        <v>0</v>
      </c>
    </row>
    <row r="100" spans="1:21" hidden="1" x14ac:dyDescent="0.25">
      <c r="A100">
        <v>10076</v>
      </c>
      <c r="B100" t="s">
        <v>517</v>
      </c>
      <c r="C100" t="s">
        <v>518</v>
      </c>
      <c r="D100" t="s">
        <v>519</v>
      </c>
      <c r="E100" t="s">
        <v>44</v>
      </c>
      <c r="F100" t="s">
        <v>31</v>
      </c>
      <c r="G100" t="s">
        <v>191</v>
      </c>
      <c r="H100" t="s">
        <v>33</v>
      </c>
      <c r="I100" t="s">
        <v>520</v>
      </c>
      <c r="J100" s="3" t="str">
        <f>HYPERLINK(Table1[[#This Row],[URL]])</f>
        <v>https://canmore.org.uk/site/10076/</v>
      </c>
      <c r="K100">
        <v>76752</v>
      </c>
      <c r="L100">
        <v>874189</v>
      </c>
      <c r="M100" t="s">
        <v>189</v>
      </c>
      <c r="N100">
        <v>0</v>
      </c>
      <c r="O100">
        <v>0</v>
      </c>
      <c r="P100">
        <v>0</v>
      </c>
    </row>
    <row r="101" spans="1:21" hidden="1" x14ac:dyDescent="0.25">
      <c r="A101">
        <v>10087</v>
      </c>
      <c r="B101" t="s">
        <v>517</v>
      </c>
      <c r="C101" t="s">
        <v>524</v>
      </c>
      <c r="D101" t="s">
        <v>525</v>
      </c>
      <c r="E101" t="s">
        <v>44</v>
      </c>
      <c r="F101" t="s">
        <v>31</v>
      </c>
      <c r="G101" t="s">
        <v>191</v>
      </c>
      <c r="H101" t="s">
        <v>33</v>
      </c>
      <c r="I101" t="s">
        <v>526</v>
      </c>
      <c r="J101" s="3" t="str">
        <f>HYPERLINK(Table1[[#This Row],[URL]])</f>
        <v>https://canmore.org.uk/site/10087/</v>
      </c>
      <c r="K101">
        <v>76612</v>
      </c>
      <c r="L101">
        <v>874375</v>
      </c>
      <c r="M101" t="s">
        <v>189</v>
      </c>
      <c r="N101">
        <v>0</v>
      </c>
      <c r="O101">
        <v>0</v>
      </c>
      <c r="P101">
        <v>0</v>
      </c>
    </row>
    <row r="102" spans="1:21" hidden="1" x14ac:dyDescent="0.25">
      <c r="A102">
        <v>10859</v>
      </c>
      <c r="B102" t="s">
        <v>527</v>
      </c>
      <c r="D102" t="s">
        <v>528</v>
      </c>
      <c r="E102" t="s">
        <v>44</v>
      </c>
      <c r="F102" t="s">
        <v>50</v>
      </c>
      <c r="G102" t="s">
        <v>427</v>
      </c>
      <c r="H102" t="s">
        <v>33</v>
      </c>
      <c r="I102" t="s">
        <v>529</v>
      </c>
      <c r="J102" s="3" t="str">
        <f>HYPERLINK(Table1[[#This Row],[URL]])</f>
        <v>https://canmore.org.uk/site/10859/</v>
      </c>
      <c r="K102">
        <v>128879</v>
      </c>
      <c r="L102">
        <v>841862</v>
      </c>
      <c r="M102" t="s">
        <v>19</v>
      </c>
      <c r="N102">
        <v>0</v>
      </c>
      <c r="O102">
        <v>0</v>
      </c>
      <c r="P102">
        <v>0</v>
      </c>
    </row>
    <row r="103" spans="1:21" hidden="1" x14ac:dyDescent="0.25">
      <c r="A103">
        <v>10861</v>
      </c>
      <c r="B103" t="s">
        <v>530</v>
      </c>
      <c r="C103" t="s">
        <v>531</v>
      </c>
      <c r="D103" t="s">
        <v>59</v>
      </c>
      <c r="E103" t="s">
        <v>44</v>
      </c>
      <c r="F103" t="s">
        <v>50</v>
      </c>
      <c r="G103" t="s">
        <v>427</v>
      </c>
      <c r="H103" t="s">
        <v>17</v>
      </c>
      <c r="I103" t="s">
        <v>532</v>
      </c>
      <c r="J103" s="3" t="str">
        <f>HYPERLINK(Table1[[#This Row],[URL]])</f>
        <v>https://canmore.org.uk/site/10861/</v>
      </c>
      <c r="K103">
        <v>128140</v>
      </c>
      <c r="L103">
        <v>840750</v>
      </c>
      <c r="M103" t="s">
        <v>19</v>
      </c>
      <c r="N103">
        <v>0</v>
      </c>
      <c r="O103">
        <v>0</v>
      </c>
      <c r="P103">
        <v>0</v>
      </c>
    </row>
    <row r="104" spans="1:21" hidden="1" x14ac:dyDescent="0.25">
      <c r="A104">
        <v>12258</v>
      </c>
      <c r="B104" t="s">
        <v>533</v>
      </c>
      <c r="D104" t="s">
        <v>13</v>
      </c>
      <c r="E104" t="s">
        <v>44</v>
      </c>
      <c r="F104" t="s">
        <v>50</v>
      </c>
      <c r="G104" t="s">
        <v>476</v>
      </c>
      <c r="H104" t="s">
        <v>37</v>
      </c>
      <c r="I104" t="s">
        <v>534</v>
      </c>
      <c r="J104" s="3" t="str">
        <f>HYPERLINK(Table1[[#This Row],[URL]])</f>
        <v>https://canmore.org.uk/site/12258/</v>
      </c>
      <c r="K104">
        <v>236000</v>
      </c>
      <c r="L104">
        <v>833000</v>
      </c>
      <c r="M104" t="s">
        <v>535</v>
      </c>
      <c r="N104">
        <v>0</v>
      </c>
      <c r="O104">
        <v>0</v>
      </c>
      <c r="P104">
        <v>0</v>
      </c>
      <c r="U104" t="s">
        <v>2398</v>
      </c>
    </row>
    <row r="105" spans="1:21" hidden="1" x14ac:dyDescent="0.25">
      <c r="A105">
        <v>10373</v>
      </c>
      <c r="B105" t="s">
        <v>536</v>
      </c>
      <c r="D105" t="s">
        <v>537</v>
      </c>
      <c r="E105" t="s">
        <v>44</v>
      </c>
      <c r="F105" t="s">
        <v>31</v>
      </c>
      <c r="G105" t="s">
        <v>191</v>
      </c>
      <c r="H105" t="s">
        <v>17</v>
      </c>
      <c r="I105" t="s">
        <v>538</v>
      </c>
      <c r="J105" s="3" t="str">
        <f>HYPERLINK(Table1[[#This Row],[URL]])</f>
        <v>https://canmore.org.uk/site/10373/</v>
      </c>
      <c r="K105">
        <v>82070</v>
      </c>
      <c r="L105">
        <v>874920</v>
      </c>
      <c r="M105" t="s">
        <v>19</v>
      </c>
      <c r="N105">
        <v>0</v>
      </c>
      <c r="O105">
        <v>0</v>
      </c>
      <c r="P105">
        <v>0</v>
      </c>
    </row>
    <row r="106" spans="1:21" hidden="1" x14ac:dyDescent="0.25">
      <c r="A106">
        <v>10375</v>
      </c>
      <c r="B106" t="s">
        <v>539</v>
      </c>
      <c r="D106" t="s">
        <v>59</v>
      </c>
      <c r="E106" t="s">
        <v>44</v>
      </c>
      <c r="F106" t="s">
        <v>31</v>
      </c>
      <c r="G106" t="s">
        <v>191</v>
      </c>
      <c r="H106" t="s">
        <v>17</v>
      </c>
      <c r="I106" t="s">
        <v>540</v>
      </c>
      <c r="J106" s="3" t="str">
        <f>HYPERLINK(Table1[[#This Row],[URL]])</f>
        <v>https://canmore.org.uk/site/10375/</v>
      </c>
      <c r="K106">
        <v>80750</v>
      </c>
      <c r="L106">
        <v>872660</v>
      </c>
      <c r="M106" t="s">
        <v>135</v>
      </c>
      <c r="N106">
        <v>0</v>
      </c>
      <c r="O106">
        <v>0</v>
      </c>
      <c r="P106">
        <v>0</v>
      </c>
    </row>
    <row r="107" spans="1:21" hidden="1" x14ac:dyDescent="0.25">
      <c r="A107">
        <v>10376</v>
      </c>
      <c r="B107" t="s">
        <v>541</v>
      </c>
      <c r="D107" t="s">
        <v>197</v>
      </c>
      <c r="E107" t="s">
        <v>44</v>
      </c>
      <c r="F107" t="s">
        <v>31</v>
      </c>
      <c r="G107" t="s">
        <v>191</v>
      </c>
      <c r="H107" t="s">
        <v>17</v>
      </c>
      <c r="I107" t="s">
        <v>542</v>
      </c>
      <c r="J107" s="3" t="str">
        <f>HYPERLINK(Table1[[#This Row],[URL]])</f>
        <v>https://canmore.org.uk/site/10376/</v>
      </c>
      <c r="K107">
        <v>84650</v>
      </c>
      <c r="L107">
        <v>872780</v>
      </c>
      <c r="M107" t="s">
        <v>19</v>
      </c>
      <c r="N107">
        <v>0</v>
      </c>
      <c r="O107">
        <v>0</v>
      </c>
      <c r="P107">
        <v>0</v>
      </c>
    </row>
    <row r="108" spans="1:21" hidden="1" x14ac:dyDescent="0.25">
      <c r="A108">
        <v>11801</v>
      </c>
      <c r="B108" t="s">
        <v>543</v>
      </c>
      <c r="D108" t="s">
        <v>13</v>
      </c>
      <c r="E108" t="s">
        <v>30</v>
      </c>
      <c r="F108" t="s">
        <v>50</v>
      </c>
      <c r="G108" t="s">
        <v>544</v>
      </c>
      <c r="H108" t="s">
        <v>17</v>
      </c>
      <c r="I108" t="s">
        <v>545</v>
      </c>
      <c r="J108" s="3" t="str">
        <f>HYPERLINK(Table1[[#This Row],[URL]])</f>
        <v>https://canmore.org.uk/site/11801/</v>
      </c>
      <c r="K108">
        <v>189820</v>
      </c>
      <c r="L108">
        <v>827900</v>
      </c>
      <c r="M108" t="s">
        <v>19</v>
      </c>
      <c r="N108">
        <v>0</v>
      </c>
      <c r="O108">
        <v>0</v>
      </c>
      <c r="P108">
        <v>0</v>
      </c>
    </row>
    <row r="109" spans="1:21" hidden="1" x14ac:dyDescent="0.25">
      <c r="A109">
        <v>9826</v>
      </c>
      <c r="B109" t="s">
        <v>546</v>
      </c>
      <c r="C109" t="s">
        <v>547</v>
      </c>
      <c r="D109" t="s">
        <v>393</v>
      </c>
      <c r="E109" t="s">
        <v>44</v>
      </c>
      <c r="F109" t="s">
        <v>31</v>
      </c>
      <c r="G109" t="s">
        <v>207</v>
      </c>
      <c r="H109" t="s">
        <v>33</v>
      </c>
      <c r="I109" t="s">
        <v>548</v>
      </c>
      <c r="J109" s="3" t="str">
        <f>HYPERLINK(Table1[[#This Row],[URL]])</f>
        <v>https://canmore.org.uk/site/9826/</v>
      </c>
      <c r="K109">
        <v>74824</v>
      </c>
      <c r="L109">
        <v>825883</v>
      </c>
      <c r="M109" t="s">
        <v>135</v>
      </c>
      <c r="N109">
        <v>0</v>
      </c>
      <c r="O109">
        <v>0</v>
      </c>
      <c r="P109">
        <v>0</v>
      </c>
    </row>
    <row r="110" spans="1:21" hidden="1" x14ac:dyDescent="0.25">
      <c r="A110">
        <v>9827</v>
      </c>
      <c r="B110" t="s">
        <v>549</v>
      </c>
      <c r="D110" t="s">
        <v>21</v>
      </c>
      <c r="E110" t="s">
        <v>44</v>
      </c>
      <c r="F110" t="s">
        <v>31</v>
      </c>
      <c r="G110" t="s">
        <v>207</v>
      </c>
      <c r="H110" t="s">
        <v>40</v>
      </c>
      <c r="I110" t="s">
        <v>550</v>
      </c>
      <c r="J110" s="3" t="str">
        <f>HYPERLINK(Table1[[#This Row],[URL]])</f>
        <v>https://canmore.org.uk/site/9827/</v>
      </c>
      <c r="K110">
        <v>73300</v>
      </c>
      <c r="L110">
        <v>829400</v>
      </c>
      <c r="M110" t="s">
        <v>19</v>
      </c>
      <c r="N110">
        <v>0</v>
      </c>
      <c r="O110">
        <v>0</v>
      </c>
      <c r="P110">
        <v>0</v>
      </c>
    </row>
    <row r="111" spans="1:21" hidden="1" x14ac:dyDescent="0.25">
      <c r="A111">
        <v>9846</v>
      </c>
      <c r="B111" t="s">
        <v>556</v>
      </c>
      <c r="C111" t="s">
        <v>557</v>
      </c>
      <c r="D111" t="s">
        <v>558</v>
      </c>
      <c r="E111" t="s">
        <v>44</v>
      </c>
      <c r="F111" t="s">
        <v>31</v>
      </c>
      <c r="G111" t="s">
        <v>207</v>
      </c>
      <c r="H111" t="s">
        <v>17</v>
      </c>
      <c r="I111" t="s">
        <v>559</v>
      </c>
      <c r="J111" s="3" t="str">
        <f>HYPERLINK(Table1[[#This Row],[URL]])</f>
        <v>https://canmore.org.uk/site/9846/</v>
      </c>
      <c r="K111">
        <v>74450</v>
      </c>
      <c r="L111">
        <v>827230</v>
      </c>
      <c r="M111" t="s">
        <v>135</v>
      </c>
      <c r="N111">
        <v>0</v>
      </c>
      <c r="O111">
        <v>0</v>
      </c>
      <c r="P111">
        <v>0</v>
      </c>
    </row>
    <row r="112" spans="1:21" hidden="1" x14ac:dyDescent="0.25">
      <c r="A112">
        <v>9849</v>
      </c>
      <c r="B112" t="s">
        <v>560</v>
      </c>
      <c r="D112" t="s">
        <v>525</v>
      </c>
      <c r="E112" t="s">
        <v>44</v>
      </c>
      <c r="F112" t="s">
        <v>31</v>
      </c>
      <c r="G112" t="s">
        <v>207</v>
      </c>
      <c r="H112" t="s">
        <v>33</v>
      </c>
      <c r="I112" t="s">
        <v>561</v>
      </c>
      <c r="J112" s="3" t="str">
        <f>HYPERLINK(Table1[[#This Row],[URL]])</f>
        <v>https://canmore.org.uk/site/9849/</v>
      </c>
      <c r="K112">
        <v>73292</v>
      </c>
      <c r="L112">
        <v>825954</v>
      </c>
      <c r="M112" t="s">
        <v>19</v>
      </c>
      <c r="N112">
        <v>0</v>
      </c>
      <c r="O112">
        <v>0</v>
      </c>
      <c r="P112">
        <v>0</v>
      </c>
    </row>
    <row r="113" spans="1:22" ht="32.25" hidden="1" customHeight="1" x14ac:dyDescent="0.25">
      <c r="A113">
        <v>9850</v>
      </c>
      <c r="B113" t="s">
        <v>562</v>
      </c>
      <c r="D113" t="s">
        <v>94</v>
      </c>
      <c r="E113" t="s">
        <v>44</v>
      </c>
      <c r="F113" t="s">
        <v>31</v>
      </c>
      <c r="G113" t="s">
        <v>207</v>
      </c>
      <c r="H113" t="s">
        <v>17</v>
      </c>
      <c r="I113" t="s">
        <v>563</v>
      </c>
      <c r="J113" s="3" t="str">
        <f>HYPERLINK(Table1[[#This Row],[URL]])</f>
        <v>https://canmore.org.uk/site/9850/</v>
      </c>
      <c r="K113">
        <v>75150</v>
      </c>
      <c r="L113">
        <v>820910</v>
      </c>
      <c r="M113" t="s">
        <v>19</v>
      </c>
      <c r="N113">
        <v>0</v>
      </c>
      <c r="O113">
        <v>0</v>
      </c>
      <c r="P113">
        <v>0</v>
      </c>
    </row>
    <row r="114" spans="1:22" hidden="1" x14ac:dyDescent="0.25">
      <c r="A114">
        <v>11527</v>
      </c>
      <c r="B114" t="s">
        <v>564</v>
      </c>
      <c r="D114" t="s">
        <v>21</v>
      </c>
      <c r="E114" t="s">
        <v>44</v>
      </c>
      <c r="F114" t="s">
        <v>50</v>
      </c>
      <c r="G114" t="s">
        <v>565</v>
      </c>
      <c r="H114" t="s">
        <v>566</v>
      </c>
      <c r="I114" t="s">
        <v>567</v>
      </c>
      <c r="J114" s="3" t="str">
        <f>HYPERLINK(Table1[[#This Row],[URL]])</f>
        <v>https://canmore.org.uk/site/11527/</v>
      </c>
      <c r="K114">
        <v>150000</v>
      </c>
      <c r="L114">
        <v>860000</v>
      </c>
      <c r="M114" t="s">
        <v>19</v>
      </c>
      <c r="N114">
        <v>0</v>
      </c>
      <c r="O114">
        <v>0</v>
      </c>
      <c r="P114">
        <v>0</v>
      </c>
    </row>
    <row r="115" spans="1:22" hidden="1" x14ac:dyDescent="0.25">
      <c r="A115">
        <v>11534</v>
      </c>
      <c r="B115" t="s">
        <v>568</v>
      </c>
      <c r="D115" t="s">
        <v>59</v>
      </c>
      <c r="E115" t="s">
        <v>44</v>
      </c>
      <c r="F115" t="s">
        <v>50</v>
      </c>
      <c r="G115" t="s">
        <v>565</v>
      </c>
      <c r="H115" t="s">
        <v>17</v>
      </c>
      <c r="I115" t="s">
        <v>569</v>
      </c>
      <c r="J115" s="3" t="str">
        <f>HYPERLINK(Table1[[#This Row],[URL]])</f>
        <v>https://canmore.org.uk/site/11534/</v>
      </c>
      <c r="K115">
        <v>150850</v>
      </c>
      <c r="L115">
        <v>862840</v>
      </c>
      <c r="M115" t="s">
        <v>19</v>
      </c>
      <c r="N115">
        <v>0</v>
      </c>
      <c r="O115">
        <v>0</v>
      </c>
      <c r="P115">
        <v>0</v>
      </c>
    </row>
    <row r="116" spans="1:22" hidden="1" x14ac:dyDescent="0.25">
      <c r="A116">
        <v>10382</v>
      </c>
      <c r="B116" t="s">
        <v>570</v>
      </c>
      <c r="D116" t="s">
        <v>571</v>
      </c>
      <c r="E116" t="s">
        <v>44</v>
      </c>
      <c r="F116" t="s">
        <v>31</v>
      </c>
      <c r="G116" t="s">
        <v>45</v>
      </c>
      <c r="H116" t="s">
        <v>33</v>
      </c>
      <c r="I116" t="s">
        <v>572</v>
      </c>
      <c r="J116" s="3" t="str">
        <f>HYPERLINK(Table1[[#This Row],[URL]])</f>
        <v>https://canmore.org.uk/site/10382/</v>
      </c>
      <c r="K116">
        <v>88541</v>
      </c>
      <c r="L116">
        <v>886958</v>
      </c>
      <c r="M116" t="s">
        <v>19</v>
      </c>
      <c r="N116">
        <v>0</v>
      </c>
      <c r="O116">
        <v>0</v>
      </c>
      <c r="P116">
        <v>0</v>
      </c>
    </row>
    <row r="117" spans="1:22" hidden="1" x14ac:dyDescent="0.25">
      <c r="A117">
        <v>10403</v>
      </c>
      <c r="B117" t="s">
        <v>573</v>
      </c>
      <c r="D117" t="s">
        <v>59</v>
      </c>
      <c r="E117" t="s">
        <v>44</v>
      </c>
      <c r="F117" t="s">
        <v>31</v>
      </c>
      <c r="G117" t="s">
        <v>191</v>
      </c>
      <c r="H117" t="s">
        <v>17</v>
      </c>
      <c r="I117" t="s">
        <v>574</v>
      </c>
      <c r="J117" s="3" t="str">
        <f>HYPERLINK(Table1[[#This Row],[URL]])</f>
        <v>https://canmore.org.uk/site/10403/</v>
      </c>
      <c r="K117">
        <v>91360</v>
      </c>
      <c r="L117">
        <v>859380</v>
      </c>
      <c r="M117" t="s">
        <v>19</v>
      </c>
      <c r="N117">
        <v>0</v>
      </c>
      <c r="O117">
        <v>0</v>
      </c>
      <c r="P117">
        <v>0</v>
      </c>
    </row>
    <row r="118" spans="1:22" hidden="1" x14ac:dyDescent="0.25">
      <c r="A118">
        <v>10404</v>
      </c>
      <c r="B118" t="s">
        <v>541</v>
      </c>
      <c r="D118" t="s">
        <v>21</v>
      </c>
      <c r="E118" t="s">
        <v>44</v>
      </c>
      <c r="F118" t="s">
        <v>31</v>
      </c>
      <c r="G118" t="s">
        <v>191</v>
      </c>
      <c r="H118" t="s">
        <v>17</v>
      </c>
      <c r="I118" t="s">
        <v>575</v>
      </c>
      <c r="J118" s="3" t="str">
        <f>HYPERLINK(Table1[[#This Row],[URL]])</f>
        <v>https://canmore.org.uk/site/10404/</v>
      </c>
      <c r="K118">
        <v>90420</v>
      </c>
      <c r="L118">
        <v>868640</v>
      </c>
      <c r="M118" t="s">
        <v>19</v>
      </c>
      <c r="N118">
        <v>0</v>
      </c>
      <c r="O118">
        <v>0</v>
      </c>
      <c r="P118">
        <v>0</v>
      </c>
    </row>
    <row r="119" spans="1:22" hidden="1" x14ac:dyDescent="0.25">
      <c r="A119">
        <v>10405</v>
      </c>
      <c r="B119" t="s">
        <v>576</v>
      </c>
      <c r="C119" t="s">
        <v>577</v>
      </c>
      <c r="D119" t="s">
        <v>578</v>
      </c>
      <c r="E119" t="s">
        <v>44</v>
      </c>
      <c r="F119" t="s">
        <v>31</v>
      </c>
      <c r="G119" t="s">
        <v>191</v>
      </c>
      <c r="H119" t="s">
        <v>17</v>
      </c>
      <c r="I119" t="s">
        <v>579</v>
      </c>
      <c r="J119" s="3" t="str">
        <f>HYPERLINK(Table1[[#This Row],[URL]])</f>
        <v>https://canmore.org.uk/site/10405/</v>
      </c>
      <c r="K119">
        <v>91170</v>
      </c>
      <c r="L119">
        <v>868730</v>
      </c>
      <c r="M119" t="s">
        <v>19</v>
      </c>
      <c r="N119">
        <v>0</v>
      </c>
      <c r="O119">
        <v>0</v>
      </c>
      <c r="P119">
        <v>0</v>
      </c>
    </row>
    <row r="120" spans="1:22" hidden="1" x14ac:dyDescent="0.25">
      <c r="A120">
        <v>10531</v>
      </c>
      <c r="B120" t="s">
        <v>580</v>
      </c>
      <c r="C120" t="s">
        <v>581</v>
      </c>
      <c r="D120" t="s">
        <v>59</v>
      </c>
      <c r="E120" t="s">
        <v>44</v>
      </c>
      <c r="F120" t="s">
        <v>31</v>
      </c>
      <c r="G120" t="s">
        <v>45</v>
      </c>
      <c r="H120" t="s">
        <v>17</v>
      </c>
      <c r="I120" t="s">
        <v>582</v>
      </c>
      <c r="J120" s="3" t="str">
        <f>HYPERLINK(Table1[[#This Row],[URL]])</f>
        <v>https://canmore.org.uk/site/10531/</v>
      </c>
      <c r="K120">
        <v>103580</v>
      </c>
      <c r="L120">
        <v>899610</v>
      </c>
      <c r="M120" t="s">
        <v>27</v>
      </c>
      <c r="N120">
        <v>0</v>
      </c>
      <c r="O120">
        <v>0</v>
      </c>
      <c r="P120">
        <v>0</v>
      </c>
      <c r="U120" t="s">
        <v>2400</v>
      </c>
      <c r="V120" t="s">
        <v>2399</v>
      </c>
    </row>
    <row r="121" spans="1:22" hidden="1" x14ac:dyDescent="0.25">
      <c r="A121">
        <v>10094</v>
      </c>
      <c r="B121" t="s">
        <v>583</v>
      </c>
      <c r="C121" t="s">
        <v>584</v>
      </c>
      <c r="D121" t="s">
        <v>558</v>
      </c>
      <c r="E121" t="s">
        <v>44</v>
      </c>
      <c r="F121" t="s">
        <v>31</v>
      </c>
      <c r="G121" t="s">
        <v>191</v>
      </c>
      <c r="H121" t="s">
        <v>17</v>
      </c>
      <c r="I121" t="s">
        <v>585</v>
      </c>
      <c r="J121" s="3" t="str">
        <f>HYPERLINK(Table1[[#This Row],[URL]])</f>
        <v>https://canmore.org.uk/site/10094/</v>
      </c>
      <c r="K121">
        <v>76780</v>
      </c>
      <c r="L121">
        <v>873820</v>
      </c>
      <c r="M121" t="s">
        <v>135</v>
      </c>
      <c r="N121">
        <v>0</v>
      </c>
      <c r="O121">
        <v>0</v>
      </c>
      <c r="P121">
        <v>0</v>
      </c>
    </row>
    <row r="122" spans="1:22" hidden="1" x14ac:dyDescent="0.25">
      <c r="A122">
        <v>10100</v>
      </c>
      <c r="B122" t="s">
        <v>589</v>
      </c>
      <c r="D122" t="s">
        <v>590</v>
      </c>
      <c r="E122" t="s">
        <v>44</v>
      </c>
      <c r="F122" t="s">
        <v>31</v>
      </c>
      <c r="G122" t="s">
        <v>191</v>
      </c>
      <c r="H122" t="s">
        <v>17</v>
      </c>
      <c r="I122" t="s">
        <v>591</v>
      </c>
      <c r="J122" s="3" t="str">
        <f>HYPERLINK(Table1[[#This Row],[URL]])</f>
        <v>https://canmore.org.uk/site/10100/</v>
      </c>
      <c r="K122">
        <v>72630</v>
      </c>
      <c r="L122">
        <v>871280</v>
      </c>
      <c r="M122" t="s">
        <v>19</v>
      </c>
      <c r="N122">
        <v>0</v>
      </c>
      <c r="O122">
        <v>0</v>
      </c>
      <c r="P122">
        <v>0</v>
      </c>
      <c r="U122" t="s">
        <v>2401</v>
      </c>
    </row>
    <row r="123" spans="1:22" hidden="1" x14ac:dyDescent="0.25">
      <c r="A123">
        <v>10101</v>
      </c>
      <c r="B123" t="s">
        <v>592</v>
      </c>
      <c r="D123" t="s">
        <v>593</v>
      </c>
      <c r="E123" t="s">
        <v>44</v>
      </c>
      <c r="F123" t="s">
        <v>31</v>
      </c>
      <c r="G123" t="s">
        <v>191</v>
      </c>
      <c r="H123" t="s">
        <v>33</v>
      </c>
      <c r="I123" t="s">
        <v>594</v>
      </c>
      <c r="J123" s="3" t="str">
        <f>HYPERLINK(Table1[[#This Row],[URL]])</f>
        <v>https://canmore.org.uk/site/10101/</v>
      </c>
      <c r="K123">
        <v>71253</v>
      </c>
      <c r="L123">
        <v>871422</v>
      </c>
      <c r="M123" t="s">
        <v>19</v>
      </c>
      <c r="N123">
        <v>0</v>
      </c>
      <c r="O123">
        <v>0</v>
      </c>
      <c r="P123">
        <v>0</v>
      </c>
      <c r="U123" t="s">
        <v>2402</v>
      </c>
    </row>
    <row r="124" spans="1:22" hidden="1" x14ac:dyDescent="0.25">
      <c r="A124">
        <v>11541</v>
      </c>
      <c r="B124" t="s">
        <v>595</v>
      </c>
      <c r="C124" t="s">
        <v>596</v>
      </c>
      <c r="D124" t="s">
        <v>59</v>
      </c>
      <c r="E124" t="s">
        <v>44</v>
      </c>
      <c r="F124" t="s">
        <v>50</v>
      </c>
      <c r="G124" t="s">
        <v>496</v>
      </c>
      <c r="H124" t="s">
        <v>17</v>
      </c>
      <c r="I124" t="s">
        <v>597</v>
      </c>
      <c r="J124" s="3" t="str">
        <f>HYPERLINK(Table1[[#This Row],[URL]])</f>
        <v>https://canmore.org.uk/site/11541/</v>
      </c>
      <c r="K124">
        <v>166020</v>
      </c>
      <c r="L124">
        <v>806970</v>
      </c>
      <c r="M124" t="s">
        <v>19</v>
      </c>
      <c r="N124">
        <v>0</v>
      </c>
      <c r="O124">
        <v>0</v>
      </c>
      <c r="P124">
        <v>0</v>
      </c>
    </row>
    <row r="125" spans="1:22" hidden="1" x14ac:dyDescent="0.25">
      <c r="A125">
        <v>11021</v>
      </c>
      <c r="B125" t="s">
        <v>606</v>
      </c>
      <c r="C125" t="s">
        <v>607</v>
      </c>
      <c r="D125" t="s">
        <v>385</v>
      </c>
      <c r="E125" t="s">
        <v>44</v>
      </c>
      <c r="F125" t="s">
        <v>50</v>
      </c>
      <c r="G125" t="s">
        <v>608</v>
      </c>
      <c r="H125" t="s">
        <v>17</v>
      </c>
      <c r="I125" t="s">
        <v>609</v>
      </c>
      <c r="J125" s="3" t="str">
        <f>HYPERLINK(Table1[[#This Row],[URL]])</f>
        <v>https://canmore.org.uk/site/11021/</v>
      </c>
      <c r="K125">
        <v>139580</v>
      </c>
      <c r="L125">
        <v>815970</v>
      </c>
      <c r="M125" t="s">
        <v>610</v>
      </c>
      <c r="N125">
        <v>0</v>
      </c>
      <c r="O125">
        <v>0</v>
      </c>
      <c r="P125">
        <v>0</v>
      </c>
    </row>
    <row r="126" spans="1:22" hidden="1" x14ac:dyDescent="0.25">
      <c r="A126">
        <v>11042</v>
      </c>
      <c r="B126" t="s">
        <v>611</v>
      </c>
      <c r="C126" t="s">
        <v>612</v>
      </c>
      <c r="D126" t="s">
        <v>613</v>
      </c>
      <c r="E126" t="s">
        <v>44</v>
      </c>
      <c r="F126" t="s">
        <v>50</v>
      </c>
      <c r="G126" t="s">
        <v>608</v>
      </c>
      <c r="H126" t="s">
        <v>17</v>
      </c>
      <c r="I126" t="s">
        <v>614</v>
      </c>
      <c r="J126" s="3" t="str">
        <f>HYPERLINK(Table1[[#This Row],[URL]])</f>
        <v>https://canmore.org.uk/site/11042/</v>
      </c>
      <c r="K126">
        <v>135460</v>
      </c>
      <c r="L126">
        <v>823400</v>
      </c>
      <c r="M126" t="s">
        <v>19</v>
      </c>
      <c r="N126">
        <v>0</v>
      </c>
      <c r="O126">
        <v>0</v>
      </c>
      <c r="P126">
        <v>0</v>
      </c>
    </row>
    <row r="127" spans="1:22" hidden="1" x14ac:dyDescent="0.25">
      <c r="A127">
        <v>11048</v>
      </c>
      <c r="B127" t="s">
        <v>615</v>
      </c>
      <c r="D127" t="s">
        <v>149</v>
      </c>
      <c r="E127" t="s">
        <v>44</v>
      </c>
      <c r="F127" t="s">
        <v>50</v>
      </c>
      <c r="G127" t="s">
        <v>608</v>
      </c>
      <c r="H127" t="s">
        <v>17</v>
      </c>
      <c r="I127" t="s">
        <v>616</v>
      </c>
      <c r="J127" s="3" t="str">
        <f>HYPERLINK(Table1[[#This Row],[URL]])</f>
        <v>https://canmore.org.uk/site/11048/</v>
      </c>
      <c r="K127">
        <v>135450</v>
      </c>
      <c r="L127">
        <v>838160</v>
      </c>
      <c r="M127" t="s">
        <v>19</v>
      </c>
      <c r="N127">
        <v>0</v>
      </c>
      <c r="O127">
        <v>0</v>
      </c>
      <c r="P127">
        <v>0</v>
      </c>
    </row>
    <row r="128" spans="1:22" hidden="1" x14ac:dyDescent="0.25">
      <c r="A128">
        <v>11195</v>
      </c>
      <c r="B128" t="s">
        <v>617</v>
      </c>
      <c r="D128" t="s">
        <v>618</v>
      </c>
      <c r="E128" t="s">
        <v>44</v>
      </c>
      <c r="F128" t="s">
        <v>50</v>
      </c>
      <c r="G128" t="s">
        <v>565</v>
      </c>
      <c r="H128" t="s">
        <v>17</v>
      </c>
      <c r="I128" t="s">
        <v>619</v>
      </c>
      <c r="J128" s="3" t="str">
        <f>HYPERLINK(Table1[[#This Row],[URL]])</f>
        <v>https://canmore.org.uk/site/11195/</v>
      </c>
      <c r="K128">
        <v>137400</v>
      </c>
      <c r="L128">
        <v>864720</v>
      </c>
      <c r="M128" t="s">
        <v>19</v>
      </c>
      <c r="N128">
        <v>0</v>
      </c>
      <c r="O128">
        <v>0</v>
      </c>
      <c r="P128">
        <v>0</v>
      </c>
    </row>
    <row r="129" spans="1:16" hidden="1" x14ac:dyDescent="0.25">
      <c r="A129">
        <v>12777</v>
      </c>
      <c r="B129" t="s">
        <v>620</v>
      </c>
      <c r="D129" t="s">
        <v>59</v>
      </c>
      <c r="E129" t="s">
        <v>30</v>
      </c>
      <c r="F129" t="s">
        <v>50</v>
      </c>
      <c r="G129" t="s">
        <v>621</v>
      </c>
      <c r="H129" t="s">
        <v>33</v>
      </c>
      <c r="I129" t="s">
        <v>622</v>
      </c>
      <c r="J129" s="3" t="str">
        <f>HYPERLINK(Table1[[#This Row],[URL]])</f>
        <v>https://canmore.org.uk/site/12777/</v>
      </c>
      <c r="K129">
        <v>258164</v>
      </c>
      <c r="L129">
        <v>857564</v>
      </c>
      <c r="M129" t="s">
        <v>19</v>
      </c>
      <c r="N129">
        <v>0</v>
      </c>
      <c r="O129">
        <v>0</v>
      </c>
      <c r="P129">
        <v>0</v>
      </c>
    </row>
    <row r="130" spans="1:16" hidden="1" x14ac:dyDescent="0.25">
      <c r="A130">
        <v>11814</v>
      </c>
      <c r="B130" t="s">
        <v>623</v>
      </c>
      <c r="D130" t="s">
        <v>624</v>
      </c>
      <c r="E130" t="s">
        <v>30</v>
      </c>
      <c r="F130" t="s">
        <v>50</v>
      </c>
      <c r="G130" t="s">
        <v>625</v>
      </c>
      <c r="H130" t="s">
        <v>17</v>
      </c>
      <c r="I130" t="s">
        <v>626</v>
      </c>
      <c r="J130" s="3" t="str">
        <f>HYPERLINK(Table1[[#This Row],[URL]])</f>
        <v>https://canmore.org.uk/site/11814/</v>
      </c>
      <c r="K130">
        <v>185060</v>
      </c>
      <c r="L130">
        <v>827730</v>
      </c>
      <c r="M130" t="s">
        <v>19</v>
      </c>
      <c r="N130">
        <v>0</v>
      </c>
      <c r="O130">
        <v>0</v>
      </c>
      <c r="P130">
        <v>0</v>
      </c>
    </row>
    <row r="131" spans="1:16" hidden="1" x14ac:dyDescent="0.25">
      <c r="A131">
        <v>12398</v>
      </c>
      <c r="B131" t="s">
        <v>627</v>
      </c>
      <c r="D131" t="s">
        <v>59</v>
      </c>
      <c r="E131" t="s">
        <v>44</v>
      </c>
      <c r="F131" t="s">
        <v>50</v>
      </c>
      <c r="G131" t="s">
        <v>476</v>
      </c>
      <c r="H131" t="s">
        <v>33</v>
      </c>
      <c r="I131" t="s">
        <v>628</v>
      </c>
      <c r="J131" s="3" t="str">
        <f>HYPERLINK(Table1[[#This Row],[URL]])</f>
        <v>https://canmore.org.uk/site/12398/</v>
      </c>
      <c r="K131">
        <v>240440</v>
      </c>
      <c r="L131">
        <v>841036</v>
      </c>
      <c r="M131" t="s">
        <v>19</v>
      </c>
      <c r="N131">
        <v>0</v>
      </c>
      <c r="O131">
        <v>0</v>
      </c>
      <c r="P131">
        <v>0</v>
      </c>
    </row>
    <row r="132" spans="1:16" hidden="1" x14ac:dyDescent="0.25">
      <c r="A132">
        <v>12400</v>
      </c>
      <c r="B132" t="s">
        <v>629</v>
      </c>
      <c r="C132" t="s">
        <v>630</v>
      </c>
      <c r="D132" t="s">
        <v>59</v>
      </c>
      <c r="E132" t="s">
        <v>44</v>
      </c>
      <c r="F132" t="s">
        <v>50</v>
      </c>
      <c r="G132" t="s">
        <v>499</v>
      </c>
      <c r="H132" t="s">
        <v>33</v>
      </c>
      <c r="I132" t="s">
        <v>631</v>
      </c>
      <c r="J132" s="3" t="str">
        <f>HYPERLINK(Table1[[#This Row],[URL]])</f>
        <v>https://canmore.org.uk/site/12400/</v>
      </c>
      <c r="K132">
        <v>244997</v>
      </c>
      <c r="L132">
        <v>840831</v>
      </c>
      <c r="M132" t="s">
        <v>19</v>
      </c>
      <c r="N132">
        <v>0</v>
      </c>
      <c r="O132">
        <v>0</v>
      </c>
      <c r="P132">
        <v>0</v>
      </c>
    </row>
    <row r="133" spans="1:16" hidden="1" x14ac:dyDescent="0.25">
      <c r="A133">
        <v>11383</v>
      </c>
      <c r="B133" t="s">
        <v>632</v>
      </c>
      <c r="D133" t="s">
        <v>59</v>
      </c>
      <c r="E133" t="s">
        <v>44</v>
      </c>
      <c r="F133" t="s">
        <v>50</v>
      </c>
      <c r="G133" t="s">
        <v>565</v>
      </c>
      <c r="H133" t="s">
        <v>17</v>
      </c>
      <c r="I133" t="s">
        <v>633</v>
      </c>
      <c r="J133" s="3" t="str">
        <f>HYPERLINK(Table1[[#This Row],[URL]])</f>
        <v>https://canmore.org.uk/site/11383/</v>
      </c>
      <c r="K133">
        <v>145060</v>
      </c>
      <c r="L133">
        <v>873900</v>
      </c>
      <c r="M133" t="s">
        <v>19</v>
      </c>
      <c r="N133">
        <v>0</v>
      </c>
      <c r="O133">
        <v>0</v>
      </c>
      <c r="P133">
        <v>0</v>
      </c>
    </row>
    <row r="134" spans="1:16" hidden="1" x14ac:dyDescent="0.25">
      <c r="A134">
        <v>11389</v>
      </c>
      <c r="B134" t="s">
        <v>634</v>
      </c>
      <c r="C134" t="s">
        <v>635</v>
      </c>
      <c r="D134" t="s">
        <v>13</v>
      </c>
      <c r="E134" t="s">
        <v>44</v>
      </c>
      <c r="F134" t="s">
        <v>50</v>
      </c>
      <c r="G134" t="s">
        <v>565</v>
      </c>
      <c r="H134" t="s">
        <v>17</v>
      </c>
      <c r="I134" t="s">
        <v>636</v>
      </c>
      <c r="J134" s="3" t="str">
        <f>HYPERLINK(Table1[[#This Row],[URL]])</f>
        <v>https://canmore.org.uk/site/11389/</v>
      </c>
      <c r="K134">
        <v>146350</v>
      </c>
      <c r="L134">
        <v>872140</v>
      </c>
      <c r="M134" t="s">
        <v>19</v>
      </c>
      <c r="N134">
        <v>0</v>
      </c>
      <c r="O134">
        <v>0</v>
      </c>
      <c r="P134">
        <v>0</v>
      </c>
    </row>
    <row r="135" spans="1:16" hidden="1" x14ac:dyDescent="0.25">
      <c r="A135">
        <v>11392</v>
      </c>
      <c r="B135" t="s">
        <v>637</v>
      </c>
      <c r="C135" t="s">
        <v>638</v>
      </c>
      <c r="D135" t="s">
        <v>639</v>
      </c>
      <c r="E135" t="s">
        <v>44</v>
      </c>
      <c r="F135" t="s">
        <v>50</v>
      </c>
      <c r="G135" t="s">
        <v>565</v>
      </c>
      <c r="H135" t="s">
        <v>33</v>
      </c>
      <c r="I135" t="s">
        <v>640</v>
      </c>
      <c r="J135" s="3" t="str">
        <f>HYPERLINK(Table1[[#This Row],[URL]])</f>
        <v>https://canmore.org.uk/site/11392/</v>
      </c>
      <c r="K135">
        <v>140994</v>
      </c>
      <c r="L135">
        <v>874359</v>
      </c>
      <c r="M135" t="s">
        <v>19</v>
      </c>
      <c r="N135">
        <v>0</v>
      </c>
      <c r="O135">
        <v>0</v>
      </c>
      <c r="P135">
        <v>0</v>
      </c>
    </row>
    <row r="136" spans="1:16" hidden="1" x14ac:dyDescent="0.25">
      <c r="A136">
        <v>12294</v>
      </c>
      <c r="B136" t="s">
        <v>641</v>
      </c>
      <c r="D136" t="s">
        <v>13</v>
      </c>
      <c r="E136" t="s">
        <v>44</v>
      </c>
      <c r="F136" t="s">
        <v>50</v>
      </c>
      <c r="G136" t="s">
        <v>642</v>
      </c>
      <c r="H136" t="s">
        <v>17</v>
      </c>
      <c r="I136" t="s">
        <v>643</v>
      </c>
      <c r="J136" s="3" t="str">
        <f>HYPERLINK(Table1[[#This Row],[URL]])</f>
        <v>https://canmore.org.uk/site/12294/</v>
      </c>
      <c r="K136">
        <v>249540</v>
      </c>
      <c r="L136">
        <v>814710</v>
      </c>
      <c r="M136" t="s">
        <v>19</v>
      </c>
      <c r="N136">
        <v>0</v>
      </c>
      <c r="O136">
        <v>0</v>
      </c>
      <c r="P136">
        <v>0</v>
      </c>
    </row>
    <row r="137" spans="1:16" hidden="1" x14ac:dyDescent="0.25">
      <c r="A137">
        <v>11402</v>
      </c>
      <c r="B137" t="s">
        <v>644</v>
      </c>
      <c r="D137" t="s">
        <v>59</v>
      </c>
      <c r="E137" t="s">
        <v>44</v>
      </c>
      <c r="F137" t="s">
        <v>50</v>
      </c>
      <c r="G137" t="s">
        <v>565</v>
      </c>
      <c r="H137" t="s">
        <v>17</v>
      </c>
      <c r="I137" t="s">
        <v>645</v>
      </c>
      <c r="J137" s="3" t="str">
        <f>HYPERLINK(Table1[[#This Row],[URL]])</f>
        <v>https://canmore.org.uk/site/11402/</v>
      </c>
      <c r="K137">
        <v>143330</v>
      </c>
      <c r="L137">
        <v>873220</v>
      </c>
      <c r="M137" t="s">
        <v>19</v>
      </c>
      <c r="N137">
        <v>0</v>
      </c>
      <c r="O137">
        <v>0</v>
      </c>
      <c r="P137">
        <v>0</v>
      </c>
    </row>
    <row r="138" spans="1:16" hidden="1" x14ac:dyDescent="0.25">
      <c r="A138">
        <v>11417</v>
      </c>
      <c r="B138" t="s">
        <v>646</v>
      </c>
      <c r="C138" t="s">
        <v>647</v>
      </c>
      <c r="D138" t="s">
        <v>59</v>
      </c>
      <c r="E138" t="s">
        <v>44</v>
      </c>
      <c r="F138" t="s">
        <v>50</v>
      </c>
      <c r="G138" t="s">
        <v>496</v>
      </c>
      <c r="H138" t="s">
        <v>17</v>
      </c>
      <c r="I138" t="s">
        <v>648</v>
      </c>
      <c r="J138" s="3" t="str">
        <f>HYPERLINK(Table1[[#This Row],[URL]])</f>
        <v>https://canmore.org.uk/site/11417/</v>
      </c>
      <c r="K138">
        <v>156750</v>
      </c>
      <c r="L138">
        <v>804800</v>
      </c>
      <c r="M138" t="s">
        <v>19</v>
      </c>
      <c r="N138">
        <v>0</v>
      </c>
      <c r="O138">
        <v>0</v>
      </c>
      <c r="P138">
        <v>0</v>
      </c>
    </row>
    <row r="139" spans="1:16" hidden="1" x14ac:dyDescent="0.25">
      <c r="A139">
        <v>11543</v>
      </c>
      <c r="B139" t="s">
        <v>649</v>
      </c>
      <c r="D139" t="s">
        <v>13</v>
      </c>
      <c r="E139" t="s">
        <v>44</v>
      </c>
      <c r="F139" t="s">
        <v>50</v>
      </c>
      <c r="G139" t="s">
        <v>496</v>
      </c>
      <c r="H139" t="s">
        <v>17</v>
      </c>
      <c r="I139" t="s">
        <v>650</v>
      </c>
      <c r="J139" s="3" t="str">
        <f>HYPERLINK(Table1[[#This Row],[URL]])</f>
        <v>https://canmore.org.uk/site/11543/</v>
      </c>
      <c r="K139">
        <v>168960</v>
      </c>
      <c r="L139">
        <v>808930</v>
      </c>
      <c r="M139" t="s">
        <v>19</v>
      </c>
      <c r="N139">
        <v>0</v>
      </c>
      <c r="O139">
        <v>0</v>
      </c>
      <c r="P139">
        <v>0</v>
      </c>
    </row>
    <row r="140" spans="1:16" hidden="1" x14ac:dyDescent="0.25">
      <c r="A140">
        <v>11544</v>
      </c>
      <c r="B140" t="s">
        <v>651</v>
      </c>
      <c r="C140" t="s">
        <v>652</v>
      </c>
      <c r="D140" t="s">
        <v>639</v>
      </c>
      <c r="E140" t="s">
        <v>44</v>
      </c>
      <c r="F140" t="s">
        <v>50</v>
      </c>
      <c r="G140" t="s">
        <v>496</v>
      </c>
      <c r="H140" t="s">
        <v>33</v>
      </c>
      <c r="I140" t="s">
        <v>653</v>
      </c>
      <c r="J140" s="3" t="str">
        <f>HYPERLINK(Table1[[#This Row],[URL]])</f>
        <v>https://canmore.org.uk/site/11544/</v>
      </c>
      <c r="K140">
        <v>167146</v>
      </c>
      <c r="L140">
        <v>808717</v>
      </c>
      <c r="M140" t="s">
        <v>27</v>
      </c>
      <c r="N140">
        <v>0</v>
      </c>
      <c r="O140">
        <v>0</v>
      </c>
      <c r="P140">
        <v>0</v>
      </c>
    </row>
    <row r="141" spans="1:16" hidden="1" x14ac:dyDescent="0.25">
      <c r="A141">
        <v>11545</v>
      </c>
      <c r="B141" t="s">
        <v>654</v>
      </c>
      <c r="C141" t="s">
        <v>655</v>
      </c>
      <c r="D141" t="s">
        <v>656</v>
      </c>
      <c r="E141" t="s">
        <v>44</v>
      </c>
      <c r="F141" t="s">
        <v>50</v>
      </c>
      <c r="G141" t="s">
        <v>496</v>
      </c>
      <c r="H141" t="s">
        <v>17</v>
      </c>
      <c r="I141" t="s">
        <v>657</v>
      </c>
      <c r="J141" s="3" t="str">
        <f>HYPERLINK(Table1[[#This Row],[URL]])</f>
        <v>https://canmore.org.uk/site/11545/</v>
      </c>
      <c r="K141">
        <v>167950</v>
      </c>
      <c r="L141">
        <v>809830</v>
      </c>
      <c r="M141" t="s">
        <v>19</v>
      </c>
      <c r="N141">
        <v>0</v>
      </c>
      <c r="O141">
        <v>0</v>
      </c>
      <c r="P141">
        <v>0</v>
      </c>
    </row>
    <row r="142" spans="1:16" hidden="1" x14ac:dyDescent="0.25">
      <c r="A142">
        <v>11546</v>
      </c>
      <c r="B142" t="s">
        <v>658</v>
      </c>
      <c r="D142" t="s">
        <v>253</v>
      </c>
      <c r="E142" t="s">
        <v>44</v>
      </c>
      <c r="F142" t="s">
        <v>50</v>
      </c>
      <c r="G142" t="s">
        <v>496</v>
      </c>
      <c r="H142" t="s">
        <v>17</v>
      </c>
      <c r="I142" t="s">
        <v>659</v>
      </c>
      <c r="J142" s="3" t="str">
        <f>HYPERLINK(Table1[[#This Row],[URL]])</f>
        <v>https://canmore.org.uk/site/11546/</v>
      </c>
      <c r="K142">
        <v>168290</v>
      </c>
      <c r="L142">
        <v>808340</v>
      </c>
      <c r="M142" t="s">
        <v>19</v>
      </c>
      <c r="N142">
        <v>0</v>
      </c>
      <c r="O142">
        <v>0</v>
      </c>
      <c r="P142">
        <v>0</v>
      </c>
    </row>
    <row r="143" spans="1:16" hidden="1" x14ac:dyDescent="0.25">
      <c r="A143">
        <v>11547</v>
      </c>
      <c r="B143" t="s">
        <v>660</v>
      </c>
      <c r="C143" t="s">
        <v>661</v>
      </c>
      <c r="D143" t="s">
        <v>59</v>
      </c>
      <c r="E143" t="s">
        <v>44</v>
      </c>
      <c r="F143" t="s">
        <v>50</v>
      </c>
      <c r="G143" t="s">
        <v>496</v>
      </c>
      <c r="H143" t="s">
        <v>17</v>
      </c>
      <c r="I143" t="s">
        <v>662</v>
      </c>
      <c r="J143" s="3" t="str">
        <f>HYPERLINK(Table1[[#This Row],[URL]])</f>
        <v>https://canmore.org.uk/site/11547/</v>
      </c>
      <c r="K143">
        <v>164640</v>
      </c>
      <c r="L143">
        <v>805690</v>
      </c>
      <c r="M143" t="s">
        <v>19</v>
      </c>
      <c r="N143">
        <v>0</v>
      </c>
      <c r="O143">
        <v>0</v>
      </c>
      <c r="P143">
        <v>0</v>
      </c>
    </row>
    <row r="144" spans="1:16" hidden="1" x14ac:dyDescent="0.25">
      <c r="A144">
        <v>11550</v>
      </c>
      <c r="B144" t="s">
        <v>663</v>
      </c>
      <c r="C144" t="s">
        <v>664</v>
      </c>
      <c r="D144" t="s">
        <v>59</v>
      </c>
      <c r="E144" t="s">
        <v>44</v>
      </c>
      <c r="F144" t="s">
        <v>50</v>
      </c>
      <c r="G144" t="s">
        <v>496</v>
      </c>
      <c r="H144" t="s">
        <v>17</v>
      </c>
      <c r="I144" t="s">
        <v>665</v>
      </c>
      <c r="J144" s="3" t="str">
        <f>HYPERLINK(Table1[[#This Row],[URL]])</f>
        <v>https://canmore.org.uk/site/11550/</v>
      </c>
      <c r="K144">
        <v>163250</v>
      </c>
      <c r="L144">
        <v>803050</v>
      </c>
      <c r="M144" t="s">
        <v>19</v>
      </c>
      <c r="N144">
        <v>0</v>
      </c>
      <c r="O144">
        <v>0</v>
      </c>
      <c r="P144">
        <v>0</v>
      </c>
    </row>
    <row r="145" spans="1:16" hidden="1" x14ac:dyDescent="0.25">
      <c r="A145">
        <v>11551</v>
      </c>
      <c r="B145" t="s">
        <v>666</v>
      </c>
      <c r="D145" t="s">
        <v>59</v>
      </c>
      <c r="E145" t="s">
        <v>44</v>
      </c>
      <c r="F145" t="s">
        <v>50</v>
      </c>
      <c r="G145" t="s">
        <v>496</v>
      </c>
      <c r="H145" t="s">
        <v>17</v>
      </c>
      <c r="I145" t="s">
        <v>667</v>
      </c>
      <c r="J145" s="3" t="str">
        <f>HYPERLINK(Table1[[#This Row],[URL]])</f>
        <v>https://canmore.org.uk/site/11551/</v>
      </c>
      <c r="K145">
        <v>160590</v>
      </c>
      <c r="L145">
        <v>800910</v>
      </c>
      <c r="M145" t="s">
        <v>19</v>
      </c>
      <c r="N145">
        <v>0</v>
      </c>
      <c r="O145">
        <v>0</v>
      </c>
      <c r="P145">
        <v>0</v>
      </c>
    </row>
    <row r="146" spans="1:16" hidden="1" x14ac:dyDescent="0.25">
      <c r="A146">
        <v>11552</v>
      </c>
      <c r="B146" t="s">
        <v>495</v>
      </c>
      <c r="D146" t="s">
        <v>13</v>
      </c>
      <c r="E146" t="s">
        <v>44</v>
      </c>
      <c r="F146" t="s">
        <v>50</v>
      </c>
      <c r="G146" t="s">
        <v>496</v>
      </c>
      <c r="H146" t="s">
        <v>17</v>
      </c>
      <c r="I146" t="s">
        <v>668</v>
      </c>
      <c r="J146" s="3" t="str">
        <f>HYPERLINK(Table1[[#This Row],[URL]])</f>
        <v>https://canmore.org.uk/site/11552/</v>
      </c>
      <c r="K146">
        <v>160030</v>
      </c>
      <c r="L146">
        <v>800420</v>
      </c>
      <c r="M146" t="s">
        <v>19</v>
      </c>
      <c r="N146">
        <v>0</v>
      </c>
      <c r="O146">
        <v>0</v>
      </c>
      <c r="P146">
        <v>0</v>
      </c>
    </row>
    <row r="147" spans="1:16" hidden="1" x14ac:dyDescent="0.25">
      <c r="A147">
        <v>11556</v>
      </c>
      <c r="B147" t="s">
        <v>669</v>
      </c>
      <c r="D147" t="s">
        <v>13</v>
      </c>
      <c r="E147" t="s">
        <v>44</v>
      </c>
      <c r="F147" t="s">
        <v>50</v>
      </c>
      <c r="G147" t="s">
        <v>496</v>
      </c>
      <c r="H147" t="s">
        <v>33</v>
      </c>
      <c r="I147" t="s">
        <v>670</v>
      </c>
      <c r="J147" s="3" t="str">
        <f>HYPERLINK(Table1[[#This Row],[URL]])</f>
        <v>https://canmore.org.uk/site/11556/</v>
      </c>
      <c r="K147">
        <v>161758</v>
      </c>
      <c r="L147">
        <v>801510</v>
      </c>
      <c r="M147" t="s">
        <v>19</v>
      </c>
      <c r="N147">
        <v>0</v>
      </c>
      <c r="O147">
        <v>0</v>
      </c>
      <c r="P147">
        <v>0</v>
      </c>
    </row>
    <row r="148" spans="1:16" hidden="1" x14ac:dyDescent="0.25">
      <c r="A148">
        <v>11558</v>
      </c>
      <c r="B148" t="s">
        <v>671</v>
      </c>
      <c r="D148" t="s">
        <v>59</v>
      </c>
      <c r="E148" t="s">
        <v>44</v>
      </c>
      <c r="F148" t="s">
        <v>50</v>
      </c>
      <c r="G148" t="s">
        <v>672</v>
      </c>
      <c r="H148" t="s">
        <v>17</v>
      </c>
      <c r="I148" t="s">
        <v>673</v>
      </c>
      <c r="J148" s="3" t="str">
        <f>HYPERLINK(Table1[[#This Row],[URL]])</f>
        <v>https://canmore.org.uk/site/11558/</v>
      </c>
      <c r="K148">
        <v>161510</v>
      </c>
      <c r="L148">
        <v>816120</v>
      </c>
      <c r="M148" t="s">
        <v>19</v>
      </c>
      <c r="N148">
        <v>0</v>
      </c>
      <c r="O148">
        <v>0</v>
      </c>
      <c r="P148">
        <v>0</v>
      </c>
    </row>
    <row r="149" spans="1:16" hidden="1" x14ac:dyDescent="0.25">
      <c r="A149">
        <v>10415</v>
      </c>
      <c r="B149" t="s">
        <v>674</v>
      </c>
      <c r="C149" t="s">
        <v>675</v>
      </c>
      <c r="D149" t="s">
        <v>676</v>
      </c>
      <c r="E149" t="s">
        <v>44</v>
      </c>
      <c r="F149" t="s">
        <v>31</v>
      </c>
      <c r="G149" t="s">
        <v>191</v>
      </c>
      <c r="H149" t="s">
        <v>17</v>
      </c>
      <c r="I149" t="s">
        <v>677</v>
      </c>
      <c r="J149" s="3" t="str">
        <f>HYPERLINK(Table1[[#This Row],[URL]])</f>
        <v>https://canmore.org.uk/site/10415/</v>
      </c>
      <c r="K149">
        <v>90240</v>
      </c>
      <c r="L149">
        <v>865340</v>
      </c>
      <c r="M149" t="s">
        <v>19</v>
      </c>
      <c r="N149">
        <v>0</v>
      </c>
      <c r="O149">
        <v>0</v>
      </c>
      <c r="P149">
        <v>0</v>
      </c>
    </row>
    <row r="150" spans="1:16" hidden="1" x14ac:dyDescent="0.25">
      <c r="A150">
        <v>10416</v>
      </c>
      <c r="B150" t="s">
        <v>678</v>
      </c>
      <c r="D150" t="s">
        <v>679</v>
      </c>
      <c r="E150" t="s">
        <v>44</v>
      </c>
      <c r="F150" t="s">
        <v>31</v>
      </c>
      <c r="G150" t="s">
        <v>191</v>
      </c>
      <c r="H150" t="s">
        <v>17</v>
      </c>
      <c r="I150" t="s">
        <v>680</v>
      </c>
      <c r="J150" s="3" t="str">
        <f>HYPERLINK(Table1[[#This Row],[URL]])</f>
        <v>https://canmore.org.uk/site/10416/</v>
      </c>
      <c r="K150">
        <v>90460</v>
      </c>
      <c r="L150">
        <v>865250</v>
      </c>
      <c r="M150" t="s">
        <v>340</v>
      </c>
      <c r="N150">
        <v>0</v>
      </c>
      <c r="O150">
        <v>0</v>
      </c>
      <c r="P150">
        <v>0</v>
      </c>
    </row>
    <row r="151" spans="1:16" hidden="1" x14ac:dyDescent="0.25">
      <c r="A151">
        <v>10417</v>
      </c>
      <c r="B151" t="s">
        <v>681</v>
      </c>
      <c r="D151" t="s">
        <v>59</v>
      </c>
      <c r="E151" t="s">
        <v>44</v>
      </c>
      <c r="F151" t="s">
        <v>31</v>
      </c>
      <c r="G151" t="s">
        <v>191</v>
      </c>
      <c r="H151" t="s">
        <v>33</v>
      </c>
      <c r="I151" t="s">
        <v>682</v>
      </c>
      <c r="J151" s="3" t="str">
        <f>HYPERLINK(Table1[[#This Row],[URL]])</f>
        <v>https://canmore.org.uk/site/10417/</v>
      </c>
      <c r="K151">
        <v>91212</v>
      </c>
      <c r="L151">
        <v>867897</v>
      </c>
      <c r="M151" t="s">
        <v>19</v>
      </c>
      <c r="N151">
        <v>0</v>
      </c>
      <c r="O151">
        <v>0</v>
      </c>
      <c r="P151">
        <v>0</v>
      </c>
    </row>
    <row r="152" spans="1:16" hidden="1" x14ac:dyDescent="0.25">
      <c r="A152">
        <v>10425</v>
      </c>
      <c r="B152" t="s">
        <v>683</v>
      </c>
      <c r="D152" t="s">
        <v>59</v>
      </c>
      <c r="E152" t="s">
        <v>44</v>
      </c>
      <c r="F152" t="s">
        <v>31</v>
      </c>
      <c r="G152" t="s">
        <v>191</v>
      </c>
      <c r="H152" t="s">
        <v>17</v>
      </c>
      <c r="I152" t="s">
        <v>684</v>
      </c>
      <c r="J152" s="3" t="str">
        <f>HYPERLINK(Table1[[#This Row],[URL]])</f>
        <v>https://canmore.org.uk/site/10425/</v>
      </c>
      <c r="K152">
        <v>90080</v>
      </c>
      <c r="L152">
        <v>862630</v>
      </c>
      <c r="M152" t="s">
        <v>19</v>
      </c>
      <c r="N152">
        <v>0</v>
      </c>
      <c r="O152">
        <v>0</v>
      </c>
      <c r="P152">
        <v>0</v>
      </c>
    </row>
    <row r="153" spans="1:16" hidden="1" x14ac:dyDescent="0.25">
      <c r="A153">
        <v>10429</v>
      </c>
      <c r="B153" t="s">
        <v>685</v>
      </c>
      <c r="D153" t="s">
        <v>686</v>
      </c>
      <c r="E153" t="s">
        <v>44</v>
      </c>
      <c r="F153" t="s">
        <v>31</v>
      </c>
      <c r="G153" t="s">
        <v>191</v>
      </c>
      <c r="H153" t="s">
        <v>17</v>
      </c>
      <c r="I153" t="s">
        <v>687</v>
      </c>
      <c r="J153" s="3" t="str">
        <f>HYPERLINK(Table1[[#This Row],[URL]])</f>
        <v>https://canmore.org.uk/site/10429/</v>
      </c>
      <c r="K153">
        <v>92210</v>
      </c>
      <c r="L153">
        <v>864070</v>
      </c>
      <c r="M153" t="s">
        <v>19</v>
      </c>
      <c r="N153">
        <v>0</v>
      </c>
      <c r="O153">
        <v>0</v>
      </c>
      <c r="P153">
        <v>0</v>
      </c>
    </row>
    <row r="154" spans="1:16" hidden="1" x14ac:dyDescent="0.25">
      <c r="A154">
        <v>10438</v>
      </c>
      <c r="B154" t="s">
        <v>688</v>
      </c>
      <c r="D154" t="s">
        <v>94</v>
      </c>
      <c r="E154" t="s">
        <v>44</v>
      </c>
      <c r="F154" t="s">
        <v>31</v>
      </c>
      <c r="G154" t="s">
        <v>191</v>
      </c>
      <c r="H154" t="s">
        <v>33</v>
      </c>
      <c r="I154" t="s">
        <v>689</v>
      </c>
      <c r="J154" s="3" t="str">
        <f>HYPERLINK(Table1[[#This Row],[URL]])</f>
        <v>https://canmore.org.uk/site/10438/</v>
      </c>
      <c r="K154">
        <v>91715</v>
      </c>
      <c r="L154">
        <v>877009</v>
      </c>
      <c r="M154" t="s">
        <v>19</v>
      </c>
      <c r="N154">
        <v>0</v>
      </c>
      <c r="O154">
        <v>0</v>
      </c>
      <c r="P154">
        <v>0</v>
      </c>
    </row>
    <row r="155" spans="1:16" hidden="1" x14ac:dyDescent="0.25">
      <c r="A155">
        <v>10439</v>
      </c>
      <c r="B155" t="s">
        <v>690</v>
      </c>
      <c r="D155" t="s">
        <v>691</v>
      </c>
      <c r="E155" t="s">
        <v>44</v>
      </c>
      <c r="F155" t="s">
        <v>31</v>
      </c>
      <c r="G155" t="s">
        <v>191</v>
      </c>
      <c r="H155" t="s">
        <v>33</v>
      </c>
      <c r="I155" t="s">
        <v>692</v>
      </c>
      <c r="J155" s="3" t="str">
        <f>HYPERLINK(Table1[[#This Row],[URL]])</f>
        <v>https://canmore.org.uk/site/10439/</v>
      </c>
      <c r="K155">
        <v>97788</v>
      </c>
      <c r="L155">
        <v>873187</v>
      </c>
      <c r="M155" t="s">
        <v>19</v>
      </c>
      <c r="N155">
        <v>0</v>
      </c>
      <c r="O155">
        <v>0</v>
      </c>
      <c r="P155">
        <v>0</v>
      </c>
    </row>
    <row r="156" spans="1:16" hidden="1" x14ac:dyDescent="0.25">
      <c r="A156">
        <v>10444</v>
      </c>
      <c r="B156" t="s">
        <v>693</v>
      </c>
      <c r="D156" t="s">
        <v>694</v>
      </c>
      <c r="E156" t="s">
        <v>44</v>
      </c>
      <c r="F156" t="s">
        <v>31</v>
      </c>
      <c r="G156" t="s">
        <v>191</v>
      </c>
      <c r="H156" t="s">
        <v>33</v>
      </c>
      <c r="I156" t="s">
        <v>695</v>
      </c>
      <c r="J156" s="3" t="str">
        <f>HYPERLINK(Table1[[#This Row],[URL]])</f>
        <v>https://canmore.org.uk/site/10444/</v>
      </c>
      <c r="K156">
        <v>95123</v>
      </c>
      <c r="L156">
        <v>871991</v>
      </c>
      <c r="M156" t="s">
        <v>19</v>
      </c>
      <c r="N156">
        <v>0</v>
      </c>
      <c r="O156">
        <v>0</v>
      </c>
      <c r="P156">
        <v>0</v>
      </c>
    </row>
    <row r="157" spans="1:16" hidden="1" x14ac:dyDescent="0.25">
      <c r="A157">
        <v>10445</v>
      </c>
      <c r="B157" t="s">
        <v>696</v>
      </c>
      <c r="C157" t="s">
        <v>697</v>
      </c>
      <c r="D157" t="s">
        <v>13</v>
      </c>
      <c r="E157" t="s">
        <v>44</v>
      </c>
      <c r="F157" t="s">
        <v>31</v>
      </c>
      <c r="G157" t="s">
        <v>191</v>
      </c>
      <c r="H157" t="s">
        <v>33</v>
      </c>
      <c r="I157" t="s">
        <v>698</v>
      </c>
      <c r="J157" s="3" t="str">
        <f>HYPERLINK(Table1[[#This Row],[URL]])</f>
        <v>https://canmore.org.uk/site/10445/</v>
      </c>
      <c r="K157">
        <v>95748</v>
      </c>
      <c r="L157">
        <v>872461</v>
      </c>
      <c r="M157" t="s">
        <v>19</v>
      </c>
      <c r="N157">
        <v>0</v>
      </c>
      <c r="O157">
        <v>0</v>
      </c>
      <c r="P157">
        <v>0</v>
      </c>
    </row>
    <row r="158" spans="1:16" hidden="1" x14ac:dyDescent="0.25">
      <c r="A158">
        <v>10446</v>
      </c>
      <c r="B158" t="s">
        <v>699</v>
      </c>
      <c r="C158" t="s">
        <v>700</v>
      </c>
      <c r="D158" t="s">
        <v>701</v>
      </c>
      <c r="E158" t="s">
        <v>44</v>
      </c>
      <c r="F158" t="s">
        <v>31</v>
      </c>
      <c r="G158" t="s">
        <v>191</v>
      </c>
      <c r="H158" t="s">
        <v>33</v>
      </c>
      <c r="I158" t="s">
        <v>702</v>
      </c>
      <c r="J158" s="3" t="str">
        <f>HYPERLINK(Table1[[#This Row],[URL]])</f>
        <v>https://canmore.org.uk/site/10446/</v>
      </c>
      <c r="K158">
        <v>95310</v>
      </c>
      <c r="L158">
        <v>872369</v>
      </c>
      <c r="M158" t="s">
        <v>19</v>
      </c>
      <c r="N158">
        <v>0</v>
      </c>
      <c r="O158">
        <v>0</v>
      </c>
      <c r="P158">
        <v>0</v>
      </c>
    </row>
    <row r="159" spans="1:16" hidden="1" x14ac:dyDescent="0.25">
      <c r="A159">
        <v>12016</v>
      </c>
      <c r="B159" t="s">
        <v>703</v>
      </c>
      <c r="D159" t="s">
        <v>13</v>
      </c>
      <c r="E159" t="s">
        <v>30</v>
      </c>
      <c r="F159" t="s">
        <v>50</v>
      </c>
      <c r="G159" t="s">
        <v>544</v>
      </c>
      <c r="H159" t="s">
        <v>17</v>
      </c>
      <c r="I159" t="s">
        <v>704</v>
      </c>
      <c r="J159" s="3" t="str">
        <f>HYPERLINK(Table1[[#This Row],[URL]])</f>
        <v>https://canmore.org.uk/site/12016/</v>
      </c>
      <c r="K159">
        <v>193950</v>
      </c>
      <c r="L159">
        <v>820710</v>
      </c>
      <c r="M159" t="s">
        <v>19</v>
      </c>
      <c r="N159">
        <v>0</v>
      </c>
      <c r="O159">
        <v>0</v>
      </c>
      <c r="P159">
        <v>0</v>
      </c>
    </row>
    <row r="160" spans="1:16" hidden="1" x14ac:dyDescent="0.25">
      <c r="A160">
        <v>12035</v>
      </c>
      <c r="B160" t="s">
        <v>705</v>
      </c>
      <c r="C160" t="s">
        <v>706</v>
      </c>
      <c r="D160" t="s">
        <v>21</v>
      </c>
      <c r="E160" t="s">
        <v>30</v>
      </c>
      <c r="F160" t="s">
        <v>50</v>
      </c>
      <c r="G160" t="s">
        <v>707</v>
      </c>
      <c r="H160" t="s">
        <v>37</v>
      </c>
      <c r="I160" t="s">
        <v>708</v>
      </c>
      <c r="J160" s="3" t="str">
        <f>HYPERLINK(Table1[[#This Row],[URL]])</f>
        <v>https://canmore.org.uk/site/12035/</v>
      </c>
      <c r="K160">
        <v>190000</v>
      </c>
      <c r="L160">
        <v>840000</v>
      </c>
      <c r="M160" t="s">
        <v>19</v>
      </c>
      <c r="N160">
        <v>0</v>
      </c>
      <c r="O160">
        <v>0</v>
      </c>
      <c r="P160">
        <v>0</v>
      </c>
    </row>
    <row r="161" spans="1:16" hidden="1" x14ac:dyDescent="0.25">
      <c r="A161">
        <v>12649</v>
      </c>
      <c r="B161" t="s">
        <v>709</v>
      </c>
      <c r="D161" t="s">
        <v>59</v>
      </c>
      <c r="E161" t="s">
        <v>44</v>
      </c>
      <c r="F161" t="s">
        <v>50</v>
      </c>
      <c r="G161" t="s">
        <v>710</v>
      </c>
      <c r="H161" t="s">
        <v>33</v>
      </c>
      <c r="I161" t="s">
        <v>711</v>
      </c>
      <c r="J161" s="3" t="str">
        <f>HYPERLINK(Table1[[#This Row],[URL]])</f>
        <v>https://canmore.org.uk/site/12649/</v>
      </c>
      <c r="K161">
        <v>259763</v>
      </c>
      <c r="L161">
        <v>845147</v>
      </c>
      <c r="M161" t="s">
        <v>19</v>
      </c>
      <c r="N161">
        <v>0</v>
      </c>
      <c r="O161">
        <v>0</v>
      </c>
      <c r="P161">
        <v>0</v>
      </c>
    </row>
    <row r="162" spans="1:16" hidden="1" x14ac:dyDescent="0.25">
      <c r="A162">
        <v>12178</v>
      </c>
      <c r="B162" t="s">
        <v>712</v>
      </c>
      <c r="D162" t="s">
        <v>13</v>
      </c>
      <c r="E162" t="s">
        <v>30</v>
      </c>
      <c r="F162" t="s">
        <v>50</v>
      </c>
      <c r="G162" t="s">
        <v>713</v>
      </c>
      <c r="H162" t="s">
        <v>17</v>
      </c>
      <c r="I162" t="s">
        <v>714</v>
      </c>
      <c r="J162" s="3" t="str">
        <f>HYPERLINK(Table1[[#This Row],[URL]])</f>
        <v>https://canmore.org.uk/site/12178/</v>
      </c>
      <c r="K162">
        <v>228660</v>
      </c>
      <c r="L162">
        <v>853430</v>
      </c>
      <c r="M162" t="s">
        <v>19</v>
      </c>
      <c r="N162">
        <v>0</v>
      </c>
      <c r="O162">
        <v>0</v>
      </c>
      <c r="P162">
        <v>0</v>
      </c>
    </row>
    <row r="163" spans="1:16" hidden="1" x14ac:dyDescent="0.25">
      <c r="A163">
        <v>11069</v>
      </c>
      <c r="B163" t="s">
        <v>719</v>
      </c>
      <c r="D163" t="s">
        <v>59</v>
      </c>
      <c r="E163" t="s">
        <v>44</v>
      </c>
      <c r="F163" t="s">
        <v>50</v>
      </c>
      <c r="G163" t="s">
        <v>608</v>
      </c>
      <c r="H163" t="s">
        <v>17</v>
      </c>
      <c r="I163" t="s">
        <v>720</v>
      </c>
      <c r="J163" s="3" t="str">
        <f>HYPERLINK(Table1[[#This Row],[URL]])</f>
        <v>https://canmore.org.uk/site/11069/</v>
      </c>
      <c r="K163">
        <v>138980</v>
      </c>
      <c r="L163">
        <v>830610</v>
      </c>
      <c r="M163" t="s">
        <v>19</v>
      </c>
      <c r="N163">
        <v>0</v>
      </c>
      <c r="O163">
        <v>0</v>
      </c>
      <c r="P163">
        <v>0</v>
      </c>
    </row>
    <row r="164" spans="1:16" hidden="1" x14ac:dyDescent="0.25">
      <c r="A164">
        <v>10306</v>
      </c>
      <c r="B164" t="s">
        <v>721</v>
      </c>
      <c r="D164" t="s">
        <v>59</v>
      </c>
      <c r="E164" t="s">
        <v>44</v>
      </c>
      <c r="F164" t="s">
        <v>31</v>
      </c>
      <c r="G164" t="s">
        <v>45</v>
      </c>
      <c r="H164" t="s">
        <v>17</v>
      </c>
      <c r="I164" t="s">
        <v>722</v>
      </c>
      <c r="J164" s="3" t="str">
        <f>HYPERLINK(Table1[[#This Row],[URL]])</f>
        <v>https://canmore.org.uk/site/10306/</v>
      </c>
      <c r="K164">
        <v>89560</v>
      </c>
      <c r="L164">
        <v>879970</v>
      </c>
      <c r="M164" t="s">
        <v>19</v>
      </c>
      <c r="N164">
        <v>0</v>
      </c>
      <c r="O164">
        <v>0</v>
      </c>
      <c r="P164">
        <v>0</v>
      </c>
    </row>
    <row r="165" spans="1:16" hidden="1" x14ac:dyDescent="0.25">
      <c r="A165">
        <v>10316</v>
      </c>
      <c r="B165" t="s">
        <v>723</v>
      </c>
      <c r="D165" t="s">
        <v>59</v>
      </c>
      <c r="E165" t="s">
        <v>44</v>
      </c>
      <c r="F165" t="s">
        <v>31</v>
      </c>
      <c r="G165" t="s">
        <v>191</v>
      </c>
      <c r="H165" t="s">
        <v>17</v>
      </c>
      <c r="I165" t="s">
        <v>724</v>
      </c>
      <c r="J165" s="3" t="str">
        <f>HYPERLINK(Table1[[#This Row],[URL]])</f>
        <v>https://canmore.org.uk/site/10316/</v>
      </c>
      <c r="K165">
        <v>87830</v>
      </c>
      <c r="L165">
        <v>875950</v>
      </c>
      <c r="M165" t="s">
        <v>19</v>
      </c>
      <c r="N165">
        <v>0</v>
      </c>
      <c r="O165">
        <v>0</v>
      </c>
      <c r="P165">
        <v>0</v>
      </c>
    </row>
    <row r="166" spans="1:16" hidden="1" x14ac:dyDescent="0.25">
      <c r="A166">
        <v>9757</v>
      </c>
      <c r="B166" t="s">
        <v>725</v>
      </c>
      <c r="C166" t="s">
        <v>726</v>
      </c>
      <c r="D166" t="s">
        <v>727</v>
      </c>
      <c r="E166" t="s">
        <v>44</v>
      </c>
      <c r="F166" t="s">
        <v>31</v>
      </c>
      <c r="G166" t="s">
        <v>191</v>
      </c>
      <c r="H166" t="s">
        <v>17</v>
      </c>
      <c r="I166" t="s">
        <v>728</v>
      </c>
      <c r="J166" s="3" t="str">
        <f>HYPERLINK(Table1[[#This Row],[URL]])</f>
        <v>https://canmore.org.uk/site/9757/</v>
      </c>
      <c r="K166">
        <v>69700</v>
      </c>
      <c r="L166">
        <v>871190</v>
      </c>
      <c r="M166" t="s">
        <v>19</v>
      </c>
      <c r="N166">
        <v>0</v>
      </c>
      <c r="O166">
        <v>0</v>
      </c>
      <c r="P166">
        <v>0</v>
      </c>
    </row>
    <row r="167" spans="1:16" hidden="1" x14ac:dyDescent="0.25">
      <c r="A167">
        <v>9775</v>
      </c>
      <c r="B167" t="s">
        <v>729</v>
      </c>
      <c r="D167" t="s">
        <v>94</v>
      </c>
      <c r="E167" t="s">
        <v>44</v>
      </c>
      <c r="F167" t="s">
        <v>31</v>
      </c>
      <c r="G167" t="s">
        <v>254</v>
      </c>
      <c r="H167" t="s">
        <v>17</v>
      </c>
      <c r="I167" t="s">
        <v>730</v>
      </c>
      <c r="J167" s="3" t="str">
        <f>HYPERLINK(Table1[[#This Row],[URL]])</f>
        <v>https://canmore.org.uk/site/9775/</v>
      </c>
      <c r="K167">
        <v>71130</v>
      </c>
      <c r="L167">
        <v>802970</v>
      </c>
      <c r="M167" t="s">
        <v>19</v>
      </c>
      <c r="N167">
        <v>0</v>
      </c>
      <c r="O167">
        <v>0</v>
      </c>
      <c r="P167">
        <v>0</v>
      </c>
    </row>
    <row r="168" spans="1:16" hidden="1" x14ac:dyDescent="0.25">
      <c r="A168">
        <v>9776</v>
      </c>
      <c r="B168" t="s">
        <v>731</v>
      </c>
      <c r="D168" t="s">
        <v>94</v>
      </c>
      <c r="E168" t="s">
        <v>44</v>
      </c>
      <c r="F168" t="s">
        <v>31</v>
      </c>
      <c r="G168" t="s">
        <v>254</v>
      </c>
      <c r="H168" t="s">
        <v>17</v>
      </c>
      <c r="I168" t="s">
        <v>732</v>
      </c>
      <c r="J168" s="3" t="str">
        <f>HYPERLINK(Table1[[#This Row],[URL]])</f>
        <v>https://canmore.org.uk/site/9776/</v>
      </c>
      <c r="K168">
        <v>71530</v>
      </c>
      <c r="L168">
        <v>802630</v>
      </c>
      <c r="M168" t="s">
        <v>19</v>
      </c>
      <c r="N168">
        <v>0</v>
      </c>
      <c r="O168">
        <v>0</v>
      </c>
      <c r="P168">
        <v>0</v>
      </c>
    </row>
    <row r="169" spans="1:16" hidden="1" x14ac:dyDescent="0.25">
      <c r="A169">
        <v>9777</v>
      </c>
      <c r="B169" t="s">
        <v>733</v>
      </c>
      <c r="D169" t="s">
        <v>59</v>
      </c>
      <c r="E169" t="s">
        <v>44</v>
      </c>
      <c r="F169" t="s">
        <v>31</v>
      </c>
      <c r="G169" t="s">
        <v>254</v>
      </c>
      <c r="H169" t="s">
        <v>17</v>
      </c>
      <c r="I169" t="s">
        <v>734</v>
      </c>
      <c r="J169" s="3" t="str">
        <f>HYPERLINK(Table1[[#This Row],[URL]])</f>
        <v>https://canmore.org.uk/site/9777/</v>
      </c>
      <c r="K169">
        <v>70250</v>
      </c>
      <c r="L169">
        <v>801880</v>
      </c>
      <c r="M169" t="s">
        <v>19</v>
      </c>
      <c r="N169">
        <v>0</v>
      </c>
      <c r="O169">
        <v>0</v>
      </c>
      <c r="P169">
        <v>0</v>
      </c>
    </row>
    <row r="170" spans="1:16" hidden="1" x14ac:dyDescent="0.25">
      <c r="A170">
        <v>11420</v>
      </c>
      <c r="B170" t="s">
        <v>735</v>
      </c>
      <c r="D170" t="s">
        <v>59</v>
      </c>
      <c r="E170" t="s">
        <v>44</v>
      </c>
      <c r="F170" t="s">
        <v>50</v>
      </c>
      <c r="G170" t="s">
        <v>672</v>
      </c>
      <c r="H170" t="s">
        <v>17</v>
      </c>
      <c r="I170" t="s">
        <v>736</v>
      </c>
      <c r="J170" s="3" t="str">
        <f>HYPERLINK(Table1[[#This Row],[URL]])</f>
        <v>https://canmore.org.uk/site/11420/</v>
      </c>
      <c r="K170">
        <v>157510</v>
      </c>
      <c r="L170">
        <v>819840</v>
      </c>
      <c r="M170" t="s">
        <v>19</v>
      </c>
      <c r="N170">
        <v>0</v>
      </c>
      <c r="O170">
        <v>0</v>
      </c>
      <c r="P170">
        <v>0</v>
      </c>
    </row>
    <row r="171" spans="1:16" hidden="1" x14ac:dyDescent="0.25">
      <c r="A171">
        <v>10320</v>
      </c>
      <c r="B171" t="s">
        <v>737</v>
      </c>
      <c r="D171" t="s">
        <v>94</v>
      </c>
      <c r="E171" t="s">
        <v>44</v>
      </c>
      <c r="F171" t="s">
        <v>31</v>
      </c>
      <c r="G171" t="s">
        <v>191</v>
      </c>
      <c r="H171" t="s">
        <v>17</v>
      </c>
      <c r="I171" t="s">
        <v>738</v>
      </c>
      <c r="J171" s="3" t="str">
        <f>HYPERLINK(Table1[[#This Row],[URL]])</f>
        <v>https://canmore.org.uk/site/10320/</v>
      </c>
      <c r="K171">
        <v>83480</v>
      </c>
      <c r="L171">
        <v>875180</v>
      </c>
      <c r="M171" t="s">
        <v>19</v>
      </c>
      <c r="N171">
        <v>0</v>
      </c>
      <c r="O171">
        <v>0</v>
      </c>
      <c r="P171">
        <v>0</v>
      </c>
    </row>
    <row r="172" spans="1:16" hidden="1" x14ac:dyDescent="0.25">
      <c r="A172">
        <v>10945</v>
      </c>
      <c r="B172" t="s">
        <v>739</v>
      </c>
      <c r="D172" t="s">
        <v>94</v>
      </c>
      <c r="E172" t="s">
        <v>44</v>
      </c>
      <c r="F172" t="s">
        <v>31</v>
      </c>
      <c r="G172" t="s">
        <v>45</v>
      </c>
      <c r="H172" t="s">
        <v>17</v>
      </c>
      <c r="I172" t="s">
        <v>740</v>
      </c>
      <c r="J172" s="3" t="str">
        <f>HYPERLINK(Table1[[#This Row],[URL]])</f>
        <v>https://canmore.org.uk/site/10945/</v>
      </c>
      <c r="K172">
        <v>122460</v>
      </c>
      <c r="L172">
        <v>896610</v>
      </c>
      <c r="M172" t="s">
        <v>19</v>
      </c>
      <c r="N172">
        <v>0</v>
      </c>
      <c r="O172">
        <v>0</v>
      </c>
      <c r="P172">
        <v>0</v>
      </c>
    </row>
    <row r="173" spans="1:16" hidden="1" x14ac:dyDescent="0.25">
      <c r="A173">
        <v>11745</v>
      </c>
      <c r="B173" t="s">
        <v>741</v>
      </c>
      <c r="D173" t="s">
        <v>742</v>
      </c>
      <c r="E173" t="s">
        <v>30</v>
      </c>
      <c r="F173" t="s">
        <v>50</v>
      </c>
      <c r="G173" t="s">
        <v>743</v>
      </c>
      <c r="H173" t="s">
        <v>17</v>
      </c>
      <c r="I173" t="s">
        <v>744</v>
      </c>
      <c r="J173" s="3" t="str">
        <f>HYPERLINK(Table1[[#This Row],[URL]])</f>
        <v>https://canmore.org.uk/site/11745/</v>
      </c>
      <c r="K173">
        <v>170960</v>
      </c>
      <c r="L173">
        <v>841600</v>
      </c>
      <c r="M173" t="s">
        <v>19</v>
      </c>
      <c r="N173">
        <v>0</v>
      </c>
      <c r="O173">
        <v>0</v>
      </c>
      <c r="P173">
        <v>0</v>
      </c>
    </row>
    <row r="174" spans="1:16" hidden="1" x14ac:dyDescent="0.25">
      <c r="A174">
        <v>10001</v>
      </c>
      <c r="B174" t="s">
        <v>745</v>
      </c>
      <c r="D174" t="s">
        <v>94</v>
      </c>
      <c r="E174" t="s">
        <v>44</v>
      </c>
      <c r="F174" t="s">
        <v>31</v>
      </c>
      <c r="G174" t="s">
        <v>191</v>
      </c>
      <c r="H174" t="s">
        <v>17</v>
      </c>
      <c r="I174" t="s">
        <v>746</v>
      </c>
      <c r="J174" s="3" t="str">
        <f>HYPERLINK(Table1[[#This Row],[URL]])</f>
        <v>https://canmore.org.uk/site/10001/</v>
      </c>
      <c r="K174">
        <v>79210</v>
      </c>
      <c r="L174">
        <v>862290</v>
      </c>
      <c r="M174" t="s">
        <v>19</v>
      </c>
      <c r="N174">
        <v>0</v>
      </c>
      <c r="O174">
        <v>0</v>
      </c>
      <c r="P174">
        <v>0</v>
      </c>
    </row>
    <row r="175" spans="1:16" hidden="1" x14ac:dyDescent="0.25">
      <c r="A175">
        <v>10002</v>
      </c>
      <c r="B175" t="s">
        <v>747</v>
      </c>
      <c r="D175" t="s">
        <v>94</v>
      </c>
      <c r="E175" t="s">
        <v>44</v>
      </c>
      <c r="F175" t="s">
        <v>31</v>
      </c>
      <c r="G175" t="s">
        <v>191</v>
      </c>
      <c r="H175" t="s">
        <v>17</v>
      </c>
      <c r="I175" t="s">
        <v>748</v>
      </c>
      <c r="J175" s="3" t="str">
        <f>HYPERLINK(Table1[[#This Row],[URL]])</f>
        <v>https://canmore.org.uk/site/10002/</v>
      </c>
      <c r="K175">
        <v>79280</v>
      </c>
      <c r="L175">
        <v>862220</v>
      </c>
      <c r="M175" t="s">
        <v>19</v>
      </c>
      <c r="N175">
        <v>0</v>
      </c>
      <c r="O175">
        <v>0</v>
      </c>
      <c r="P175">
        <v>0</v>
      </c>
    </row>
    <row r="176" spans="1:16" hidden="1" x14ac:dyDescent="0.25">
      <c r="A176">
        <v>10003</v>
      </c>
      <c r="B176" t="s">
        <v>749</v>
      </c>
      <c r="D176" t="s">
        <v>525</v>
      </c>
      <c r="E176" t="s">
        <v>44</v>
      </c>
      <c r="F176" t="s">
        <v>31</v>
      </c>
      <c r="G176" t="s">
        <v>191</v>
      </c>
      <c r="H176" t="s">
        <v>17</v>
      </c>
      <c r="I176" t="s">
        <v>750</v>
      </c>
      <c r="J176" s="3" t="str">
        <f>HYPERLINK(Table1[[#This Row],[URL]])</f>
        <v>https://canmore.org.uk/site/10003/</v>
      </c>
      <c r="K176">
        <v>79080</v>
      </c>
      <c r="L176">
        <v>862020</v>
      </c>
      <c r="M176" t="s">
        <v>19</v>
      </c>
      <c r="N176">
        <v>0</v>
      </c>
      <c r="O176">
        <v>0</v>
      </c>
      <c r="P176">
        <v>0</v>
      </c>
    </row>
    <row r="177" spans="1:21" hidden="1" x14ac:dyDescent="0.25">
      <c r="A177">
        <v>10004</v>
      </c>
      <c r="B177" t="s">
        <v>751</v>
      </c>
      <c r="D177" t="s">
        <v>525</v>
      </c>
      <c r="E177" t="s">
        <v>44</v>
      </c>
      <c r="F177" t="s">
        <v>31</v>
      </c>
      <c r="G177" t="s">
        <v>191</v>
      </c>
      <c r="H177" t="s">
        <v>17</v>
      </c>
      <c r="I177" t="s">
        <v>752</v>
      </c>
      <c r="J177" s="3" t="str">
        <f>HYPERLINK(Table1[[#This Row],[URL]])</f>
        <v>https://canmore.org.uk/site/10004/</v>
      </c>
      <c r="K177">
        <v>79030</v>
      </c>
      <c r="L177">
        <v>862080</v>
      </c>
      <c r="M177" t="s">
        <v>19</v>
      </c>
      <c r="N177">
        <v>0</v>
      </c>
      <c r="O177">
        <v>0</v>
      </c>
      <c r="P177">
        <v>0</v>
      </c>
    </row>
    <row r="178" spans="1:21" hidden="1" x14ac:dyDescent="0.25">
      <c r="A178">
        <v>10006</v>
      </c>
      <c r="B178" t="s">
        <v>753</v>
      </c>
      <c r="C178" t="s">
        <v>754</v>
      </c>
      <c r="D178" t="s">
        <v>59</v>
      </c>
      <c r="E178" t="s">
        <v>44</v>
      </c>
      <c r="F178" t="s">
        <v>31</v>
      </c>
      <c r="G178" t="s">
        <v>191</v>
      </c>
      <c r="H178" t="s">
        <v>17</v>
      </c>
      <c r="I178" t="s">
        <v>755</v>
      </c>
      <c r="J178" s="3" t="str">
        <f>HYPERLINK(Table1[[#This Row],[URL]])</f>
        <v>https://canmore.org.uk/site/10006/</v>
      </c>
      <c r="K178">
        <v>78540</v>
      </c>
      <c r="L178">
        <v>861610</v>
      </c>
      <c r="M178" t="s">
        <v>19</v>
      </c>
      <c r="N178">
        <v>0</v>
      </c>
      <c r="O178">
        <v>0</v>
      </c>
      <c r="P178">
        <v>0</v>
      </c>
    </row>
    <row r="179" spans="1:21" hidden="1" x14ac:dyDescent="0.25">
      <c r="A179">
        <v>10021</v>
      </c>
      <c r="B179" t="s">
        <v>756</v>
      </c>
      <c r="D179" t="s">
        <v>757</v>
      </c>
      <c r="E179" t="s">
        <v>44</v>
      </c>
      <c r="F179" t="s">
        <v>31</v>
      </c>
      <c r="G179" t="s">
        <v>191</v>
      </c>
      <c r="H179" t="s">
        <v>17</v>
      </c>
      <c r="I179" t="s">
        <v>758</v>
      </c>
      <c r="J179" s="3" t="str">
        <f>HYPERLINK(Table1[[#This Row],[URL]])</f>
        <v>https://canmore.org.uk/site/10021/</v>
      </c>
      <c r="K179">
        <v>78170</v>
      </c>
      <c r="L179">
        <v>862820</v>
      </c>
      <c r="M179" t="s">
        <v>19</v>
      </c>
      <c r="N179">
        <v>0</v>
      </c>
      <c r="O179">
        <v>0</v>
      </c>
      <c r="P179">
        <v>0</v>
      </c>
    </row>
    <row r="180" spans="1:21" hidden="1" x14ac:dyDescent="0.25">
      <c r="A180">
        <v>10022</v>
      </c>
      <c r="B180" t="s">
        <v>759</v>
      </c>
      <c r="D180" t="s">
        <v>106</v>
      </c>
      <c r="E180" t="s">
        <v>44</v>
      </c>
      <c r="F180" t="s">
        <v>31</v>
      </c>
      <c r="G180" t="s">
        <v>191</v>
      </c>
      <c r="H180" t="s">
        <v>17</v>
      </c>
      <c r="I180" t="s">
        <v>760</v>
      </c>
      <c r="J180" s="3" t="str">
        <f>HYPERLINK(Table1[[#This Row],[URL]])</f>
        <v>https://canmore.org.uk/site/10022/</v>
      </c>
      <c r="K180">
        <v>78120</v>
      </c>
      <c r="L180">
        <v>863390</v>
      </c>
      <c r="M180" t="s">
        <v>19</v>
      </c>
      <c r="N180">
        <v>0</v>
      </c>
      <c r="O180">
        <v>0</v>
      </c>
      <c r="P180">
        <v>0</v>
      </c>
    </row>
    <row r="181" spans="1:21" hidden="1" x14ac:dyDescent="0.25">
      <c r="A181">
        <v>11430</v>
      </c>
      <c r="B181" t="s">
        <v>761</v>
      </c>
      <c r="C181" t="s">
        <v>762</v>
      </c>
      <c r="D181" t="s">
        <v>385</v>
      </c>
      <c r="E181" t="s">
        <v>44</v>
      </c>
      <c r="F181" t="s">
        <v>50</v>
      </c>
      <c r="G181" t="s">
        <v>672</v>
      </c>
      <c r="H181" t="s">
        <v>17</v>
      </c>
      <c r="I181" t="s">
        <v>763</v>
      </c>
      <c r="J181" s="3" t="str">
        <f>HYPERLINK(Table1[[#This Row],[URL]])</f>
        <v>https://canmore.org.uk/site/11430/</v>
      </c>
      <c r="K181">
        <v>159640</v>
      </c>
      <c r="L181">
        <v>817450</v>
      </c>
      <c r="M181" t="s">
        <v>19</v>
      </c>
      <c r="N181">
        <v>0</v>
      </c>
      <c r="O181">
        <v>0</v>
      </c>
      <c r="P181">
        <v>0</v>
      </c>
    </row>
    <row r="182" spans="1:21" hidden="1" x14ac:dyDescent="0.25">
      <c r="A182">
        <v>11431</v>
      </c>
      <c r="B182" t="s">
        <v>764</v>
      </c>
      <c r="C182" t="s">
        <v>765</v>
      </c>
      <c r="D182" t="s">
        <v>253</v>
      </c>
      <c r="E182" t="s">
        <v>44</v>
      </c>
      <c r="F182" t="s">
        <v>50</v>
      </c>
      <c r="G182" t="s">
        <v>672</v>
      </c>
      <c r="H182" t="s">
        <v>17</v>
      </c>
      <c r="I182" t="s">
        <v>766</v>
      </c>
      <c r="J182" s="3" t="str">
        <f>HYPERLINK(Table1[[#This Row],[URL]])</f>
        <v>https://canmore.org.uk/site/11431/</v>
      </c>
      <c r="K182">
        <v>156190</v>
      </c>
      <c r="L182">
        <v>817080</v>
      </c>
      <c r="M182" t="s">
        <v>767</v>
      </c>
      <c r="N182">
        <v>0</v>
      </c>
      <c r="O182">
        <v>0</v>
      </c>
      <c r="P182">
        <v>0</v>
      </c>
    </row>
    <row r="183" spans="1:21" hidden="1" x14ac:dyDescent="0.25">
      <c r="A183">
        <v>11433</v>
      </c>
      <c r="B183" t="s">
        <v>768</v>
      </c>
      <c r="C183" t="s">
        <v>769</v>
      </c>
      <c r="D183" t="s">
        <v>59</v>
      </c>
      <c r="E183" t="s">
        <v>44</v>
      </c>
      <c r="F183" t="s">
        <v>50</v>
      </c>
      <c r="G183" t="s">
        <v>672</v>
      </c>
      <c r="H183" t="s">
        <v>17</v>
      </c>
      <c r="I183" t="s">
        <v>770</v>
      </c>
      <c r="J183" s="3" t="str">
        <f>HYPERLINK(Table1[[#This Row],[URL]])</f>
        <v>https://canmore.org.uk/site/11433/</v>
      </c>
      <c r="K183">
        <v>155330</v>
      </c>
      <c r="L183">
        <v>816250</v>
      </c>
      <c r="M183" t="s">
        <v>19</v>
      </c>
      <c r="N183">
        <v>0</v>
      </c>
      <c r="O183">
        <v>0</v>
      </c>
      <c r="P183">
        <v>0</v>
      </c>
    </row>
    <row r="184" spans="1:21" hidden="1" x14ac:dyDescent="0.25">
      <c r="A184">
        <v>11442</v>
      </c>
      <c r="B184" t="s">
        <v>771</v>
      </c>
      <c r="D184" t="s">
        <v>385</v>
      </c>
      <c r="E184" t="s">
        <v>44</v>
      </c>
      <c r="F184" t="s">
        <v>50</v>
      </c>
      <c r="G184" t="s">
        <v>672</v>
      </c>
      <c r="H184" t="s">
        <v>33</v>
      </c>
      <c r="I184" t="s">
        <v>772</v>
      </c>
      <c r="J184" s="3" t="str">
        <f>HYPERLINK(Table1[[#This Row],[URL]])</f>
        <v>https://canmore.org.uk/site/11442/</v>
      </c>
      <c r="K184">
        <v>153527</v>
      </c>
      <c r="L184">
        <v>812308</v>
      </c>
      <c r="M184" t="s">
        <v>331</v>
      </c>
      <c r="N184">
        <v>0</v>
      </c>
      <c r="O184">
        <v>0</v>
      </c>
      <c r="P184">
        <v>0</v>
      </c>
    </row>
    <row r="185" spans="1:21" hidden="1" x14ac:dyDescent="0.25">
      <c r="A185">
        <v>11457</v>
      </c>
      <c r="B185" t="s">
        <v>773</v>
      </c>
      <c r="C185" t="s">
        <v>774</v>
      </c>
      <c r="D185" t="s">
        <v>55</v>
      </c>
      <c r="E185" t="s">
        <v>44</v>
      </c>
      <c r="F185" t="s">
        <v>50</v>
      </c>
      <c r="G185" t="s">
        <v>460</v>
      </c>
      <c r="H185" t="s">
        <v>33</v>
      </c>
      <c r="I185" t="s">
        <v>775</v>
      </c>
      <c r="J185" s="3" t="str">
        <f>HYPERLINK(Table1[[#This Row],[URL]])</f>
        <v>https://canmore.org.uk/site/11457/</v>
      </c>
      <c r="K185">
        <v>155476</v>
      </c>
      <c r="L185">
        <v>836337</v>
      </c>
      <c r="M185" t="s">
        <v>27</v>
      </c>
      <c r="N185">
        <v>0</v>
      </c>
      <c r="O185">
        <v>0</v>
      </c>
      <c r="P185">
        <v>0</v>
      </c>
    </row>
    <row r="186" spans="1:21" hidden="1" x14ac:dyDescent="0.25">
      <c r="A186">
        <v>12039</v>
      </c>
      <c r="B186" t="s">
        <v>776</v>
      </c>
      <c r="C186" t="s">
        <v>777</v>
      </c>
      <c r="D186" t="s">
        <v>21</v>
      </c>
      <c r="E186" t="s">
        <v>30</v>
      </c>
      <c r="F186" t="s">
        <v>50</v>
      </c>
      <c r="G186" t="s">
        <v>707</v>
      </c>
      <c r="H186" t="s">
        <v>40</v>
      </c>
      <c r="I186" t="s">
        <v>778</v>
      </c>
      <c r="J186" s="3" t="str">
        <f>HYPERLINK(Table1[[#This Row],[URL]])</f>
        <v>https://canmore.org.uk/site/12039/</v>
      </c>
      <c r="K186">
        <v>191300</v>
      </c>
      <c r="L186">
        <v>842300</v>
      </c>
      <c r="M186" t="s">
        <v>19</v>
      </c>
      <c r="N186">
        <v>0</v>
      </c>
      <c r="O186">
        <v>0</v>
      </c>
      <c r="P186">
        <v>0</v>
      </c>
    </row>
    <row r="187" spans="1:21" hidden="1" x14ac:dyDescent="0.25">
      <c r="A187">
        <v>10447</v>
      </c>
      <c r="B187" t="s">
        <v>779</v>
      </c>
      <c r="D187" t="s">
        <v>21</v>
      </c>
      <c r="E187" t="s">
        <v>44</v>
      </c>
      <c r="F187" t="s">
        <v>31</v>
      </c>
      <c r="G187" t="s">
        <v>191</v>
      </c>
      <c r="H187" t="s">
        <v>17</v>
      </c>
      <c r="I187" t="s">
        <v>780</v>
      </c>
      <c r="J187" s="3" t="str">
        <f>HYPERLINK(Table1[[#This Row],[URL]])</f>
        <v>https://canmore.org.uk/site/10447/</v>
      </c>
      <c r="K187">
        <v>96400</v>
      </c>
      <c r="L187">
        <v>871920</v>
      </c>
      <c r="M187" t="s">
        <v>19</v>
      </c>
      <c r="N187">
        <v>0</v>
      </c>
      <c r="O187">
        <v>0</v>
      </c>
      <c r="P187">
        <v>0</v>
      </c>
    </row>
    <row r="188" spans="1:21" hidden="1" x14ac:dyDescent="0.25">
      <c r="A188">
        <v>10456</v>
      </c>
      <c r="B188" t="s">
        <v>781</v>
      </c>
      <c r="D188" t="s">
        <v>782</v>
      </c>
      <c r="E188" t="s">
        <v>44</v>
      </c>
      <c r="F188" t="s">
        <v>31</v>
      </c>
      <c r="G188" t="s">
        <v>191</v>
      </c>
      <c r="H188" t="s">
        <v>17</v>
      </c>
      <c r="I188" t="s">
        <v>783</v>
      </c>
      <c r="J188" s="3" t="str">
        <f>HYPERLINK(Table1[[#This Row],[URL]])</f>
        <v>https://canmore.org.uk/site/10456/</v>
      </c>
      <c r="K188">
        <v>90730</v>
      </c>
      <c r="L188">
        <v>870040</v>
      </c>
      <c r="M188" t="s">
        <v>19</v>
      </c>
      <c r="N188">
        <v>0</v>
      </c>
      <c r="O188">
        <v>0</v>
      </c>
      <c r="P188">
        <v>0</v>
      </c>
    </row>
    <row r="189" spans="1:21" hidden="1" x14ac:dyDescent="0.25">
      <c r="A189">
        <v>10459</v>
      </c>
      <c r="B189" t="s">
        <v>784</v>
      </c>
      <c r="C189" t="s">
        <v>785</v>
      </c>
      <c r="D189" t="s">
        <v>786</v>
      </c>
      <c r="E189" t="s">
        <v>44</v>
      </c>
      <c r="F189" t="s">
        <v>31</v>
      </c>
      <c r="G189" t="s">
        <v>191</v>
      </c>
      <c r="H189" t="s">
        <v>17</v>
      </c>
      <c r="I189" t="s">
        <v>787</v>
      </c>
      <c r="J189" s="3" t="str">
        <f>HYPERLINK(Table1[[#This Row],[URL]])</f>
        <v>https://canmore.org.uk/site/10459/</v>
      </c>
      <c r="K189">
        <v>90060</v>
      </c>
      <c r="L189">
        <v>872440</v>
      </c>
      <c r="M189" t="s">
        <v>19</v>
      </c>
      <c r="N189">
        <v>0</v>
      </c>
      <c r="O189">
        <v>0</v>
      </c>
      <c r="P189">
        <v>0</v>
      </c>
    </row>
    <row r="190" spans="1:21" hidden="1" x14ac:dyDescent="0.25">
      <c r="A190">
        <v>10466</v>
      </c>
      <c r="B190" t="s">
        <v>788</v>
      </c>
      <c r="C190" t="s">
        <v>789</v>
      </c>
      <c r="D190" t="s">
        <v>790</v>
      </c>
      <c r="E190" t="s">
        <v>44</v>
      </c>
      <c r="F190" t="s">
        <v>31</v>
      </c>
      <c r="G190" t="s">
        <v>45</v>
      </c>
      <c r="H190" t="s">
        <v>33</v>
      </c>
      <c r="I190" t="s">
        <v>791</v>
      </c>
      <c r="J190" s="3" t="str">
        <f>HYPERLINK(Table1[[#This Row],[URL]])</f>
        <v>https://canmore.org.uk/site/10466/</v>
      </c>
      <c r="K190">
        <v>98149</v>
      </c>
      <c r="L190">
        <v>886791</v>
      </c>
      <c r="M190" t="s">
        <v>792</v>
      </c>
      <c r="N190">
        <v>0</v>
      </c>
      <c r="O190">
        <v>0</v>
      </c>
      <c r="P190">
        <v>0</v>
      </c>
      <c r="U190" t="s">
        <v>2408</v>
      </c>
    </row>
    <row r="191" spans="1:21" hidden="1" x14ac:dyDescent="0.25">
      <c r="A191">
        <v>10476</v>
      </c>
      <c r="B191" t="s">
        <v>798</v>
      </c>
      <c r="D191" t="s">
        <v>59</v>
      </c>
      <c r="E191" t="s">
        <v>44</v>
      </c>
      <c r="F191" t="s">
        <v>31</v>
      </c>
      <c r="G191" t="s">
        <v>45</v>
      </c>
      <c r="H191" t="s">
        <v>33</v>
      </c>
      <c r="I191" t="s">
        <v>799</v>
      </c>
      <c r="J191" s="3" t="str">
        <f>HYPERLINK(Table1[[#This Row],[URL]])</f>
        <v>https://canmore.org.uk/site/10476/</v>
      </c>
      <c r="K191">
        <v>97486</v>
      </c>
      <c r="L191">
        <v>883144</v>
      </c>
      <c r="M191" t="s">
        <v>19</v>
      </c>
      <c r="N191">
        <v>0</v>
      </c>
      <c r="O191">
        <v>0</v>
      </c>
      <c r="P191">
        <v>0</v>
      </c>
    </row>
    <row r="192" spans="1:21" hidden="1" x14ac:dyDescent="0.25">
      <c r="A192">
        <v>12212</v>
      </c>
      <c r="B192" t="s">
        <v>800</v>
      </c>
      <c r="D192" t="s">
        <v>801</v>
      </c>
      <c r="E192" t="s">
        <v>44</v>
      </c>
      <c r="F192" t="s">
        <v>50</v>
      </c>
      <c r="G192" t="s">
        <v>642</v>
      </c>
      <c r="H192" t="s">
        <v>17</v>
      </c>
      <c r="I192" t="s">
        <v>802</v>
      </c>
      <c r="J192" s="3" t="str">
        <f>HYPERLINK(Table1[[#This Row],[URL]])</f>
        <v>https://canmore.org.uk/site/12212/</v>
      </c>
      <c r="K192">
        <v>234870</v>
      </c>
      <c r="L192">
        <v>806950</v>
      </c>
      <c r="M192" t="s">
        <v>803</v>
      </c>
      <c r="N192">
        <v>0</v>
      </c>
      <c r="O192">
        <v>0</v>
      </c>
      <c r="P192">
        <v>0</v>
      </c>
      <c r="U192" t="s">
        <v>2410</v>
      </c>
    </row>
    <row r="193" spans="1:16" hidden="1" x14ac:dyDescent="0.25">
      <c r="A193">
        <v>10481</v>
      </c>
      <c r="B193" t="s">
        <v>804</v>
      </c>
      <c r="D193" t="s">
        <v>106</v>
      </c>
      <c r="E193" t="s">
        <v>44</v>
      </c>
      <c r="F193" t="s">
        <v>31</v>
      </c>
      <c r="G193" t="s">
        <v>45</v>
      </c>
      <c r="H193" t="s">
        <v>17</v>
      </c>
      <c r="I193" t="s">
        <v>805</v>
      </c>
      <c r="J193" s="3" t="str">
        <f>HYPERLINK(Table1[[#This Row],[URL]])</f>
        <v>https://canmore.org.uk/site/10481/</v>
      </c>
      <c r="K193">
        <v>91300</v>
      </c>
      <c r="L193">
        <v>881630</v>
      </c>
      <c r="M193" t="s">
        <v>19</v>
      </c>
      <c r="N193">
        <v>0</v>
      </c>
      <c r="O193">
        <v>0</v>
      </c>
      <c r="P193">
        <v>0</v>
      </c>
    </row>
    <row r="194" spans="1:16" hidden="1" x14ac:dyDescent="0.25">
      <c r="A194">
        <v>10485</v>
      </c>
      <c r="B194" t="s">
        <v>806</v>
      </c>
      <c r="D194" t="s">
        <v>21</v>
      </c>
      <c r="E194" t="s">
        <v>44</v>
      </c>
      <c r="F194" t="s">
        <v>31</v>
      </c>
      <c r="G194" t="s">
        <v>45</v>
      </c>
      <c r="H194" t="s">
        <v>37</v>
      </c>
      <c r="I194" t="s">
        <v>807</v>
      </c>
      <c r="J194" s="3" t="str">
        <f>HYPERLINK(Table1[[#This Row],[URL]])</f>
        <v>https://canmore.org.uk/site/10485/</v>
      </c>
      <c r="K194">
        <v>92000</v>
      </c>
      <c r="L194">
        <v>882000</v>
      </c>
      <c r="M194" t="s">
        <v>19</v>
      </c>
      <c r="N194">
        <v>0</v>
      </c>
      <c r="O194">
        <v>0</v>
      </c>
      <c r="P194">
        <v>0</v>
      </c>
    </row>
    <row r="195" spans="1:16" hidden="1" x14ac:dyDescent="0.25">
      <c r="A195">
        <v>11277</v>
      </c>
      <c r="B195" t="s">
        <v>808</v>
      </c>
      <c r="D195" t="s">
        <v>13</v>
      </c>
      <c r="E195" t="s">
        <v>44</v>
      </c>
      <c r="F195" t="s">
        <v>50</v>
      </c>
      <c r="G195" t="s">
        <v>406</v>
      </c>
      <c r="H195" t="s">
        <v>17</v>
      </c>
      <c r="I195" t="s">
        <v>809</v>
      </c>
      <c r="J195" s="3" t="str">
        <f>HYPERLINK(Table1[[#This Row],[URL]])</f>
        <v>https://canmore.org.uk/site/11277/</v>
      </c>
      <c r="K195">
        <v>141350</v>
      </c>
      <c r="L195">
        <v>848260</v>
      </c>
      <c r="M195" t="s">
        <v>19</v>
      </c>
      <c r="N195">
        <v>0</v>
      </c>
      <c r="O195">
        <v>0</v>
      </c>
      <c r="P195">
        <v>0</v>
      </c>
    </row>
    <row r="196" spans="1:16" hidden="1" x14ac:dyDescent="0.25">
      <c r="A196">
        <v>15169</v>
      </c>
      <c r="B196" t="s">
        <v>815</v>
      </c>
      <c r="C196" t="s">
        <v>816</v>
      </c>
      <c r="D196" t="s">
        <v>590</v>
      </c>
      <c r="E196" t="s">
        <v>817</v>
      </c>
      <c r="F196" t="s">
        <v>50</v>
      </c>
      <c r="G196" t="s">
        <v>817</v>
      </c>
      <c r="H196" t="s">
        <v>33</v>
      </c>
      <c r="I196" t="s">
        <v>818</v>
      </c>
      <c r="J196" s="3" t="str">
        <f>HYPERLINK(Table1[[#This Row],[URL]])</f>
        <v>https://canmore.org.uk/site/15169/</v>
      </c>
      <c r="K196">
        <v>289518</v>
      </c>
      <c r="L196">
        <v>851697</v>
      </c>
      <c r="M196" t="s">
        <v>19</v>
      </c>
      <c r="N196">
        <v>0</v>
      </c>
      <c r="O196">
        <v>0</v>
      </c>
      <c r="P196">
        <v>0</v>
      </c>
    </row>
    <row r="197" spans="1:16" hidden="1" x14ac:dyDescent="0.25">
      <c r="A197">
        <v>10920</v>
      </c>
      <c r="B197" t="s">
        <v>819</v>
      </c>
      <c r="D197" t="s">
        <v>820</v>
      </c>
      <c r="E197" t="s">
        <v>44</v>
      </c>
      <c r="F197" t="s">
        <v>50</v>
      </c>
      <c r="G197" t="s">
        <v>427</v>
      </c>
      <c r="H197" t="s">
        <v>33</v>
      </c>
      <c r="I197" t="s">
        <v>821</v>
      </c>
      <c r="J197" s="3" t="str">
        <f>HYPERLINK(Table1[[#This Row],[URL]])</f>
        <v>https://canmore.org.uk/site/10920/</v>
      </c>
      <c r="K197">
        <v>126399</v>
      </c>
      <c r="L197">
        <v>854076</v>
      </c>
      <c r="M197" t="s">
        <v>19</v>
      </c>
      <c r="N197">
        <v>0</v>
      </c>
      <c r="O197">
        <v>0</v>
      </c>
      <c r="P197">
        <v>0</v>
      </c>
    </row>
    <row r="198" spans="1:16" hidden="1" x14ac:dyDescent="0.25">
      <c r="A198">
        <v>11332</v>
      </c>
      <c r="B198" t="s">
        <v>822</v>
      </c>
      <c r="D198" t="s">
        <v>618</v>
      </c>
      <c r="E198" t="s">
        <v>44</v>
      </c>
      <c r="F198" t="s">
        <v>50</v>
      </c>
      <c r="G198" t="s">
        <v>406</v>
      </c>
      <c r="H198" t="s">
        <v>17</v>
      </c>
      <c r="I198" t="s">
        <v>823</v>
      </c>
      <c r="J198" s="3" t="str">
        <f>HYPERLINK(Table1[[#This Row],[URL]])</f>
        <v>https://canmore.org.uk/site/11332/</v>
      </c>
      <c r="K198">
        <v>141080</v>
      </c>
      <c r="L198">
        <v>851850</v>
      </c>
      <c r="M198" t="s">
        <v>144</v>
      </c>
      <c r="N198">
        <v>0</v>
      </c>
      <c r="O198">
        <v>0</v>
      </c>
      <c r="P198">
        <v>0</v>
      </c>
    </row>
    <row r="199" spans="1:16" hidden="1" x14ac:dyDescent="0.25">
      <c r="A199">
        <v>11959</v>
      </c>
      <c r="B199" t="s">
        <v>824</v>
      </c>
      <c r="D199" t="s">
        <v>59</v>
      </c>
      <c r="E199" t="s">
        <v>30</v>
      </c>
      <c r="F199" t="s">
        <v>50</v>
      </c>
      <c r="G199" t="s">
        <v>825</v>
      </c>
      <c r="H199" t="s">
        <v>17</v>
      </c>
      <c r="I199" t="s">
        <v>826</v>
      </c>
      <c r="J199" s="3" t="str">
        <f>HYPERLINK(Table1[[#This Row],[URL]])</f>
        <v>https://canmore.org.uk/site/11959/</v>
      </c>
      <c r="K199">
        <v>180270</v>
      </c>
      <c r="L199">
        <v>875340</v>
      </c>
      <c r="M199" t="s">
        <v>69</v>
      </c>
      <c r="N199">
        <v>0</v>
      </c>
      <c r="O199">
        <v>0</v>
      </c>
      <c r="P199">
        <v>0</v>
      </c>
    </row>
    <row r="200" spans="1:16" hidden="1" x14ac:dyDescent="0.25">
      <c r="A200">
        <v>11300</v>
      </c>
      <c r="B200" t="s">
        <v>827</v>
      </c>
      <c r="D200" t="s">
        <v>59</v>
      </c>
      <c r="E200" t="s">
        <v>44</v>
      </c>
      <c r="F200" t="s">
        <v>50</v>
      </c>
      <c r="G200" t="s">
        <v>460</v>
      </c>
      <c r="H200" t="s">
        <v>17</v>
      </c>
      <c r="I200" t="s">
        <v>828</v>
      </c>
      <c r="J200" s="3" t="str">
        <f>HYPERLINK(Table1[[#This Row],[URL]])</f>
        <v>https://canmore.org.uk/site/11300/</v>
      </c>
      <c r="K200">
        <v>149370</v>
      </c>
      <c r="L200">
        <v>844220</v>
      </c>
      <c r="M200" t="s">
        <v>19</v>
      </c>
      <c r="N200">
        <v>0</v>
      </c>
      <c r="O200">
        <v>0</v>
      </c>
      <c r="P200">
        <v>0</v>
      </c>
    </row>
    <row r="201" spans="1:16" hidden="1" x14ac:dyDescent="0.25">
      <c r="A201">
        <v>11991</v>
      </c>
      <c r="B201" t="s">
        <v>829</v>
      </c>
      <c r="D201" t="s">
        <v>21</v>
      </c>
      <c r="E201" t="s">
        <v>30</v>
      </c>
      <c r="F201" t="s">
        <v>50</v>
      </c>
      <c r="G201" t="s">
        <v>825</v>
      </c>
      <c r="H201" t="s">
        <v>37</v>
      </c>
      <c r="I201" t="s">
        <v>830</v>
      </c>
      <c r="J201" s="3" t="str">
        <f>HYPERLINK(Table1[[#This Row],[URL]])</f>
        <v>https://canmore.org.uk/site/11991/</v>
      </c>
      <c r="K201">
        <v>182000</v>
      </c>
      <c r="L201">
        <v>883000</v>
      </c>
      <c r="M201" t="s">
        <v>19</v>
      </c>
      <c r="N201">
        <v>0</v>
      </c>
      <c r="O201">
        <v>0</v>
      </c>
      <c r="P201">
        <v>0</v>
      </c>
    </row>
    <row r="202" spans="1:16" hidden="1" x14ac:dyDescent="0.25">
      <c r="A202">
        <v>12564</v>
      </c>
      <c r="B202" t="s">
        <v>831</v>
      </c>
      <c r="D202" t="s">
        <v>13</v>
      </c>
      <c r="E202" t="s">
        <v>44</v>
      </c>
      <c r="F202" t="s">
        <v>50</v>
      </c>
      <c r="G202" t="s">
        <v>832</v>
      </c>
      <c r="H202" t="s">
        <v>17</v>
      </c>
      <c r="I202" t="s">
        <v>833</v>
      </c>
      <c r="J202" s="3" t="str">
        <f>HYPERLINK(Table1[[#This Row],[URL]])</f>
        <v>https://canmore.org.uk/site/12564/</v>
      </c>
      <c r="K202">
        <v>257390</v>
      </c>
      <c r="L202">
        <v>823690</v>
      </c>
      <c r="M202" t="s">
        <v>19</v>
      </c>
      <c r="N202">
        <v>0</v>
      </c>
      <c r="O202">
        <v>0</v>
      </c>
      <c r="P202">
        <v>0</v>
      </c>
    </row>
    <row r="203" spans="1:16" hidden="1" x14ac:dyDescent="0.25">
      <c r="A203">
        <v>10709</v>
      </c>
      <c r="B203" t="s">
        <v>834</v>
      </c>
      <c r="C203" t="s">
        <v>835</v>
      </c>
      <c r="D203" t="s">
        <v>836</v>
      </c>
      <c r="E203" t="s">
        <v>44</v>
      </c>
      <c r="F203" t="s">
        <v>50</v>
      </c>
      <c r="G203" t="s">
        <v>837</v>
      </c>
      <c r="H203" t="s">
        <v>17</v>
      </c>
      <c r="I203" t="s">
        <v>838</v>
      </c>
      <c r="J203" s="3" t="str">
        <f>HYPERLINK(Table1[[#This Row],[URL]])</f>
        <v>https://canmore.org.uk/site/10709/</v>
      </c>
      <c r="K203">
        <v>127960</v>
      </c>
      <c r="L203">
        <v>805520</v>
      </c>
      <c r="M203" t="s">
        <v>19</v>
      </c>
      <c r="N203">
        <v>0</v>
      </c>
      <c r="O203">
        <v>0</v>
      </c>
      <c r="P203">
        <v>0</v>
      </c>
    </row>
    <row r="204" spans="1:16" hidden="1" x14ac:dyDescent="0.25">
      <c r="A204">
        <v>13708</v>
      </c>
      <c r="B204" t="s">
        <v>839</v>
      </c>
      <c r="D204" t="s">
        <v>59</v>
      </c>
      <c r="E204" t="s">
        <v>30</v>
      </c>
      <c r="F204" t="s">
        <v>50</v>
      </c>
      <c r="G204" t="s">
        <v>621</v>
      </c>
      <c r="H204" t="s">
        <v>33</v>
      </c>
      <c r="I204" t="s">
        <v>840</v>
      </c>
      <c r="J204" s="3" t="str">
        <f>HYPERLINK(Table1[[#This Row],[URL]])</f>
        <v>https://canmore.org.uk/site/13708/</v>
      </c>
      <c r="K204">
        <v>260949</v>
      </c>
      <c r="L204">
        <v>860292</v>
      </c>
      <c r="M204" t="s">
        <v>19</v>
      </c>
      <c r="N204">
        <v>0</v>
      </c>
      <c r="O204">
        <v>0</v>
      </c>
      <c r="P204">
        <v>0</v>
      </c>
    </row>
    <row r="205" spans="1:16" hidden="1" x14ac:dyDescent="0.25">
      <c r="A205">
        <v>11347</v>
      </c>
      <c r="B205" t="s">
        <v>841</v>
      </c>
      <c r="D205" t="s">
        <v>21</v>
      </c>
      <c r="E205" t="s">
        <v>44</v>
      </c>
      <c r="F205" t="s">
        <v>50</v>
      </c>
      <c r="G205" t="s">
        <v>565</v>
      </c>
      <c r="H205" t="s">
        <v>40</v>
      </c>
      <c r="I205" t="s">
        <v>842</v>
      </c>
      <c r="J205" s="3" t="str">
        <f>HYPERLINK(Table1[[#This Row],[URL]])</f>
        <v>https://canmore.org.uk/site/11347/</v>
      </c>
      <c r="K205">
        <v>149700</v>
      </c>
      <c r="L205">
        <v>867700</v>
      </c>
      <c r="M205" t="s">
        <v>19</v>
      </c>
      <c r="N205">
        <v>0</v>
      </c>
      <c r="O205">
        <v>0</v>
      </c>
      <c r="P205">
        <v>0</v>
      </c>
    </row>
    <row r="206" spans="1:16" hidden="1" x14ac:dyDescent="0.25">
      <c r="A206">
        <v>11350</v>
      </c>
      <c r="B206" t="s">
        <v>843</v>
      </c>
      <c r="D206" t="s">
        <v>844</v>
      </c>
      <c r="E206" t="s">
        <v>44</v>
      </c>
      <c r="F206" t="s">
        <v>50</v>
      </c>
      <c r="G206" t="s">
        <v>565</v>
      </c>
      <c r="H206" t="s">
        <v>17</v>
      </c>
      <c r="I206" t="s">
        <v>845</v>
      </c>
      <c r="J206" s="3" t="str">
        <f>HYPERLINK(Table1[[#This Row],[URL]])</f>
        <v>https://canmore.org.uk/site/11350/</v>
      </c>
      <c r="K206">
        <v>148740</v>
      </c>
      <c r="L206">
        <v>868250</v>
      </c>
      <c r="M206" t="s">
        <v>19</v>
      </c>
      <c r="N206">
        <v>0</v>
      </c>
      <c r="O206">
        <v>0</v>
      </c>
      <c r="P206">
        <v>0</v>
      </c>
    </row>
    <row r="207" spans="1:16" hidden="1" x14ac:dyDescent="0.25">
      <c r="A207">
        <v>11353</v>
      </c>
      <c r="B207" t="s">
        <v>846</v>
      </c>
      <c r="C207" t="s">
        <v>847</v>
      </c>
      <c r="D207" t="s">
        <v>59</v>
      </c>
      <c r="E207" t="s">
        <v>44</v>
      </c>
      <c r="F207" t="s">
        <v>50</v>
      </c>
      <c r="G207" t="s">
        <v>565</v>
      </c>
      <c r="H207" t="s">
        <v>17</v>
      </c>
      <c r="I207" t="s">
        <v>848</v>
      </c>
      <c r="J207" s="3" t="str">
        <f>HYPERLINK(Table1[[#This Row],[URL]])</f>
        <v>https://canmore.org.uk/site/11353/</v>
      </c>
      <c r="K207">
        <v>148940</v>
      </c>
      <c r="L207">
        <v>866700</v>
      </c>
      <c r="M207" t="s">
        <v>19</v>
      </c>
      <c r="N207">
        <v>0</v>
      </c>
      <c r="O207">
        <v>0</v>
      </c>
      <c r="P207">
        <v>0</v>
      </c>
    </row>
    <row r="208" spans="1:16" hidden="1" x14ac:dyDescent="0.25">
      <c r="A208">
        <v>11360</v>
      </c>
      <c r="B208" t="s">
        <v>849</v>
      </c>
      <c r="D208" t="s">
        <v>13</v>
      </c>
      <c r="E208" t="s">
        <v>44</v>
      </c>
      <c r="F208" t="s">
        <v>50</v>
      </c>
      <c r="G208" t="s">
        <v>565</v>
      </c>
      <c r="H208" t="s">
        <v>17</v>
      </c>
      <c r="I208" t="s">
        <v>850</v>
      </c>
      <c r="J208" s="3" t="str">
        <f>HYPERLINK(Table1[[#This Row],[URL]])</f>
        <v>https://canmore.org.uk/site/11360/</v>
      </c>
      <c r="K208">
        <v>144740</v>
      </c>
      <c r="L208">
        <v>867930</v>
      </c>
      <c r="M208" t="s">
        <v>19</v>
      </c>
      <c r="N208">
        <v>0</v>
      </c>
      <c r="O208">
        <v>0</v>
      </c>
      <c r="P208">
        <v>0</v>
      </c>
    </row>
    <row r="209" spans="1:22" hidden="1" x14ac:dyDescent="0.25">
      <c r="A209">
        <v>13564</v>
      </c>
      <c r="B209" t="s">
        <v>851</v>
      </c>
      <c r="C209" t="s">
        <v>852</v>
      </c>
      <c r="D209" t="s">
        <v>853</v>
      </c>
      <c r="E209" t="s">
        <v>30</v>
      </c>
      <c r="F209" t="s">
        <v>50</v>
      </c>
      <c r="G209" t="s">
        <v>621</v>
      </c>
      <c r="H209" t="s">
        <v>33</v>
      </c>
      <c r="I209" t="s">
        <v>854</v>
      </c>
      <c r="J209" s="3" t="str">
        <f>HYPERLINK(Table1[[#This Row],[URL]])</f>
        <v>https://canmore.org.uk/site/13564/</v>
      </c>
      <c r="K209">
        <v>260337</v>
      </c>
      <c r="L209">
        <v>858587</v>
      </c>
      <c r="M209" t="s">
        <v>19</v>
      </c>
      <c r="N209">
        <v>0</v>
      </c>
      <c r="O209">
        <v>0</v>
      </c>
      <c r="P209">
        <v>0</v>
      </c>
    </row>
    <row r="210" spans="1:22" hidden="1" x14ac:dyDescent="0.25">
      <c r="A210">
        <v>11859</v>
      </c>
      <c r="B210" t="s">
        <v>855</v>
      </c>
      <c r="D210" t="s">
        <v>13</v>
      </c>
      <c r="E210" t="s">
        <v>30</v>
      </c>
      <c r="F210" t="s">
        <v>50</v>
      </c>
      <c r="G210" t="s">
        <v>625</v>
      </c>
      <c r="H210" t="s">
        <v>17</v>
      </c>
      <c r="I210" t="s">
        <v>856</v>
      </c>
      <c r="J210" s="3" t="str">
        <f>HYPERLINK(Table1[[#This Row],[URL]])</f>
        <v>https://canmore.org.uk/site/11859/</v>
      </c>
      <c r="K210">
        <v>182720</v>
      </c>
      <c r="L210">
        <v>827680</v>
      </c>
      <c r="M210" t="s">
        <v>19</v>
      </c>
      <c r="N210">
        <v>0</v>
      </c>
      <c r="O210">
        <v>0</v>
      </c>
      <c r="P210">
        <v>0</v>
      </c>
    </row>
    <row r="211" spans="1:22" hidden="1" x14ac:dyDescent="0.25">
      <c r="A211">
        <v>11864</v>
      </c>
      <c r="B211" t="s">
        <v>857</v>
      </c>
      <c r="C211" t="s">
        <v>858</v>
      </c>
      <c r="D211" t="s">
        <v>859</v>
      </c>
      <c r="E211" t="s">
        <v>30</v>
      </c>
      <c r="F211" t="s">
        <v>50</v>
      </c>
      <c r="G211" t="s">
        <v>625</v>
      </c>
      <c r="H211" t="s">
        <v>17</v>
      </c>
      <c r="I211" t="s">
        <v>860</v>
      </c>
      <c r="J211" s="3" t="str">
        <f>HYPERLINK(Table1[[#This Row],[URL]])</f>
        <v>https://canmore.org.uk/site/11864/</v>
      </c>
      <c r="K211">
        <v>183140</v>
      </c>
      <c r="L211">
        <v>827450</v>
      </c>
      <c r="M211" t="s">
        <v>19</v>
      </c>
      <c r="N211">
        <v>0</v>
      </c>
      <c r="O211">
        <v>0</v>
      </c>
      <c r="P211">
        <v>0</v>
      </c>
    </row>
    <row r="212" spans="1:22" hidden="1" x14ac:dyDescent="0.25">
      <c r="A212">
        <v>11867</v>
      </c>
      <c r="B212" t="s">
        <v>861</v>
      </c>
      <c r="D212" t="s">
        <v>13</v>
      </c>
      <c r="E212" t="s">
        <v>30</v>
      </c>
      <c r="F212" t="s">
        <v>50</v>
      </c>
      <c r="G212" t="s">
        <v>862</v>
      </c>
      <c r="H212" t="s">
        <v>17</v>
      </c>
      <c r="I212" t="s">
        <v>863</v>
      </c>
      <c r="J212" s="3" t="str">
        <f>HYPERLINK(Table1[[#This Row],[URL]])</f>
        <v>https://canmore.org.uk/site/11867/</v>
      </c>
      <c r="K212">
        <v>188310</v>
      </c>
      <c r="L212">
        <v>822960</v>
      </c>
      <c r="M212" t="s">
        <v>19</v>
      </c>
      <c r="N212">
        <v>0</v>
      </c>
      <c r="O212">
        <v>0</v>
      </c>
      <c r="P212">
        <v>0</v>
      </c>
    </row>
    <row r="213" spans="1:22" hidden="1" x14ac:dyDescent="0.25">
      <c r="A213">
        <v>11877</v>
      </c>
      <c r="B213" t="s">
        <v>864</v>
      </c>
      <c r="D213" t="s">
        <v>13</v>
      </c>
      <c r="E213" t="s">
        <v>44</v>
      </c>
      <c r="F213" t="s">
        <v>50</v>
      </c>
      <c r="G213" t="s">
        <v>413</v>
      </c>
      <c r="H213" t="s">
        <v>17</v>
      </c>
      <c r="I213" t="s">
        <v>865</v>
      </c>
      <c r="J213" s="3" t="str">
        <f>HYPERLINK(Table1[[#This Row],[URL]])</f>
        <v>https://canmore.org.uk/site/11877/</v>
      </c>
      <c r="K213">
        <v>182160</v>
      </c>
      <c r="L213">
        <v>820750</v>
      </c>
      <c r="M213" t="s">
        <v>19</v>
      </c>
      <c r="N213">
        <v>0</v>
      </c>
      <c r="O213">
        <v>0</v>
      </c>
      <c r="P213">
        <v>0</v>
      </c>
    </row>
    <row r="214" spans="1:22" hidden="1" x14ac:dyDescent="0.25">
      <c r="A214">
        <v>13593</v>
      </c>
      <c r="B214" t="s">
        <v>870</v>
      </c>
      <c r="C214" t="s">
        <v>871</v>
      </c>
      <c r="D214" t="s">
        <v>59</v>
      </c>
      <c r="E214" t="s">
        <v>30</v>
      </c>
      <c r="F214" t="s">
        <v>50</v>
      </c>
      <c r="G214" t="s">
        <v>872</v>
      </c>
      <c r="H214" t="s">
        <v>33</v>
      </c>
      <c r="I214" t="s">
        <v>873</v>
      </c>
      <c r="J214" s="3" t="str">
        <f>HYPERLINK(Table1[[#This Row],[URL]])</f>
        <v>https://canmore.org.uk/site/13593/</v>
      </c>
      <c r="K214">
        <v>266025</v>
      </c>
      <c r="L214">
        <v>852188</v>
      </c>
      <c r="M214" t="s">
        <v>19</v>
      </c>
      <c r="N214">
        <v>0</v>
      </c>
      <c r="O214">
        <v>0</v>
      </c>
      <c r="P214">
        <v>0</v>
      </c>
    </row>
    <row r="215" spans="1:22" hidden="1" x14ac:dyDescent="0.25">
      <c r="A215">
        <v>13594</v>
      </c>
      <c r="B215" t="s">
        <v>874</v>
      </c>
      <c r="C215" t="s">
        <v>875</v>
      </c>
      <c r="D215" t="s">
        <v>59</v>
      </c>
      <c r="E215" t="s">
        <v>30</v>
      </c>
      <c r="F215" t="s">
        <v>50</v>
      </c>
      <c r="G215" t="s">
        <v>872</v>
      </c>
      <c r="H215" t="s">
        <v>33</v>
      </c>
      <c r="I215" t="s">
        <v>876</v>
      </c>
      <c r="J215" s="3" t="str">
        <f>HYPERLINK(Table1[[#This Row],[URL]])</f>
        <v>https://canmore.org.uk/site/13594/</v>
      </c>
      <c r="K215">
        <v>266970</v>
      </c>
      <c r="L215">
        <v>850650</v>
      </c>
      <c r="M215" t="s">
        <v>19</v>
      </c>
      <c r="N215">
        <v>0</v>
      </c>
      <c r="O215">
        <v>0</v>
      </c>
      <c r="P215">
        <v>0</v>
      </c>
    </row>
    <row r="216" spans="1:22" hidden="1" x14ac:dyDescent="0.25">
      <c r="A216">
        <v>11873</v>
      </c>
      <c r="B216" t="s">
        <v>877</v>
      </c>
      <c r="C216" t="s">
        <v>878</v>
      </c>
      <c r="D216" t="s">
        <v>879</v>
      </c>
      <c r="E216" t="s">
        <v>44</v>
      </c>
      <c r="F216" t="s">
        <v>50</v>
      </c>
      <c r="G216" t="s">
        <v>413</v>
      </c>
      <c r="H216" t="s">
        <v>33</v>
      </c>
      <c r="I216" t="s">
        <v>880</v>
      </c>
      <c r="J216" s="3" t="str">
        <f>HYPERLINK(Table1[[#This Row],[URL]])</f>
        <v>https://canmore.org.uk/site/11873/</v>
      </c>
      <c r="K216">
        <v>181574</v>
      </c>
      <c r="L216">
        <v>820236</v>
      </c>
      <c r="M216" t="s">
        <v>19</v>
      </c>
      <c r="N216">
        <v>0</v>
      </c>
      <c r="O216">
        <v>0</v>
      </c>
      <c r="P216">
        <v>0</v>
      </c>
    </row>
    <row r="217" spans="1:22" hidden="1" x14ac:dyDescent="0.25">
      <c r="A217">
        <v>12976</v>
      </c>
      <c r="B217" t="s">
        <v>884</v>
      </c>
      <c r="D217" t="s">
        <v>13</v>
      </c>
      <c r="E217" t="s">
        <v>30</v>
      </c>
      <c r="F217" t="s">
        <v>50</v>
      </c>
      <c r="G217" t="s">
        <v>885</v>
      </c>
      <c r="H217" t="s">
        <v>17</v>
      </c>
      <c r="I217" t="s">
        <v>886</v>
      </c>
      <c r="J217" s="3" t="str">
        <f>HYPERLINK(Table1[[#This Row],[URL]])</f>
        <v>https://canmore.org.uk/site/12976/</v>
      </c>
      <c r="K217">
        <v>258300</v>
      </c>
      <c r="L217">
        <v>874770</v>
      </c>
      <c r="M217" t="s">
        <v>19</v>
      </c>
      <c r="N217">
        <v>0</v>
      </c>
      <c r="O217">
        <v>0</v>
      </c>
      <c r="P217">
        <v>0</v>
      </c>
    </row>
    <row r="218" spans="1:22" hidden="1" x14ac:dyDescent="0.25">
      <c r="A218">
        <v>13858</v>
      </c>
      <c r="B218" t="s">
        <v>895</v>
      </c>
      <c r="D218" t="s">
        <v>896</v>
      </c>
      <c r="E218" t="s">
        <v>30</v>
      </c>
      <c r="F218" t="s">
        <v>50</v>
      </c>
      <c r="G218" t="s">
        <v>897</v>
      </c>
      <c r="H218" t="s">
        <v>33</v>
      </c>
      <c r="I218" t="s">
        <v>898</v>
      </c>
      <c r="J218" s="3" t="str">
        <f>HYPERLINK(Table1[[#This Row],[URL]])</f>
        <v>https://canmore.org.uk/site/13858/</v>
      </c>
      <c r="K218">
        <v>268493</v>
      </c>
      <c r="L218">
        <v>887665</v>
      </c>
      <c r="M218" t="s">
        <v>19</v>
      </c>
      <c r="N218">
        <v>0</v>
      </c>
      <c r="O218">
        <v>0</v>
      </c>
      <c r="P218">
        <v>0</v>
      </c>
    </row>
    <row r="219" spans="1:22" hidden="1" x14ac:dyDescent="0.25">
      <c r="A219">
        <v>11985</v>
      </c>
      <c r="B219" t="s">
        <v>906</v>
      </c>
      <c r="C219" t="s">
        <v>907</v>
      </c>
      <c r="D219" t="s">
        <v>59</v>
      </c>
      <c r="E219" t="s">
        <v>30</v>
      </c>
      <c r="F219" t="s">
        <v>50</v>
      </c>
      <c r="G219" t="s">
        <v>825</v>
      </c>
      <c r="H219" t="s">
        <v>17</v>
      </c>
      <c r="I219" t="s">
        <v>908</v>
      </c>
      <c r="J219" s="3" t="str">
        <f>HYPERLINK(Table1[[#This Row],[URL]])</f>
        <v>https://canmore.org.uk/site/11985/</v>
      </c>
      <c r="K219">
        <v>186270</v>
      </c>
      <c r="L219">
        <v>883330</v>
      </c>
      <c r="M219" t="s">
        <v>19</v>
      </c>
      <c r="N219">
        <v>0</v>
      </c>
      <c r="O219">
        <v>0</v>
      </c>
      <c r="P219">
        <v>0</v>
      </c>
    </row>
    <row r="220" spans="1:22" hidden="1" x14ac:dyDescent="0.25">
      <c r="A220">
        <v>15403</v>
      </c>
      <c r="B220" t="s">
        <v>909</v>
      </c>
      <c r="D220" t="s">
        <v>13</v>
      </c>
      <c r="E220" t="s">
        <v>44</v>
      </c>
      <c r="F220" t="s">
        <v>50</v>
      </c>
      <c r="G220" t="s">
        <v>910</v>
      </c>
      <c r="H220" t="s">
        <v>17</v>
      </c>
      <c r="I220" t="s">
        <v>911</v>
      </c>
      <c r="J220" s="3" t="str">
        <f>HYPERLINK(Table1[[#This Row],[URL]])</f>
        <v>https://canmore.org.uk/site/15403/</v>
      </c>
      <c r="K220">
        <v>292990</v>
      </c>
      <c r="L220">
        <v>813900</v>
      </c>
      <c r="M220" t="s">
        <v>19</v>
      </c>
      <c r="N220">
        <v>0</v>
      </c>
      <c r="O220">
        <v>0</v>
      </c>
      <c r="P220">
        <v>0</v>
      </c>
    </row>
    <row r="221" spans="1:22" hidden="1" x14ac:dyDescent="0.25">
      <c r="A221">
        <v>21989</v>
      </c>
      <c r="B221" t="s">
        <v>923</v>
      </c>
      <c r="C221" t="s">
        <v>924</v>
      </c>
      <c r="D221" t="s">
        <v>13</v>
      </c>
      <c r="E221" t="s">
        <v>925</v>
      </c>
      <c r="F221" t="s">
        <v>926</v>
      </c>
      <c r="G221" t="s">
        <v>927</v>
      </c>
      <c r="H221" t="s">
        <v>17</v>
      </c>
      <c r="I221" t="s">
        <v>928</v>
      </c>
      <c r="J221" s="3" t="str">
        <f>HYPERLINK(Table1[[#This Row],[URL]])</f>
        <v>https://canmore.org.uk/site/21989/</v>
      </c>
      <c r="K221">
        <v>149760</v>
      </c>
      <c r="L221">
        <v>728110</v>
      </c>
      <c r="M221" t="s">
        <v>19</v>
      </c>
      <c r="N221">
        <v>0</v>
      </c>
      <c r="O221">
        <v>0</v>
      </c>
      <c r="P221">
        <v>0</v>
      </c>
    </row>
    <row r="222" spans="1:22" hidden="1" x14ac:dyDescent="0.25">
      <c r="A222">
        <v>21990</v>
      </c>
      <c r="B222" t="s">
        <v>929</v>
      </c>
      <c r="D222" t="s">
        <v>590</v>
      </c>
      <c r="E222" t="s">
        <v>925</v>
      </c>
      <c r="F222" t="s">
        <v>926</v>
      </c>
      <c r="G222" t="s">
        <v>927</v>
      </c>
      <c r="H222" t="s">
        <v>17</v>
      </c>
      <c r="I222" t="s">
        <v>930</v>
      </c>
      <c r="J222" s="3" t="str">
        <f>HYPERLINK(Table1[[#This Row],[URL]])</f>
        <v>https://canmore.org.uk/site/21990/</v>
      </c>
      <c r="K222">
        <v>146890</v>
      </c>
      <c r="L222">
        <v>727440</v>
      </c>
      <c r="M222" t="s">
        <v>19</v>
      </c>
      <c r="N222">
        <v>0</v>
      </c>
      <c r="O222">
        <v>0</v>
      </c>
      <c r="P222">
        <v>0</v>
      </c>
    </row>
    <row r="223" spans="1:22" hidden="1" x14ac:dyDescent="0.25">
      <c r="A223">
        <v>21991</v>
      </c>
      <c r="B223" t="s">
        <v>931</v>
      </c>
      <c r="D223" t="s">
        <v>13</v>
      </c>
      <c r="E223" t="s">
        <v>925</v>
      </c>
      <c r="F223" t="s">
        <v>926</v>
      </c>
      <c r="G223" t="s">
        <v>927</v>
      </c>
      <c r="H223" t="s">
        <v>17</v>
      </c>
      <c r="I223" t="s">
        <v>932</v>
      </c>
      <c r="J223" s="3" t="str">
        <f>HYPERLINK(Table1[[#This Row],[URL]])</f>
        <v>https://canmore.org.uk/site/21991/</v>
      </c>
      <c r="K223">
        <v>148450</v>
      </c>
      <c r="L223">
        <v>725490</v>
      </c>
      <c r="M223" t="s">
        <v>19</v>
      </c>
      <c r="N223">
        <v>0</v>
      </c>
      <c r="O223">
        <v>0</v>
      </c>
      <c r="P223">
        <v>0</v>
      </c>
    </row>
    <row r="224" spans="1:22" hidden="1" x14ac:dyDescent="0.25">
      <c r="A224">
        <v>21997</v>
      </c>
      <c r="B224" t="s">
        <v>933</v>
      </c>
      <c r="D224" t="s">
        <v>879</v>
      </c>
      <c r="E224" t="s">
        <v>925</v>
      </c>
      <c r="F224" t="s">
        <v>926</v>
      </c>
      <c r="G224" t="s">
        <v>927</v>
      </c>
      <c r="H224" t="s">
        <v>17</v>
      </c>
      <c r="I224" t="s">
        <v>934</v>
      </c>
      <c r="J224" s="3" t="str">
        <f>HYPERLINK(Table1[[#This Row],[URL]])</f>
        <v>https://canmore.org.uk/site/21997/</v>
      </c>
      <c r="K224">
        <v>142170</v>
      </c>
      <c r="L224">
        <v>726240</v>
      </c>
      <c r="M224" t="s">
        <v>935</v>
      </c>
      <c r="N224">
        <v>0</v>
      </c>
      <c r="O224">
        <v>0</v>
      </c>
      <c r="P224">
        <v>1</v>
      </c>
      <c r="U224" t="s">
        <v>2295</v>
      </c>
      <c r="V224" t="s">
        <v>2289</v>
      </c>
    </row>
    <row r="225" spans="1:22" hidden="1" x14ac:dyDescent="0.25">
      <c r="A225">
        <v>22575</v>
      </c>
      <c r="B225" t="s">
        <v>936</v>
      </c>
      <c r="C225" t="s">
        <v>937</v>
      </c>
      <c r="D225" t="s">
        <v>59</v>
      </c>
      <c r="E225" t="s">
        <v>925</v>
      </c>
      <c r="F225" t="s">
        <v>926</v>
      </c>
      <c r="G225" t="s">
        <v>938</v>
      </c>
      <c r="H225" t="s">
        <v>17</v>
      </c>
      <c r="I225" t="s">
        <v>939</v>
      </c>
      <c r="J225" s="3" t="str">
        <f>HYPERLINK(Table1[[#This Row],[URL]])</f>
        <v>https://canmore.org.uk/site/22575/</v>
      </c>
      <c r="K225">
        <v>178170</v>
      </c>
      <c r="L225">
        <v>703220</v>
      </c>
      <c r="M225" t="s">
        <v>19</v>
      </c>
      <c r="N225">
        <v>0</v>
      </c>
      <c r="O225">
        <v>0</v>
      </c>
      <c r="P225">
        <v>0</v>
      </c>
    </row>
    <row r="226" spans="1:22" hidden="1" x14ac:dyDescent="0.25">
      <c r="A226">
        <v>22579</v>
      </c>
      <c r="B226" t="s">
        <v>940</v>
      </c>
      <c r="D226" t="s">
        <v>59</v>
      </c>
      <c r="E226" t="s">
        <v>925</v>
      </c>
      <c r="F226" t="s">
        <v>926</v>
      </c>
      <c r="G226" t="s">
        <v>938</v>
      </c>
      <c r="H226" t="s">
        <v>17</v>
      </c>
      <c r="I226" t="s">
        <v>941</v>
      </c>
      <c r="J226" s="3" t="str">
        <f>HYPERLINK(Table1[[#This Row],[URL]])</f>
        <v>https://canmore.org.uk/site/22579/</v>
      </c>
      <c r="K226">
        <v>177410</v>
      </c>
      <c r="L226">
        <v>703660</v>
      </c>
      <c r="M226" t="s">
        <v>19</v>
      </c>
      <c r="N226">
        <v>0</v>
      </c>
      <c r="O226">
        <v>0</v>
      </c>
      <c r="P226">
        <v>0</v>
      </c>
    </row>
    <row r="227" spans="1:22" hidden="1" x14ac:dyDescent="0.25">
      <c r="A227">
        <v>22584</v>
      </c>
      <c r="B227" t="s">
        <v>942</v>
      </c>
      <c r="D227" t="s">
        <v>59</v>
      </c>
      <c r="E227" t="s">
        <v>925</v>
      </c>
      <c r="F227" t="s">
        <v>926</v>
      </c>
      <c r="G227" t="s">
        <v>938</v>
      </c>
      <c r="H227" t="s">
        <v>17</v>
      </c>
      <c r="I227" t="s">
        <v>943</v>
      </c>
      <c r="J227" s="3" t="str">
        <f>HYPERLINK(Table1[[#This Row],[URL]])</f>
        <v>https://canmore.org.uk/site/22584/</v>
      </c>
      <c r="K227">
        <v>178370</v>
      </c>
      <c r="L227">
        <v>704500</v>
      </c>
      <c r="M227" t="s">
        <v>19</v>
      </c>
      <c r="N227">
        <v>0</v>
      </c>
      <c r="O227">
        <v>0</v>
      </c>
      <c r="P227">
        <v>0</v>
      </c>
    </row>
    <row r="228" spans="1:22" hidden="1" x14ac:dyDescent="0.25">
      <c r="A228">
        <v>22585</v>
      </c>
      <c r="B228" t="s">
        <v>944</v>
      </c>
      <c r="C228" t="s">
        <v>945</v>
      </c>
      <c r="D228" t="s">
        <v>946</v>
      </c>
      <c r="E228" t="s">
        <v>925</v>
      </c>
      <c r="F228" t="s">
        <v>926</v>
      </c>
      <c r="G228" t="s">
        <v>938</v>
      </c>
      <c r="H228" t="s">
        <v>17</v>
      </c>
      <c r="I228" t="s">
        <v>947</v>
      </c>
      <c r="J228" s="3" t="str">
        <f>HYPERLINK(Table1[[#This Row],[URL]])</f>
        <v>https://canmore.org.uk/site/22585/</v>
      </c>
      <c r="K228">
        <v>179190</v>
      </c>
      <c r="L228">
        <v>702800</v>
      </c>
      <c r="M228" t="s">
        <v>948</v>
      </c>
      <c r="N228">
        <v>0</v>
      </c>
      <c r="O228">
        <v>0</v>
      </c>
      <c r="P228">
        <v>1</v>
      </c>
      <c r="U228" s="4" t="s">
        <v>2294</v>
      </c>
      <c r="V228" t="s">
        <v>2293</v>
      </c>
    </row>
    <row r="229" spans="1:22" hidden="1" x14ac:dyDescent="0.25">
      <c r="A229">
        <v>22590</v>
      </c>
      <c r="B229" t="s">
        <v>949</v>
      </c>
      <c r="C229" t="s">
        <v>950</v>
      </c>
      <c r="D229" t="s">
        <v>59</v>
      </c>
      <c r="E229" t="s">
        <v>925</v>
      </c>
      <c r="F229" t="s">
        <v>926</v>
      </c>
      <c r="G229" t="s">
        <v>951</v>
      </c>
      <c r="H229" t="s">
        <v>33</v>
      </c>
      <c r="I229" t="s">
        <v>952</v>
      </c>
      <c r="J229" s="3" t="str">
        <f>HYPERLINK(Table1[[#This Row],[URL]])</f>
        <v>https://canmore.org.uk/site/22590/</v>
      </c>
      <c r="K229">
        <v>177110</v>
      </c>
      <c r="L229">
        <v>718611</v>
      </c>
      <c r="M229" t="s">
        <v>19</v>
      </c>
      <c r="N229">
        <v>0</v>
      </c>
      <c r="O229">
        <v>0</v>
      </c>
      <c r="P229">
        <v>0</v>
      </c>
    </row>
    <row r="230" spans="1:22" hidden="1" x14ac:dyDescent="0.25">
      <c r="A230">
        <v>21421</v>
      </c>
      <c r="B230" t="s">
        <v>953</v>
      </c>
      <c r="D230" t="s">
        <v>13</v>
      </c>
      <c r="E230" t="s">
        <v>925</v>
      </c>
      <c r="F230" t="s">
        <v>926</v>
      </c>
      <c r="G230" t="s">
        <v>954</v>
      </c>
      <c r="H230" t="s">
        <v>17</v>
      </c>
      <c r="I230" t="s">
        <v>955</v>
      </c>
      <c r="J230" s="3" t="str">
        <f>HYPERLINK(Table1[[#This Row],[URL]])</f>
        <v>https://canmore.org.uk/site/21421/</v>
      </c>
      <c r="K230">
        <v>99210</v>
      </c>
      <c r="L230">
        <v>745390</v>
      </c>
      <c r="M230" t="s">
        <v>956</v>
      </c>
      <c r="N230">
        <v>0</v>
      </c>
      <c r="O230">
        <v>0</v>
      </c>
      <c r="P230">
        <v>0</v>
      </c>
      <c r="U230" s="4" t="s">
        <v>2296</v>
      </c>
    </row>
    <row r="231" spans="1:22" hidden="1" x14ac:dyDescent="0.25">
      <c r="A231">
        <v>21423</v>
      </c>
      <c r="B231" t="s">
        <v>957</v>
      </c>
      <c r="D231" t="s">
        <v>958</v>
      </c>
      <c r="E231" t="s">
        <v>925</v>
      </c>
      <c r="F231" t="s">
        <v>926</v>
      </c>
      <c r="G231" t="s">
        <v>954</v>
      </c>
      <c r="H231" t="s">
        <v>17</v>
      </c>
      <c r="I231" t="s">
        <v>959</v>
      </c>
      <c r="J231" s="3" t="str">
        <f>HYPERLINK(Table1[[#This Row],[URL]])</f>
        <v>https://canmore.org.uk/site/21423/</v>
      </c>
      <c r="K231">
        <v>95540</v>
      </c>
      <c r="L231">
        <v>748060</v>
      </c>
      <c r="M231" t="s">
        <v>19</v>
      </c>
      <c r="N231">
        <v>0</v>
      </c>
      <c r="O231">
        <v>0</v>
      </c>
      <c r="P231">
        <v>0</v>
      </c>
    </row>
    <row r="232" spans="1:22" hidden="1" x14ac:dyDescent="0.25">
      <c r="A232">
        <v>21446</v>
      </c>
      <c r="B232" t="s">
        <v>962</v>
      </c>
      <c r="D232" t="s">
        <v>13</v>
      </c>
      <c r="E232" t="s">
        <v>925</v>
      </c>
      <c r="F232" t="s">
        <v>926</v>
      </c>
      <c r="G232" t="s">
        <v>954</v>
      </c>
      <c r="H232" t="s">
        <v>17</v>
      </c>
      <c r="I232" t="s">
        <v>963</v>
      </c>
      <c r="J232" s="3" t="str">
        <f>HYPERLINK(Table1[[#This Row],[URL]])</f>
        <v>https://canmore.org.uk/site/21446/</v>
      </c>
      <c r="K232">
        <v>93310</v>
      </c>
      <c r="L232">
        <v>745440</v>
      </c>
      <c r="M232" t="s">
        <v>19</v>
      </c>
      <c r="N232">
        <v>0</v>
      </c>
      <c r="O232">
        <v>0</v>
      </c>
      <c r="P232">
        <v>0</v>
      </c>
    </row>
    <row r="233" spans="1:22" hidden="1" x14ac:dyDescent="0.25">
      <c r="A233">
        <v>21447</v>
      </c>
      <c r="B233" t="s">
        <v>964</v>
      </c>
      <c r="D233" t="s">
        <v>965</v>
      </c>
      <c r="E233" t="s">
        <v>925</v>
      </c>
      <c r="F233" t="s">
        <v>926</v>
      </c>
      <c r="G233" t="s">
        <v>954</v>
      </c>
      <c r="H233" t="s">
        <v>17</v>
      </c>
      <c r="I233" t="s">
        <v>966</v>
      </c>
      <c r="J233" s="3" t="str">
        <f>HYPERLINK(Table1[[#This Row],[URL]])</f>
        <v>https://canmore.org.uk/site/21447/</v>
      </c>
      <c r="K233">
        <v>94940</v>
      </c>
      <c r="L233">
        <v>747570</v>
      </c>
      <c r="M233" t="s">
        <v>19</v>
      </c>
      <c r="N233">
        <v>0</v>
      </c>
      <c r="O233">
        <v>0</v>
      </c>
      <c r="P233">
        <v>0</v>
      </c>
    </row>
    <row r="234" spans="1:22" hidden="1" x14ac:dyDescent="0.25">
      <c r="A234">
        <v>21448</v>
      </c>
      <c r="B234" t="s">
        <v>967</v>
      </c>
      <c r="D234" t="s">
        <v>21</v>
      </c>
      <c r="E234" t="s">
        <v>925</v>
      </c>
      <c r="F234" t="s">
        <v>926</v>
      </c>
      <c r="G234" t="s">
        <v>954</v>
      </c>
      <c r="H234" t="s">
        <v>17</v>
      </c>
      <c r="I234" t="s">
        <v>968</v>
      </c>
      <c r="J234" s="3" t="str">
        <f>HYPERLINK(Table1[[#This Row],[URL]])</f>
        <v>https://canmore.org.uk/site/21448/</v>
      </c>
      <c r="K234">
        <v>94220</v>
      </c>
      <c r="L234">
        <v>747100</v>
      </c>
      <c r="M234" t="s">
        <v>19</v>
      </c>
      <c r="N234">
        <v>0</v>
      </c>
      <c r="O234">
        <v>0</v>
      </c>
      <c r="P234">
        <v>0</v>
      </c>
    </row>
    <row r="235" spans="1:22" hidden="1" x14ac:dyDescent="0.25">
      <c r="A235">
        <v>22948</v>
      </c>
      <c r="B235" t="s">
        <v>973</v>
      </c>
      <c r="D235" t="s">
        <v>974</v>
      </c>
      <c r="E235" t="s">
        <v>925</v>
      </c>
      <c r="F235" t="s">
        <v>926</v>
      </c>
      <c r="G235" t="s">
        <v>975</v>
      </c>
      <c r="H235" t="s">
        <v>33</v>
      </c>
      <c r="I235" t="s">
        <v>976</v>
      </c>
      <c r="J235" s="3" t="str">
        <f>HYPERLINK(Table1[[#This Row],[URL]])</f>
        <v>https://canmore.org.uk/site/22948/</v>
      </c>
      <c r="K235">
        <v>182296</v>
      </c>
      <c r="L235">
        <v>726000</v>
      </c>
      <c r="M235" t="s">
        <v>19</v>
      </c>
      <c r="N235">
        <v>0</v>
      </c>
      <c r="O235">
        <v>0</v>
      </c>
      <c r="P235">
        <v>0</v>
      </c>
    </row>
    <row r="236" spans="1:22" hidden="1" x14ac:dyDescent="0.25">
      <c r="A236">
        <v>22057</v>
      </c>
      <c r="B236" t="s">
        <v>981</v>
      </c>
      <c r="D236" t="s">
        <v>13</v>
      </c>
      <c r="E236" t="s">
        <v>925</v>
      </c>
      <c r="F236" t="s">
        <v>926</v>
      </c>
      <c r="G236" t="s">
        <v>982</v>
      </c>
      <c r="H236" t="s">
        <v>17</v>
      </c>
      <c r="I236" t="s">
        <v>983</v>
      </c>
      <c r="J236" s="3" t="str">
        <f>HYPERLINK(Table1[[#This Row],[URL]])</f>
        <v>https://canmore.org.uk/site/22057/</v>
      </c>
      <c r="K236">
        <v>144090</v>
      </c>
      <c r="L236">
        <v>743120</v>
      </c>
      <c r="M236" t="s">
        <v>27</v>
      </c>
      <c r="N236">
        <v>0</v>
      </c>
      <c r="O236">
        <v>0</v>
      </c>
      <c r="P236">
        <v>0</v>
      </c>
    </row>
    <row r="237" spans="1:22" hidden="1" x14ac:dyDescent="0.25">
      <c r="A237">
        <v>22611</v>
      </c>
      <c r="B237" t="s">
        <v>984</v>
      </c>
      <c r="D237" t="s">
        <v>974</v>
      </c>
      <c r="E237" t="s">
        <v>925</v>
      </c>
      <c r="F237" t="s">
        <v>926</v>
      </c>
      <c r="G237" t="s">
        <v>951</v>
      </c>
      <c r="H237" t="s">
        <v>33</v>
      </c>
      <c r="I237" t="s">
        <v>985</v>
      </c>
      <c r="J237" s="3" t="str">
        <f>HYPERLINK(Table1[[#This Row],[URL]])</f>
        <v>https://canmore.org.uk/site/22611/</v>
      </c>
      <c r="K237">
        <v>175156</v>
      </c>
      <c r="L237">
        <v>715422</v>
      </c>
      <c r="M237" t="s">
        <v>340</v>
      </c>
      <c r="N237">
        <v>0</v>
      </c>
      <c r="O237">
        <v>0</v>
      </c>
      <c r="P237">
        <v>0</v>
      </c>
    </row>
    <row r="238" spans="1:22" hidden="1" x14ac:dyDescent="0.25">
      <c r="A238">
        <v>21774</v>
      </c>
      <c r="B238" t="s">
        <v>990</v>
      </c>
      <c r="C238" t="s">
        <v>991</v>
      </c>
      <c r="D238" t="s">
        <v>13</v>
      </c>
      <c r="E238" t="s">
        <v>925</v>
      </c>
      <c r="F238" t="s">
        <v>926</v>
      </c>
      <c r="G238" t="s">
        <v>927</v>
      </c>
      <c r="H238" t="s">
        <v>17</v>
      </c>
      <c r="I238" t="s">
        <v>992</v>
      </c>
      <c r="J238" s="3" t="str">
        <f>HYPERLINK(Table1[[#This Row],[URL]])</f>
        <v>https://canmore.org.uk/site/21774/</v>
      </c>
      <c r="K238">
        <v>134310</v>
      </c>
      <c r="L238">
        <v>722740</v>
      </c>
      <c r="M238" t="s">
        <v>19</v>
      </c>
      <c r="N238">
        <v>0</v>
      </c>
      <c r="O238">
        <v>0</v>
      </c>
      <c r="P238">
        <v>0</v>
      </c>
    </row>
    <row r="239" spans="1:22" hidden="1" x14ac:dyDescent="0.25">
      <c r="A239">
        <v>21775</v>
      </c>
      <c r="B239" t="s">
        <v>993</v>
      </c>
      <c r="D239" t="s">
        <v>13</v>
      </c>
      <c r="E239" t="s">
        <v>925</v>
      </c>
      <c r="F239" t="s">
        <v>926</v>
      </c>
      <c r="G239" t="s">
        <v>927</v>
      </c>
      <c r="H239" t="s">
        <v>17</v>
      </c>
      <c r="I239" t="s">
        <v>994</v>
      </c>
      <c r="J239" s="3" t="str">
        <f>HYPERLINK(Table1[[#This Row],[URL]])</f>
        <v>https://canmore.org.uk/site/21775/</v>
      </c>
      <c r="K239">
        <v>130690</v>
      </c>
      <c r="L239">
        <v>720270</v>
      </c>
      <c r="M239" t="s">
        <v>19</v>
      </c>
      <c r="N239">
        <v>0</v>
      </c>
      <c r="O239">
        <v>0</v>
      </c>
      <c r="P239">
        <v>0</v>
      </c>
    </row>
    <row r="240" spans="1:22" hidden="1" x14ac:dyDescent="0.25">
      <c r="A240">
        <v>23079</v>
      </c>
      <c r="B240" t="s">
        <v>995</v>
      </c>
      <c r="D240" t="s">
        <v>996</v>
      </c>
      <c r="E240" t="s">
        <v>925</v>
      </c>
      <c r="F240" t="s">
        <v>926</v>
      </c>
      <c r="G240" t="s">
        <v>997</v>
      </c>
      <c r="H240" t="s">
        <v>33</v>
      </c>
      <c r="I240" t="s">
        <v>998</v>
      </c>
      <c r="J240" s="3" t="str">
        <f>HYPERLINK(Table1[[#This Row],[URL]])</f>
        <v>https://canmore.org.uk/site/23079/</v>
      </c>
      <c r="K240">
        <v>188776</v>
      </c>
      <c r="L240">
        <v>745889</v>
      </c>
      <c r="M240" t="s">
        <v>19</v>
      </c>
      <c r="N240">
        <v>0</v>
      </c>
      <c r="O240">
        <v>0</v>
      </c>
      <c r="P240">
        <v>0</v>
      </c>
    </row>
    <row r="241" spans="1:22" hidden="1" x14ac:dyDescent="0.25">
      <c r="A241">
        <v>22341</v>
      </c>
      <c r="B241" t="s">
        <v>999</v>
      </c>
      <c r="D241" t="s">
        <v>13</v>
      </c>
      <c r="E241" t="s">
        <v>925</v>
      </c>
      <c r="F241" t="s">
        <v>50</v>
      </c>
      <c r="G241" t="s">
        <v>1000</v>
      </c>
      <c r="H241" t="s">
        <v>17</v>
      </c>
      <c r="I241" t="s">
        <v>1001</v>
      </c>
      <c r="J241" s="3" t="str">
        <f>HYPERLINK(Table1[[#This Row],[URL]])</f>
        <v>https://canmore.org.uk/site/22341/</v>
      </c>
      <c r="K241">
        <v>155290</v>
      </c>
      <c r="L241">
        <v>769290</v>
      </c>
      <c r="M241" t="s">
        <v>19</v>
      </c>
      <c r="N241">
        <v>0</v>
      </c>
      <c r="O241">
        <v>0</v>
      </c>
      <c r="P241">
        <v>0</v>
      </c>
    </row>
    <row r="242" spans="1:22" hidden="1" x14ac:dyDescent="0.25">
      <c r="A242">
        <v>21482</v>
      </c>
      <c r="B242" t="s">
        <v>1002</v>
      </c>
      <c r="C242" t="s">
        <v>1003</v>
      </c>
      <c r="D242" t="s">
        <v>13</v>
      </c>
      <c r="E242" t="s">
        <v>925</v>
      </c>
      <c r="F242" t="s">
        <v>926</v>
      </c>
      <c r="G242" t="s">
        <v>954</v>
      </c>
      <c r="H242" t="s">
        <v>17</v>
      </c>
      <c r="I242" t="s">
        <v>1004</v>
      </c>
      <c r="J242" s="3" t="str">
        <f>HYPERLINK(Table1[[#This Row],[URL]])</f>
        <v>https://canmore.org.uk/site/21482/</v>
      </c>
      <c r="K242">
        <v>93600</v>
      </c>
      <c r="L242">
        <v>741160</v>
      </c>
      <c r="M242" t="s">
        <v>19</v>
      </c>
      <c r="N242">
        <v>0</v>
      </c>
      <c r="O242">
        <v>0</v>
      </c>
      <c r="P242">
        <v>0</v>
      </c>
    </row>
    <row r="243" spans="1:22" hidden="1" x14ac:dyDescent="0.25">
      <c r="A243">
        <v>21483</v>
      </c>
      <c r="B243" t="s">
        <v>1005</v>
      </c>
      <c r="C243" t="s">
        <v>1006</v>
      </c>
      <c r="D243" t="s">
        <v>1007</v>
      </c>
      <c r="E243" t="s">
        <v>925</v>
      </c>
      <c r="F243" t="s">
        <v>926</v>
      </c>
      <c r="G243" t="s">
        <v>954</v>
      </c>
      <c r="H243" t="s">
        <v>17</v>
      </c>
      <c r="I243" t="s">
        <v>1008</v>
      </c>
      <c r="J243" s="3" t="str">
        <f>HYPERLINK(Table1[[#This Row],[URL]])</f>
        <v>https://canmore.org.uk/site/21483/</v>
      </c>
      <c r="K243">
        <v>93520</v>
      </c>
      <c r="L243">
        <v>740880</v>
      </c>
      <c r="M243" t="s">
        <v>27</v>
      </c>
      <c r="N243">
        <v>0</v>
      </c>
      <c r="O243">
        <v>0</v>
      </c>
      <c r="P243">
        <v>0</v>
      </c>
    </row>
    <row r="244" spans="1:22" hidden="1" x14ac:dyDescent="0.25">
      <c r="A244">
        <v>21486</v>
      </c>
      <c r="B244" t="s">
        <v>1009</v>
      </c>
      <c r="D244" t="s">
        <v>21</v>
      </c>
      <c r="E244" t="s">
        <v>925</v>
      </c>
      <c r="F244" t="s">
        <v>926</v>
      </c>
      <c r="G244" t="s">
        <v>954</v>
      </c>
      <c r="H244" t="s">
        <v>17</v>
      </c>
      <c r="I244" t="s">
        <v>1010</v>
      </c>
      <c r="J244" s="3" t="str">
        <f>HYPERLINK(Table1[[#This Row],[URL]])</f>
        <v>https://canmore.org.uk/site/21486/</v>
      </c>
      <c r="K244">
        <v>109750</v>
      </c>
      <c r="L244">
        <v>747350</v>
      </c>
      <c r="M244" t="s">
        <v>19</v>
      </c>
      <c r="N244">
        <v>0</v>
      </c>
      <c r="O244">
        <v>0</v>
      </c>
      <c r="P244">
        <v>0</v>
      </c>
    </row>
    <row r="245" spans="1:22" hidden="1" x14ac:dyDescent="0.25">
      <c r="A245">
        <v>22358</v>
      </c>
      <c r="B245" t="s">
        <v>1011</v>
      </c>
      <c r="D245" t="s">
        <v>13</v>
      </c>
      <c r="E245" t="s">
        <v>925</v>
      </c>
      <c r="F245" t="s">
        <v>50</v>
      </c>
      <c r="G245" t="s">
        <v>1000</v>
      </c>
      <c r="H245" t="s">
        <v>17</v>
      </c>
      <c r="I245" t="s">
        <v>1012</v>
      </c>
      <c r="J245" s="3" t="str">
        <f>HYPERLINK(Table1[[#This Row],[URL]])</f>
        <v>https://canmore.org.uk/site/22358/</v>
      </c>
      <c r="K245">
        <v>156570</v>
      </c>
      <c r="L245">
        <v>771240</v>
      </c>
      <c r="M245" t="s">
        <v>19</v>
      </c>
      <c r="N245">
        <v>0</v>
      </c>
      <c r="O245">
        <v>0</v>
      </c>
      <c r="P245">
        <v>0</v>
      </c>
    </row>
    <row r="246" spans="1:22" hidden="1" x14ac:dyDescent="0.25">
      <c r="A246">
        <v>22955</v>
      </c>
      <c r="B246" t="s">
        <v>1015</v>
      </c>
      <c r="D246" t="s">
        <v>974</v>
      </c>
      <c r="E246" t="s">
        <v>925</v>
      </c>
      <c r="F246" t="s">
        <v>926</v>
      </c>
      <c r="G246" t="s">
        <v>975</v>
      </c>
      <c r="H246" t="s">
        <v>33</v>
      </c>
      <c r="I246" t="s">
        <v>1016</v>
      </c>
      <c r="J246" s="3" t="str">
        <f>HYPERLINK(Table1[[#This Row],[URL]])</f>
        <v>https://canmore.org.uk/site/22955/</v>
      </c>
      <c r="K246">
        <v>186849</v>
      </c>
      <c r="L246">
        <v>724931</v>
      </c>
      <c r="M246" t="s">
        <v>19</v>
      </c>
      <c r="N246">
        <v>0</v>
      </c>
      <c r="O246">
        <v>0</v>
      </c>
      <c r="P246">
        <v>0</v>
      </c>
      <c r="V246" t="s">
        <v>2305</v>
      </c>
    </row>
    <row r="247" spans="1:22" hidden="1" x14ac:dyDescent="0.25">
      <c r="A247">
        <v>22970</v>
      </c>
      <c r="B247" t="s">
        <v>1017</v>
      </c>
      <c r="C247" t="s">
        <v>1018</v>
      </c>
      <c r="D247" t="s">
        <v>974</v>
      </c>
      <c r="E247" t="s">
        <v>925</v>
      </c>
      <c r="F247" t="s">
        <v>926</v>
      </c>
      <c r="G247" t="s">
        <v>975</v>
      </c>
      <c r="H247" t="s">
        <v>33</v>
      </c>
      <c r="I247" t="s">
        <v>1019</v>
      </c>
      <c r="J247" s="3" t="str">
        <f>HYPERLINK(Table1[[#This Row],[URL]])</f>
        <v>https://canmore.org.uk/site/22970/</v>
      </c>
      <c r="K247">
        <v>184525</v>
      </c>
      <c r="L247">
        <v>724163</v>
      </c>
      <c r="M247" t="s">
        <v>19</v>
      </c>
      <c r="N247">
        <v>0</v>
      </c>
      <c r="O247">
        <v>0</v>
      </c>
      <c r="P247">
        <v>0</v>
      </c>
    </row>
    <row r="248" spans="1:22" hidden="1" x14ac:dyDescent="0.25">
      <c r="A248">
        <v>22618</v>
      </c>
      <c r="B248" t="s">
        <v>1020</v>
      </c>
      <c r="C248" t="s">
        <v>1021</v>
      </c>
      <c r="D248" t="s">
        <v>1022</v>
      </c>
      <c r="E248" t="s">
        <v>925</v>
      </c>
      <c r="F248" t="s">
        <v>926</v>
      </c>
      <c r="G248" t="s">
        <v>951</v>
      </c>
      <c r="H248" t="s">
        <v>33</v>
      </c>
      <c r="I248" t="s">
        <v>1023</v>
      </c>
      <c r="J248" s="3" t="str">
        <f>HYPERLINK(Table1[[#This Row],[URL]])</f>
        <v>https://canmore.org.uk/site/22618/</v>
      </c>
      <c r="K248">
        <v>175231</v>
      </c>
      <c r="L248">
        <v>712058</v>
      </c>
      <c r="M248" t="s">
        <v>1024</v>
      </c>
      <c r="N248">
        <v>0</v>
      </c>
      <c r="O248">
        <v>0</v>
      </c>
      <c r="P248">
        <v>0</v>
      </c>
      <c r="U248" t="s">
        <v>2307</v>
      </c>
    </row>
    <row r="249" spans="1:22" hidden="1" x14ac:dyDescent="0.25">
      <c r="A249">
        <v>22632</v>
      </c>
      <c r="B249" t="s">
        <v>1032</v>
      </c>
      <c r="D249" t="s">
        <v>974</v>
      </c>
      <c r="E249" t="s">
        <v>925</v>
      </c>
      <c r="F249" t="s">
        <v>926</v>
      </c>
      <c r="G249" t="s">
        <v>951</v>
      </c>
      <c r="H249" t="s">
        <v>33</v>
      </c>
      <c r="I249" t="s">
        <v>1033</v>
      </c>
      <c r="J249" s="3" t="str">
        <f>HYPERLINK(Table1[[#This Row],[URL]])</f>
        <v>https://canmore.org.uk/site/22632/</v>
      </c>
      <c r="K249">
        <v>177462</v>
      </c>
      <c r="L249">
        <v>712964</v>
      </c>
      <c r="M249" t="s">
        <v>19</v>
      </c>
      <c r="N249">
        <v>0</v>
      </c>
      <c r="O249">
        <v>0</v>
      </c>
      <c r="P249">
        <v>0</v>
      </c>
    </row>
    <row r="250" spans="1:22" hidden="1" x14ac:dyDescent="0.25">
      <c r="A250">
        <v>22633</v>
      </c>
      <c r="B250" t="s">
        <v>1034</v>
      </c>
      <c r="D250" t="s">
        <v>996</v>
      </c>
      <c r="E250" t="s">
        <v>925</v>
      </c>
      <c r="F250" t="s">
        <v>926</v>
      </c>
      <c r="G250" t="s">
        <v>951</v>
      </c>
      <c r="H250" t="s">
        <v>17</v>
      </c>
      <c r="I250" t="s">
        <v>1035</v>
      </c>
      <c r="J250" s="3" t="str">
        <f>HYPERLINK(Table1[[#This Row],[URL]])</f>
        <v>https://canmore.org.uk/site/22633/</v>
      </c>
      <c r="K250">
        <v>179600</v>
      </c>
      <c r="L250">
        <v>714300</v>
      </c>
      <c r="M250" t="s">
        <v>19</v>
      </c>
      <c r="N250">
        <v>0</v>
      </c>
      <c r="O250">
        <v>0</v>
      </c>
      <c r="P250">
        <v>0</v>
      </c>
    </row>
    <row r="251" spans="1:22" hidden="1" x14ac:dyDescent="0.25">
      <c r="A251">
        <v>22987</v>
      </c>
      <c r="B251" t="s">
        <v>1036</v>
      </c>
      <c r="D251" t="s">
        <v>59</v>
      </c>
      <c r="E251" t="s">
        <v>925</v>
      </c>
      <c r="F251" t="s">
        <v>926</v>
      </c>
      <c r="G251" t="s">
        <v>975</v>
      </c>
      <c r="H251" t="s">
        <v>33</v>
      </c>
      <c r="I251" t="s">
        <v>1037</v>
      </c>
      <c r="J251" s="3" t="str">
        <f>HYPERLINK(Table1[[#This Row],[URL]])</f>
        <v>https://canmore.org.uk/site/22987/</v>
      </c>
      <c r="K251">
        <v>181869</v>
      </c>
      <c r="L251">
        <v>723592</v>
      </c>
      <c r="M251" t="s">
        <v>19</v>
      </c>
      <c r="N251">
        <v>0</v>
      </c>
      <c r="O251">
        <v>0</v>
      </c>
      <c r="P251">
        <v>0</v>
      </c>
    </row>
    <row r="252" spans="1:22" hidden="1" x14ac:dyDescent="0.25">
      <c r="A252">
        <v>22498</v>
      </c>
      <c r="B252" t="s">
        <v>1038</v>
      </c>
      <c r="C252" t="s">
        <v>1039</v>
      </c>
      <c r="D252" t="s">
        <v>13</v>
      </c>
      <c r="E252" t="s">
        <v>925</v>
      </c>
      <c r="F252" t="s">
        <v>50</v>
      </c>
      <c r="G252" t="s">
        <v>1000</v>
      </c>
      <c r="H252" t="s">
        <v>17</v>
      </c>
      <c r="I252" t="s">
        <v>1040</v>
      </c>
      <c r="J252" s="3" t="str">
        <f>HYPERLINK(Table1[[#This Row],[URL]])</f>
        <v>https://canmore.org.uk/site/22498/</v>
      </c>
      <c r="K252">
        <v>164670</v>
      </c>
      <c r="L252">
        <v>769270</v>
      </c>
      <c r="M252" t="s">
        <v>19</v>
      </c>
      <c r="N252">
        <v>0</v>
      </c>
      <c r="O252">
        <v>0</v>
      </c>
      <c r="P252">
        <v>0</v>
      </c>
    </row>
    <row r="253" spans="1:22" hidden="1" x14ac:dyDescent="0.25">
      <c r="A253">
        <v>22507</v>
      </c>
      <c r="B253" t="s">
        <v>1044</v>
      </c>
      <c r="C253" t="s">
        <v>1045</v>
      </c>
      <c r="D253" t="s">
        <v>1046</v>
      </c>
      <c r="E253" t="s">
        <v>925</v>
      </c>
      <c r="F253" t="s">
        <v>50</v>
      </c>
      <c r="G253" t="s">
        <v>1000</v>
      </c>
      <c r="H253" t="s">
        <v>17</v>
      </c>
      <c r="I253" t="s">
        <v>1047</v>
      </c>
      <c r="J253" s="3" t="str">
        <f>HYPERLINK(Table1[[#This Row],[URL]])</f>
        <v>https://canmore.org.uk/site/22507/</v>
      </c>
      <c r="K253">
        <v>164760</v>
      </c>
      <c r="L253">
        <v>760030</v>
      </c>
      <c r="M253" t="s">
        <v>19</v>
      </c>
      <c r="N253">
        <v>0</v>
      </c>
      <c r="O253">
        <v>0</v>
      </c>
      <c r="P253">
        <v>0</v>
      </c>
    </row>
    <row r="254" spans="1:22" hidden="1" x14ac:dyDescent="0.25">
      <c r="A254">
        <v>22514</v>
      </c>
      <c r="B254" t="s">
        <v>1048</v>
      </c>
      <c r="D254" t="s">
        <v>1049</v>
      </c>
      <c r="E254" t="s">
        <v>925</v>
      </c>
      <c r="F254" t="s">
        <v>50</v>
      </c>
      <c r="G254" t="s">
        <v>1000</v>
      </c>
      <c r="H254" t="s">
        <v>17</v>
      </c>
      <c r="I254" t="s">
        <v>1050</v>
      </c>
      <c r="J254" s="3" t="str">
        <f>HYPERLINK(Table1[[#This Row],[URL]])</f>
        <v>https://canmore.org.uk/site/22514/</v>
      </c>
      <c r="K254">
        <v>166220</v>
      </c>
      <c r="L254">
        <v>770180</v>
      </c>
      <c r="M254" t="s">
        <v>27</v>
      </c>
      <c r="N254">
        <v>0</v>
      </c>
      <c r="O254">
        <v>0</v>
      </c>
      <c r="P254">
        <v>0</v>
      </c>
    </row>
    <row r="255" spans="1:22" hidden="1" x14ac:dyDescent="0.25">
      <c r="A255">
        <v>21805</v>
      </c>
      <c r="B255" t="s">
        <v>1051</v>
      </c>
      <c r="D255" t="s">
        <v>13</v>
      </c>
      <c r="E255" t="s">
        <v>925</v>
      </c>
      <c r="F255" t="s">
        <v>926</v>
      </c>
      <c r="G255" t="s">
        <v>982</v>
      </c>
      <c r="H255" t="s">
        <v>17</v>
      </c>
      <c r="I255" t="s">
        <v>1052</v>
      </c>
      <c r="J255" s="3" t="str">
        <f>HYPERLINK(Table1[[#This Row],[URL]])</f>
        <v>https://canmore.org.uk/site/21805/</v>
      </c>
      <c r="K255">
        <v>138690</v>
      </c>
      <c r="L255">
        <v>745240</v>
      </c>
      <c r="M255" t="s">
        <v>19</v>
      </c>
      <c r="N255">
        <v>0</v>
      </c>
      <c r="O255">
        <v>0</v>
      </c>
      <c r="P255">
        <v>0</v>
      </c>
    </row>
    <row r="256" spans="1:22" hidden="1" x14ac:dyDescent="0.25">
      <c r="A256">
        <v>21807</v>
      </c>
      <c r="B256" t="s">
        <v>1053</v>
      </c>
      <c r="C256" t="s">
        <v>1054</v>
      </c>
      <c r="D256" t="s">
        <v>1055</v>
      </c>
      <c r="E256" t="s">
        <v>925</v>
      </c>
      <c r="F256" t="s">
        <v>926</v>
      </c>
      <c r="G256" t="s">
        <v>982</v>
      </c>
      <c r="H256" t="s">
        <v>17</v>
      </c>
      <c r="I256" t="s">
        <v>1056</v>
      </c>
      <c r="J256" s="3" t="str">
        <f>HYPERLINK(Table1[[#This Row],[URL]])</f>
        <v>https://canmore.org.uk/site/21807/</v>
      </c>
      <c r="K256">
        <v>137740</v>
      </c>
      <c r="L256">
        <v>745240</v>
      </c>
      <c r="M256" t="s">
        <v>19</v>
      </c>
      <c r="N256">
        <v>0</v>
      </c>
      <c r="O256">
        <v>0</v>
      </c>
      <c r="P256">
        <v>0</v>
      </c>
    </row>
    <row r="257" spans="1:16" hidden="1" x14ac:dyDescent="0.25">
      <c r="A257">
        <v>21809</v>
      </c>
      <c r="B257" t="s">
        <v>1057</v>
      </c>
      <c r="C257" t="s">
        <v>1058</v>
      </c>
      <c r="D257" t="s">
        <v>13</v>
      </c>
      <c r="E257" t="s">
        <v>925</v>
      </c>
      <c r="F257" t="s">
        <v>926</v>
      </c>
      <c r="G257" t="s">
        <v>982</v>
      </c>
      <c r="H257" t="s">
        <v>17</v>
      </c>
      <c r="I257" t="s">
        <v>1059</v>
      </c>
      <c r="J257" s="3" t="str">
        <f>HYPERLINK(Table1[[#This Row],[URL]])</f>
        <v>https://canmore.org.uk/site/21809/</v>
      </c>
      <c r="K257">
        <v>133430</v>
      </c>
      <c r="L257">
        <v>747490</v>
      </c>
      <c r="M257" t="s">
        <v>19</v>
      </c>
      <c r="N257">
        <v>0</v>
      </c>
      <c r="O257">
        <v>0</v>
      </c>
      <c r="P257">
        <v>0</v>
      </c>
    </row>
    <row r="258" spans="1:16" hidden="1" x14ac:dyDescent="0.25">
      <c r="A258">
        <v>21816</v>
      </c>
      <c r="B258" t="s">
        <v>1060</v>
      </c>
      <c r="D258" t="s">
        <v>13</v>
      </c>
      <c r="E258" t="s">
        <v>925</v>
      </c>
      <c r="F258" t="s">
        <v>926</v>
      </c>
      <c r="G258" t="s">
        <v>982</v>
      </c>
      <c r="H258" t="s">
        <v>17</v>
      </c>
      <c r="I258" t="s">
        <v>1061</v>
      </c>
      <c r="J258" s="3" t="str">
        <f>HYPERLINK(Table1[[#This Row],[URL]])</f>
        <v>https://canmore.org.uk/site/21816/</v>
      </c>
      <c r="K258">
        <v>136940</v>
      </c>
      <c r="L258">
        <v>740130</v>
      </c>
      <c r="M258" t="s">
        <v>19</v>
      </c>
      <c r="N258">
        <v>0</v>
      </c>
      <c r="O258">
        <v>0</v>
      </c>
      <c r="P258">
        <v>0</v>
      </c>
    </row>
    <row r="259" spans="1:16" hidden="1" x14ac:dyDescent="0.25">
      <c r="A259">
        <v>21830</v>
      </c>
      <c r="B259" t="s">
        <v>1062</v>
      </c>
      <c r="D259" t="s">
        <v>13</v>
      </c>
      <c r="E259" t="s">
        <v>925</v>
      </c>
      <c r="F259" t="s">
        <v>926</v>
      </c>
      <c r="G259" t="s">
        <v>982</v>
      </c>
      <c r="H259" t="s">
        <v>17</v>
      </c>
      <c r="I259" t="s">
        <v>1063</v>
      </c>
      <c r="J259" s="3" t="str">
        <f>HYPERLINK(Table1[[#This Row],[URL]])</f>
        <v>https://canmore.org.uk/site/21830/</v>
      </c>
      <c r="K259">
        <v>138160</v>
      </c>
      <c r="L259">
        <v>754020</v>
      </c>
      <c r="M259" t="s">
        <v>19</v>
      </c>
      <c r="N259">
        <v>0</v>
      </c>
      <c r="O259">
        <v>0</v>
      </c>
      <c r="P259">
        <v>0</v>
      </c>
    </row>
    <row r="260" spans="1:16" hidden="1" x14ac:dyDescent="0.25">
      <c r="A260">
        <v>21831</v>
      </c>
      <c r="B260" t="s">
        <v>1064</v>
      </c>
      <c r="D260" t="s">
        <v>13</v>
      </c>
      <c r="E260" t="s">
        <v>925</v>
      </c>
      <c r="F260" t="s">
        <v>926</v>
      </c>
      <c r="G260" t="s">
        <v>982</v>
      </c>
      <c r="H260" t="s">
        <v>17</v>
      </c>
      <c r="I260" t="s">
        <v>1065</v>
      </c>
      <c r="J260" s="3" t="str">
        <f>HYPERLINK(Table1[[#This Row],[URL]])</f>
        <v>https://canmore.org.uk/site/21831/</v>
      </c>
      <c r="K260">
        <v>135780</v>
      </c>
      <c r="L260">
        <v>754080</v>
      </c>
      <c r="M260" t="s">
        <v>19</v>
      </c>
      <c r="N260">
        <v>0</v>
      </c>
      <c r="O260">
        <v>0</v>
      </c>
      <c r="P260">
        <v>0</v>
      </c>
    </row>
    <row r="261" spans="1:16" hidden="1" x14ac:dyDescent="0.25">
      <c r="A261">
        <v>22373</v>
      </c>
      <c r="B261" t="s">
        <v>1066</v>
      </c>
      <c r="D261" t="s">
        <v>974</v>
      </c>
      <c r="E261" t="s">
        <v>925</v>
      </c>
      <c r="F261" t="s">
        <v>926</v>
      </c>
      <c r="G261" t="s">
        <v>1067</v>
      </c>
      <c r="H261" t="s">
        <v>33</v>
      </c>
      <c r="I261" t="s">
        <v>1068</v>
      </c>
      <c r="J261" s="3" t="str">
        <f>HYPERLINK(Table1[[#This Row],[URL]])</f>
        <v>https://canmore.org.uk/site/22373/</v>
      </c>
      <c r="K261">
        <v>166802</v>
      </c>
      <c r="L261">
        <v>711793</v>
      </c>
      <c r="M261" t="s">
        <v>19</v>
      </c>
      <c r="N261">
        <v>0</v>
      </c>
      <c r="O261">
        <v>0</v>
      </c>
      <c r="P261">
        <v>0</v>
      </c>
    </row>
    <row r="262" spans="1:16" hidden="1" x14ac:dyDescent="0.25">
      <c r="A262">
        <v>22399</v>
      </c>
      <c r="B262" t="s">
        <v>1069</v>
      </c>
      <c r="D262" t="s">
        <v>13</v>
      </c>
      <c r="E262" t="s">
        <v>925</v>
      </c>
      <c r="F262" t="s">
        <v>926</v>
      </c>
      <c r="G262" t="s">
        <v>1070</v>
      </c>
      <c r="H262" t="s">
        <v>17</v>
      </c>
      <c r="I262" t="s">
        <v>1071</v>
      </c>
      <c r="J262" s="3" t="str">
        <f>HYPERLINK(Table1[[#This Row],[URL]])</f>
        <v>https://canmore.org.uk/site/22399/</v>
      </c>
      <c r="K262">
        <v>162550</v>
      </c>
      <c r="L262">
        <v>723450</v>
      </c>
      <c r="M262" t="s">
        <v>19</v>
      </c>
      <c r="N262">
        <v>0</v>
      </c>
      <c r="O262">
        <v>0</v>
      </c>
      <c r="P262">
        <v>0</v>
      </c>
    </row>
    <row r="263" spans="1:16" hidden="1" x14ac:dyDescent="0.25">
      <c r="A263">
        <v>22403</v>
      </c>
      <c r="B263" t="s">
        <v>1072</v>
      </c>
      <c r="C263" t="s">
        <v>1073</v>
      </c>
      <c r="D263" t="s">
        <v>13</v>
      </c>
      <c r="E263" t="s">
        <v>925</v>
      </c>
      <c r="F263" t="s">
        <v>926</v>
      </c>
      <c r="G263" t="s">
        <v>1070</v>
      </c>
      <c r="H263" t="s">
        <v>17</v>
      </c>
      <c r="I263" t="s">
        <v>1074</v>
      </c>
      <c r="J263" s="3" t="str">
        <f>HYPERLINK(Table1[[#This Row],[URL]])</f>
        <v>https://canmore.org.uk/site/22403/</v>
      </c>
      <c r="K263">
        <v>168270</v>
      </c>
      <c r="L263">
        <v>739230</v>
      </c>
      <c r="M263" t="s">
        <v>19</v>
      </c>
      <c r="N263">
        <v>0</v>
      </c>
      <c r="O263">
        <v>0</v>
      </c>
      <c r="P263">
        <v>0</v>
      </c>
    </row>
    <row r="264" spans="1:16" hidden="1" x14ac:dyDescent="0.25">
      <c r="A264">
        <v>22990</v>
      </c>
      <c r="B264" t="s">
        <v>1075</v>
      </c>
      <c r="C264" t="s">
        <v>1076</v>
      </c>
      <c r="D264" t="s">
        <v>974</v>
      </c>
      <c r="E264" t="s">
        <v>925</v>
      </c>
      <c r="F264" t="s">
        <v>926</v>
      </c>
      <c r="G264" t="s">
        <v>975</v>
      </c>
      <c r="H264" t="s">
        <v>33</v>
      </c>
      <c r="I264" t="s">
        <v>1077</v>
      </c>
      <c r="J264" s="3" t="str">
        <f>HYPERLINK(Table1[[#This Row],[URL]])</f>
        <v>https://canmore.org.uk/site/22990/</v>
      </c>
      <c r="K264">
        <v>182652</v>
      </c>
      <c r="L264">
        <v>724160</v>
      </c>
      <c r="M264" t="s">
        <v>19</v>
      </c>
      <c r="N264">
        <v>0</v>
      </c>
      <c r="O264">
        <v>0</v>
      </c>
      <c r="P264">
        <v>0</v>
      </c>
    </row>
    <row r="265" spans="1:16" hidden="1" x14ac:dyDescent="0.25">
      <c r="A265">
        <v>22992</v>
      </c>
      <c r="B265" t="s">
        <v>1078</v>
      </c>
      <c r="C265" t="s">
        <v>1079</v>
      </c>
      <c r="D265" t="s">
        <v>974</v>
      </c>
      <c r="E265" t="s">
        <v>925</v>
      </c>
      <c r="F265" t="s">
        <v>926</v>
      </c>
      <c r="G265" t="s">
        <v>1027</v>
      </c>
      <c r="H265" t="s">
        <v>33</v>
      </c>
      <c r="I265" t="s">
        <v>1080</v>
      </c>
      <c r="J265" s="3" t="str">
        <f>HYPERLINK(Table1[[#This Row],[URL]])</f>
        <v>https://canmore.org.uk/site/22992/</v>
      </c>
      <c r="K265">
        <v>181435</v>
      </c>
      <c r="L265">
        <v>723070</v>
      </c>
      <c r="M265" t="s">
        <v>27</v>
      </c>
      <c r="N265">
        <v>0</v>
      </c>
      <c r="O265">
        <v>0</v>
      </c>
      <c r="P265">
        <v>0</v>
      </c>
    </row>
    <row r="266" spans="1:16" hidden="1" x14ac:dyDescent="0.25">
      <c r="A266">
        <v>22996</v>
      </c>
      <c r="B266" t="s">
        <v>1081</v>
      </c>
      <c r="D266" t="s">
        <v>974</v>
      </c>
      <c r="E266" t="s">
        <v>925</v>
      </c>
      <c r="F266" t="s">
        <v>926</v>
      </c>
      <c r="G266" t="s">
        <v>1082</v>
      </c>
      <c r="H266" t="s">
        <v>33</v>
      </c>
      <c r="I266" t="s">
        <v>1083</v>
      </c>
      <c r="J266" s="3" t="str">
        <f>HYPERLINK(Table1[[#This Row],[URL]])</f>
        <v>https://canmore.org.uk/site/22996/</v>
      </c>
      <c r="K266">
        <v>186929</v>
      </c>
      <c r="L266">
        <v>738685</v>
      </c>
      <c r="M266" t="s">
        <v>19</v>
      </c>
      <c r="N266">
        <v>0</v>
      </c>
      <c r="O266">
        <v>0</v>
      </c>
      <c r="P266">
        <v>0</v>
      </c>
    </row>
    <row r="267" spans="1:16" hidden="1" x14ac:dyDescent="0.25">
      <c r="A267">
        <v>21974</v>
      </c>
      <c r="B267" t="s">
        <v>1084</v>
      </c>
      <c r="C267" t="s">
        <v>1085</v>
      </c>
      <c r="D267" t="s">
        <v>1086</v>
      </c>
      <c r="E267" t="s">
        <v>925</v>
      </c>
      <c r="F267" t="s">
        <v>926</v>
      </c>
      <c r="G267" t="s">
        <v>927</v>
      </c>
      <c r="H267" t="s">
        <v>17</v>
      </c>
      <c r="I267" t="s">
        <v>1087</v>
      </c>
      <c r="J267" s="3" t="str">
        <f>HYPERLINK(Table1[[#This Row],[URL]])</f>
        <v>https://canmore.org.uk/site/21974/</v>
      </c>
      <c r="K267">
        <v>140620</v>
      </c>
      <c r="L267">
        <v>718890</v>
      </c>
      <c r="M267" t="s">
        <v>19</v>
      </c>
      <c r="N267">
        <v>0</v>
      </c>
      <c r="O267">
        <v>0</v>
      </c>
      <c r="P267">
        <v>0</v>
      </c>
    </row>
    <row r="268" spans="1:16" hidden="1" x14ac:dyDescent="0.25">
      <c r="A268">
        <v>23012</v>
      </c>
      <c r="B268" t="s">
        <v>1088</v>
      </c>
      <c r="D268" t="s">
        <v>1089</v>
      </c>
      <c r="E268" t="s">
        <v>925</v>
      </c>
      <c r="F268" t="s">
        <v>926</v>
      </c>
      <c r="G268" t="s">
        <v>997</v>
      </c>
      <c r="H268" t="s">
        <v>33</v>
      </c>
      <c r="I268" t="s">
        <v>1090</v>
      </c>
      <c r="J268" s="3" t="str">
        <f>HYPERLINK(Table1[[#This Row],[URL]])</f>
        <v>https://canmore.org.uk/site/23012/</v>
      </c>
      <c r="K268">
        <v>184485</v>
      </c>
      <c r="L268">
        <v>739945</v>
      </c>
      <c r="M268" t="s">
        <v>27</v>
      </c>
      <c r="N268">
        <v>0</v>
      </c>
      <c r="O268">
        <v>0</v>
      </c>
      <c r="P268">
        <v>0</v>
      </c>
    </row>
    <row r="269" spans="1:16" hidden="1" x14ac:dyDescent="0.25">
      <c r="A269">
        <v>23014</v>
      </c>
      <c r="B269" t="s">
        <v>1091</v>
      </c>
      <c r="D269" t="s">
        <v>974</v>
      </c>
      <c r="E269" t="s">
        <v>925</v>
      </c>
      <c r="F269" t="s">
        <v>926</v>
      </c>
      <c r="G269" t="s">
        <v>997</v>
      </c>
      <c r="H269" t="s">
        <v>33</v>
      </c>
      <c r="I269" t="s">
        <v>1092</v>
      </c>
      <c r="J269" s="3" t="str">
        <f>HYPERLINK(Table1[[#This Row],[URL]])</f>
        <v>https://canmore.org.uk/site/23014/</v>
      </c>
      <c r="K269">
        <v>182216</v>
      </c>
      <c r="L269">
        <v>738344</v>
      </c>
      <c r="M269" t="s">
        <v>27</v>
      </c>
      <c r="N269">
        <v>0</v>
      </c>
      <c r="O269">
        <v>0</v>
      </c>
      <c r="P269">
        <v>0</v>
      </c>
    </row>
    <row r="270" spans="1:16" hidden="1" x14ac:dyDescent="0.25">
      <c r="A270">
        <v>23016</v>
      </c>
      <c r="B270" t="s">
        <v>1093</v>
      </c>
      <c r="D270" t="s">
        <v>974</v>
      </c>
      <c r="E270" t="s">
        <v>925</v>
      </c>
      <c r="F270" t="s">
        <v>926</v>
      </c>
      <c r="G270" t="s">
        <v>997</v>
      </c>
      <c r="H270" t="s">
        <v>33</v>
      </c>
      <c r="I270" t="s">
        <v>1094</v>
      </c>
      <c r="J270" s="3" t="str">
        <f>HYPERLINK(Table1[[#This Row],[URL]])</f>
        <v>https://canmore.org.uk/site/23016/</v>
      </c>
      <c r="K270">
        <v>180671</v>
      </c>
      <c r="L270">
        <v>736880</v>
      </c>
      <c r="M270" t="s">
        <v>19</v>
      </c>
      <c r="N270">
        <v>0</v>
      </c>
      <c r="O270">
        <v>0</v>
      </c>
      <c r="P270">
        <v>0</v>
      </c>
    </row>
    <row r="271" spans="1:16" hidden="1" x14ac:dyDescent="0.25">
      <c r="A271">
        <v>22529</v>
      </c>
      <c r="B271" t="s">
        <v>1095</v>
      </c>
      <c r="C271" t="s">
        <v>1096</v>
      </c>
      <c r="D271" t="s">
        <v>1049</v>
      </c>
      <c r="E271" t="s">
        <v>44</v>
      </c>
      <c r="F271" t="s">
        <v>50</v>
      </c>
      <c r="G271" t="s">
        <v>1097</v>
      </c>
      <c r="H271" t="s">
        <v>17</v>
      </c>
      <c r="I271" t="s">
        <v>1098</v>
      </c>
      <c r="J271" s="3" t="str">
        <f>HYPERLINK(Table1[[#This Row],[URL]])</f>
        <v>https://canmore.org.uk/site/22529/</v>
      </c>
      <c r="K271">
        <v>169290</v>
      </c>
      <c r="L271">
        <v>784000</v>
      </c>
      <c r="M271" t="s">
        <v>19</v>
      </c>
      <c r="N271">
        <v>0</v>
      </c>
      <c r="O271">
        <v>0</v>
      </c>
      <c r="P271">
        <v>0</v>
      </c>
    </row>
    <row r="272" spans="1:16" hidden="1" x14ac:dyDescent="0.25">
      <c r="A272">
        <v>22546</v>
      </c>
      <c r="B272" t="s">
        <v>1099</v>
      </c>
      <c r="D272" t="s">
        <v>59</v>
      </c>
      <c r="E272" t="s">
        <v>925</v>
      </c>
      <c r="F272" t="s">
        <v>926</v>
      </c>
      <c r="G272" t="s">
        <v>938</v>
      </c>
      <c r="H272" t="s">
        <v>17</v>
      </c>
      <c r="I272" t="s">
        <v>1100</v>
      </c>
      <c r="J272" s="3" t="str">
        <f>HYPERLINK(Table1[[#This Row],[URL]])</f>
        <v>https://canmore.org.uk/site/22546/</v>
      </c>
      <c r="K272">
        <v>179470</v>
      </c>
      <c r="L272">
        <v>706080</v>
      </c>
      <c r="M272" t="s">
        <v>19</v>
      </c>
      <c r="N272">
        <v>0</v>
      </c>
      <c r="O272">
        <v>0</v>
      </c>
      <c r="P272">
        <v>0</v>
      </c>
    </row>
    <row r="273" spans="1:21" hidden="1" x14ac:dyDescent="0.25">
      <c r="A273">
        <v>22556</v>
      </c>
      <c r="B273" t="s">
        <v>1101</v>
      </c>
      <c r="D273" t="s">
        <v>974</v>
      </c>
      <c r="E273" t="s">
        <v>925</v>
      </c>
      <c r="F273" t="s">
        <v>926</v>
      </c>
      <c r="G273" t="s">
        <v>951</v>
      </c>
      <c r="H273" t="s">
        <v>33</v>
      </c>
      <c r="I273" t="s">
        <v>1102</v>
      </c>
      <c r="J273" s="3" t="str">
        <f>HYPERLINK(Table1[[#This Row],[URL]])</f>
        <v>https://canmore.org.uk/site/22556/</v>
      </c>
      <c r="K273">
        <v>174838</v>
      </c>
      <c r="L273">
        <v>707204</v>
      </c>
      <c r="M273" t="s">
        <v>19</v>
      </c>
      <c r="N273">
        <v>0</v>
      </c>
      <c r="O273">
        <v>0</v>
      </c>
      <c r="P273">
        <v>0</v>
      </c>
    </row>
    <row r="274" spans="1:21" hidden="1" x14ac:dyDescent="0.25">
      <c r="A274">
        <v>21834</v>
      </c>
      <c r="B274" t="s">
        <v>1103</v>
      </c>
      <c r="D274" t="s">
        <v>13</v>
      </c>
      <c r="E274" t="s">
        <v>925</v>
      </c>
      <c r="F274" t="s">
        <v>926</v>
      </c>
      <c r="G274" t="s">
        <v>982</v>
      </c>
      <c r="H274" t="s">
        <v>17</v>
      </c>
      <c r="I274" t="s">
        <v>1104</v>
      </c>
      <c r="J274" s="3" t="str">
        <f>HYPERLINK(Table1[[#This Row],[URL]])</f>
        <v>https://canmore.org.uk/site/21834/</v>
      </c>
      <c r="K274">
        <v>136700</v>
      </c>
      <c r="L274">
        <v>751510</v>
      </c>
      <c r="M274" t="s">
        <v>19</v>
      </c>
      <c r="N274">
        <v>0</v>
      </c>
      <c r="O274">
        <v>0</v>
      </c>
      <c r="P274">
        <v>0</v>
      </c>
    </row>
    <row r="275" spans="1:21" hidden="1" x14ac:dyDescent="0.25">
      <c r="A275">
        <v>21837</v>
      </c>
      <c r="B275" t="s">
        <v>1105</v>
      </c>
      <c r="C275" t="s">
        <v>1106</v>
      </c>
      <c r="D275" t="s">
        <v>1107</v>
      </c>
      <c r="E275" t="s">
        <v>925</v>
      </c>
      <c r="F275" t="s">
        <v>926</v>
      </c>
      <c r="G275" t="s">
        <v>982</v>
      </c>
      <c r="H275" t="s">
        <v>17</v>
      </c>
      <c r="I275" t="s">
        <v>1108</v>
      </c>
      <c r="J275" s="3" t="str">
        <f>HYPERLINK(Table1[[#This Row],[URL]])</f>
        <v>https://canmore.org.uk/site/21837/</v>
      </c>
      <c r="K275">
        <v>137780</v>
      </c>
      <c r="L275">
        <v>752220</v>
      </c>
      <c r="M275" t="s">
        <v>19</v>
      </c>
      <c r="N275">
        <v>0</v>
      </c>
      <c r="O275">
        <v>0</v>
      </c>
      <c r="P275">
        <v>0</v>
      </c>
    </row>
    <row r="276" spans="1:21" hidden="1" x14ac:dyDescent="0.25">
      <c r="A276">
        <v>22561</v>
      </c>
      <c r="B276" t="s">
        <v>1109</v>
      </c>
      <c r="D276" t="s">
        <v>59</v>
      </c>
      <c r="E276" t="s">
        <v>925</v>
      </c>
      <c r="F276" t="s">
        <v>926</v>
      </c>
      <c r="G276" t="s">
        <v>938</v>
      </c>
      <c r="H276" t="s">
        <v>17</v>
      </c>
      <c r="I276" t="s">
        <v>1110</v>
      </c>
      <c r="J276" s="3" t="str">
        <f>HYPERLINK(Table1[[#This Row],[URL]])</f>
        <v>https://canmore.org.uk/site/22561/</v>
      </c>
      <c r="K276">
        <v>179660</v>
      </c>
      <c r="L276">
        <v>702480</v>
      </c>
      <c r="M276" t="s">
        <v>19</v>
      </c>
      <c r="N276">
        <v>0</v>
      </c>
      <c r="O276">
        <v>0</v>
      </c>
      <c r="P276">
        <v>0</v>
      </c>
    </row>
    <row r="277" spans="1:21" hidden="1" x14ac:dyDescent="0.25">
      <c r="A277">
        <v>22565</v>
      </c>
      <c r="B277" t="s">
        <v>1111</v>
      </c>
      <c r="D277" t="s">
        <v>385</v>
      </c>
      <c r="E277" t="s">
        <v>925</v>
      </c>
      <c r="F277" t="s">
        <v>926</v>
      </c>
      <c r="G277" t="s">
        <v>938</v>
      </c>
      <c r="H277" t="s">
        <v>17</v>
      </c>
      <c r="I277" t="s">
        <v>1112</v>
      </c>
      <c r="J277" s="3" t="str">
        <f>HYPERLINK(Table1[[#This Row],[URL]])</f>
        <v>https://canmore.org.uk/site/22565/</v>
      </c>
      <c r="K277">
        <v>177700</v>
      </c>
      <c r="L277">
        <v>701870</v>
      </c>
      <c r="M277" t="s">
        <v>69</v>
      </c>
      <c r="N277">
        <v>0</v>
      </c>
      <c r="O277">
        <v>0</v>
      </c>
      <c r="P277">
        <v>0</v>
      </c>
      <c r="U277" t="s">
        <v>2313</v>
      </c>
    </row>
    <row r="278" spans="1:21" hidden="1" x14ac:dyDescent="0.25">
      <c r="A278">
        <v>21845</v>
      </c>
      <c r="B278" t="s">
        <v>1113</v>
      </c>
      <c r="D278" t="s">
        <v>13</v>
      </c>
      <c r="E278" t="s">
        <v>925</v>
      </c>
      <c r="F278" t="s">
        <v>926</v>
      </c>
      <c r="G278" t="s">
        <v>982</v>
      </c>
      <c r="H278" t="s">
        <v>17</v>
      </c>
      <c r="I278" t="s">
        <v>1114</v>
      </c>
      <c r="J278" s="3" t="str">
        <f>HYPERLINK(Table1[[#This Row],[URL]])</f>
        <v>https://canmore.org.uk/site/21845/</v>
      </c>
      <c r="K278">
        <v>136880</v>
      </c>
      <c r="L278">
        <v>753280</v>
      </c>
      <c r="M278" t="s">
        <v>19</v>
      </c>
      <c r="N278">
        <v>0</v>
      </c>
      <c r="O278">
        <v>0</v>
      </c>
      <c r="P278">
        <v>0</v>
      </c>
    </row>
    <row r="279" spans="1:21" hidden="1" x14ac:dyDescent="0.25">
      <c r="A279">
        <v>21852</v>
      </c>
      <c r="B279" t="s">
        <v>1115</v>
      </c>
      <c r="D279" t="s">
        <v>13</v>
      </c>
      <c r="E279" t="s">
        <v>925</v>
      </c>
      <c r="F279" t="s">
        <v>926</v>
      </c>
      <c r="G279" t="s">
        <v>982</v>
      </c>
      <c r="H279" t="s">
        <v>17</v>
      </c>
      <c r="I279" t="s">
        <v>1116</v>
      </c>
      <c r="J279" s="3" t="str">
        <f>HYPERLINK(Table1[[#This Row],[URL]])</f>
        <v>https://canmore.org.uk/site/21852/</v>
      </c>
      <c r="K279">
        <v>139140</v>
      </c>
      <c r="L279">
        <v>752600</v>
      </c>
      <c r="M279" t="s">
        <v>19</v>
      </c>
      <c r="N279">
        <v>0</v>
      </c>
      <c r="O279">
        <v>0</v>
      </c>
      <c r="P279">
        <v>0</v>
      </c>
    </row>
    <row r="280" spans="1:21" hidden="1" x14ac:dyDescent="0.25">
      <c r="A280">
        <v>21858</v>
      </c>
      <c r="B280" t="s">
        <v>1117</v>
      </c>
      <c r="D280" t="s">
        <v>106</v>
      </c>
      <c r="E280" t="s">
        <v>44</v>
      </c>
      <c r="F280" t="s">
        <v>50</v>
      </c>
      <c r="G280" t="s">
        <v>837</v>
      </c>
      <c r="H280" t="s">
        <v>33</v>
      </c>
      <c r="I280" t="s">
        <v>1118</v>
      </c>
      <c r="J280" s="3" t="str">
        <f>HYPERLINK(Table1[[#This Row],[URL]])</f>
        <v>https://canmore.org.uk/site/21858/</v>
      </c>
      <c r="K280">
        <v>139629</v>
      </c>
      <c r="L280">
        <v>778896</v>
      </c>
      <c r="M280" t="s">
        <v>19</v>
      </c>
      <c r="N280">
        <v>0</v>
      </c>
      <c r="O280">
        <v>0</v>
      </c>
      <c r="P280">
        <v>0</v>
      </c>
    </row>
    <row r="281" spans="1:21" hidden="1" x14ac:dyDescent="0.25">
      <c r="A281">
        <v>21402</v>
      </c>
      <c r="B281" t="s">
        <v>1125</v>
      </c>
      <c r="C281" t="s">
        <v>1126</v>
      </c>
      <c r="D281" t="s">
        <v>1127</v>
      </c>
      <c r="E281" t="s">
        <v>44</v>
      </c>
      <c r="F281" t="s">
        <v>31</v>
      </c>
      <c r="G281" t="s">
        <v>254</v>
      </c>
      <c r="H281" t="s">
        <v>17</v>
      </c>
      <c r="I281" t="s">
        <v>1128</v>
      </c>
      <c r="J281" s="3" t="str">
        <f>HYPERLINK(Table1[[#This Row],[URL]])</f>
        <v>https://canmore.org.uk/site/21402/</v>
      </c>
      <c r="K281">
        <v>62710</v>
      </c>
      <c r="L281">
        <v>794560</v>
      </c>
      <c r="M281" t="s">
        <v>19</v>
      </c>
      <c r="N281">
        <v>0</v>
      </c>
      <c r="O281">
        <v>0</v>
      </c>
      <c r="P281">
        <v>0</v>
      </c>
    </row>
    <row r="282" spans="1:21" hidden="1" x14ac:dyDescent="0.25">
      <c r="A282">
        <v>23165</v>
      </c>
      <c r="B282" t="s">
        <v>1129</v>
      </c>
      <c r="D282" t="s">
        <v>974</v>
      </c>
      <c r="E282" t="s">
        <v>925</v>
      </c>
      <c r="F282" t="s">
        <v>926</v>
      </c>
      <c r="G282" t="s">
        <v>1130</v>
      </c>
      <c r="H282" t="s">
        <v>33</v>
      </c>
      <c r="I282" t="s">
        <v>1131</v>
      </c>
      <c r="J282" s="3" t="str">
        <f>HYPERLINK(Table1[[#This Row],[URL]])</f>
        <v>https://canmore.org.uk/site/23165/</v>
      </c>
      <c r="K282">
        <v>197790</v>
      </c>
      <c r="L282">
        <v>710556</v>
      </c>
      <c r="M282" t="s">
        <v>19</v>
      </c>
      <c r="N282">
        <v>0</v>
      </c>
      <c r="O282">
        <v>0</v>
      </c>
      <c r="P282">
        <v>0</v>
      </c>
    </row>
    <row r="283" spans="1:21" hidden="1" x14ac:dyDescent="0.25">
      <c r="A283">
        <v>23176</v>
      </c>
      <c r="B283" t="s">
        <v>1132</v>
      </c>
      <c r="D283" t="s">
        <v>974</v>
      </c>
      <c r="E283" t="s">
        <v>925</v>
      </c>
      <c r="F283" t="s">
        <v>926</v>
      </c>
      <c r="G283" t="s">
        <v>1082</v>
      </c>
      <c r="H283" t="s">
        <v>33</v>
      </c>
      <c r="I283" t="s">
        <v>1133</v>
      </c>
      <c r="J283" s="3" t="str">
        <f>HYPERLINK(Table1[[#This Row],[URL]])</f>
        <v>https://canmore.org.uk/site/23176/</v>
      </c>
      <c r="K283">
        <v>197960</v>
      </c>
      <c r="L283">
        <v>728570</v>
      </c>
      <c r="M283" t="s">
        <v>19</v>
      </c>
      <c r="N283">
        <v>0</v>
      </c>
      <c r="O283">
        <v>0</v>
      </c>
      <c r="P283">
        <v>0</v>
      </c>
    </row>
    <row r="284" spans="1:21" hidden="1" x14ac:dyDescent="0.25">
      <c r="A284">
        <v>23180</v>
      </c>
      <c r="B284" t="s">
        <v>1134</v>
      </c>
      <c r="D284" t="s">
        <v>974</v>
      </c>
      <c r="E284" t="s">
        <v>925</v>
      </c>
      <c r="F284" t="s">
        <v>926</v>
      </c>
      <c r="G284" t="s">
        <v>1082</v>
      </c>
      <c r="H284" t="s">
        <v>17</v>
      </c>
      <c r="I284" t="s">
        <v>1135</v>
      </c>
      <c r="J284" s="3" t="str">
        <f>HYPERLINK(Table1[[#This Row],[URL]])</f>
        <v>https://canmore.org.uk/site/23180/</v>
      </c>
      <c r="K284">
        <v>196170</v>
      </c>
      <c r="L284">
        <v>728200</v>
      </c>
      <c r="M284" t="s">
        <v>19</v>
      </c>
      <c r="N284">
        <v>0</v>
      </c>
      <c r="O284">
        <v>0</v>
      </c>
      <c r="P284">
        <v>0</v>
      </c>
    </row>
    <row r="285" spans="1:21" hidden="1" x14ac:dyDescent="0.25">
      <c r="A285">
        <v>21533</v>
      </c>
      <c r="B285" t="s">
        <v>1138</v>
      </c>
      <c r="D285" t="s">
        <v>13</v>
      </c>
      <c r="E285" t="s">
        <v>925</v>
      </c>
      <c r="F285" t="s">
        <v>926</v>
      </c>
      <c r="G285" t="s">
        <v>954</v>
      </c>
      <c r="H285" t="s">
        <v>17</v>
      </c>
      <c r="I285" t="s">
        <v>1139</v>
      </c>
      <c r="J285" s="3" t="str">
        <f>HYPERLINK(Table1[[#This Row],[URL]])</f>
        <v>https://canmore.org.uk/site/21533/</v>
      </c>
      <c r="K285">
        <v>102590</v>
      </c>
      <c r="L285">
        <v>744400</v>
      </c>
      <c r="M285" t="s">
        <v>19</v>
      </c>
      <c r="N285">
        <v>0</v>
      </c>
      <c r="O285">
        <v>0</v>
      </c>
      <c r="P285">
        <v>0</v>
      </c>
    </row>
    <row r="286" spans="1:21" hidden="1" x14ac:dyDescent="0.25">
      <c r="A286">
        <v>21537</v>
      </c>
      <c r="B286" t="s">
        <v>1140</v>
      </c>
      <c r="D286" t="s">
        <v>879</v>
      </c>
      <c r="E286" t="s">
        <v>925</v>
      </c>
      <c r="F286" t="s">
        <v>926</v>
      </c>
      <c r="G286" t="s">
        <v>954</v>
      </c>
      <c r="H286" t="s">
        <v>17</v>
      </c>
      <c r="I286" t="s">
        <v>1141</v>
      </c>
      <c r="J286" s="3" t="str">
        <f>HYPERLINK(Table1[[#This Row],[URL]])</f>
        <v>https://canmore.org.uk/site/21537/</v>
      </c>
      <c r="K286">
        <v>103900</v>
      </c>
      <c r="L286">
        <v>743360</v>
      </c>
      <c r="M286" t="s">
        <v>19</v>
      </c>
      <c r="N286">
        <v>0</v>
      </c>
      <c r="O286">
        <v>0</v>
      </c>
      <c r="P286">
        <v>0</v>
      </c>
    </row>
    <row r="287" spans="1:21" hidden="1" x14ac:dyDescent="0.25">
      <c r="A287">
        <v>21560</v>
      </c>
      <c r="B287" t="s">
        <v>1142</v>
      </c>
      <c r="D287" t="s">
        <v>13</v>
      </c>
      <c r="E287" t="s">
        <v>925</v>
      </c>
      <c r="F287" t="s">
        <v>926</v>
      </c>
      <c r="G287" t="s">
        <v>1143</v>
      </c>
      <c r="H287" t="s">
        <v>17</v>
      </c>
      <c r="I287" t="s">
        <v>1144</v>
      </c>
      <c r="J287" s="3" t="str">
        <f>HYPERLINK(Table1[[#This Row],[URL]])</f>
        <v>https://canmore.org.uk/site/21560/</v>
      </c>
      <c r="K287">
        <v>117620</v>
      </c>
      <c r="L287">
        <v>757130</v>
      </c>
      <c r="M287" t="s">
        <v>19</v>
      </c>
      <c r="N287">
        <v>0</v>
      </c>
      <c r="O287">
        <v>0</v>
      </c>
      <c r="P287">
        <v>0</v>
      </c>
    </row>
    <row r="288" spans="1:21" hidden="1" x14ac:dyDescent="0.25">
      <c r="A288">
        <v>24443</v>
      </c>
      <c r="B288" t="s">
        <v>1145</v>
      </c>
      <c r="D288" t="s">
        <v>21</v>
      </c>
      <c r="E288" t="s">
        <v>902</v>
      </c>
      <c r="F288" t="s">
        <v>1146</v>
      </c>
      <c r="G288" t="s">
        <v>1147</v>
      </c>
      <c r="H288" t="s">
        <v>17</v>
      </c>
      <c r="I288" t="s">
        <v>1148</v>
      </c>
      <c r="J288" s="3" t="str">
        <f>HYPERLINK(Table1[[#This Row],[URL]])</f>
        <v>https://canmore.org.uk/site/24443/</v>
      </c>
      <c r="K288">
        <v>263850</v>
      </c>
      <c r="L288">
        <v>724680</v>
      </c>
      <c r="M288" t="s">
        <v>19</v>
      </c>
      <c r="N288">
        <v>0</v>
      </c>
      <c r="O288">
        <v>0</v>
      </c>
      <c r="P288">
        <v>0</v>
      </c>
    </row>
    <row r="289" spans="1:22" hidden="1" x14ac:dyDescent="0.25">
      <c r="A289">
        <v>22171</v>
      </c>
      <c r="B289" t="s">
        <v>1149</v>
      </c>
      <c r="D289" t="s">
        <v>59</v>
      </c>
      <c r="E289" t="s">
        <v>44</v>
      </c>
      <c r="F289" t="s">
        <v>50</v>
      </c>
      <c r="G289" t="s">
        <v>837</v>
      </c>
      <c r="H289" t="s">
        <v>33</v>
      </c>
      <c r="I289" t="s">
        <v>1150</v>
      </c>
      <c r="J289" s="3" t="str">
        <f>HYPERLINK(Table1[[#This Row],[URL]])</f>
        <v>https://canmore.org.uk/site/22171/</v>
      </c>
      <c r="K289">
        <v>148456</v>
      </c>
      <c r="L289">
        <v>783809</v>
      </c>
      <c r="M289" t="s">
        <v>19</v>
      </c>
      <c r="N289">
        <v>0</v>
      </c>
      <c r="O289">
        <v>0</v>
      </c>
      <c r="P289">
        <v>0</v>
      </c>
    </row>
    <row r="290" spans="1:22" hidden="1" x14ac:dyDescent="0.25">
      <c r="A290">
        <v>22732</v>
      </c>
      <c r="B290" t="s">
        <v>1151</v>
      </c>
      <c r="D290" t="s">
        <v>59</v>
      </c>
      <c r="E290" t="s">
        <v>925</v>
      </c>
      <c r="F290" t="s">
        <v>926</v>
      </c>
      <c r="G290" t="s">
        <v>1152</v>
      </c>
      <c r="H290" t="s">
        <v>17</v>
      </c>
      <c r="I290" t="s">
        <v>1153</v>
      </c>
      <c r="J290" s="3" t="str">
        <f>HYPERLINK(Table1[[#This Row],[URL]])</f>
        <v>https://canmore.org.uk/site/22732/</v>
      </c>
      <c r="K290">
        <v>184410</v>
      </c>
      <c r="L290">
        <v>705970</v>
      </c>
      <c r="M290" t="s">
        <v>19</v>
      </c>
      <c r="N290">
        <v>0</v>
      </c>
      <c r="O290">
        <v>0</v>
      </c>
      <c r="P290">
        <v>0</v>
      </c>
    </row>
    <row r="291" spans="1:22" hidden="1" x14ac:dyDescent="0.25">
      <c r="A291">
        <v>22737</v>
      </c>
      <c r="B291" t="s">
        <v>1154</v>
      </c>
      <c r="D291" t="s">
        <v>59</v>
      </c>
      <c r="E291" t="s">
        <v>925</v>
      </c>
      <c r="F291" t="s">
        <v>926</v>
      </c>
      <c r="G291" t="s">
        <v>938</v>
      </c>
      <c r="H291" t="s">
        <v>17</v>
      </c>
      <c r="I291" t="s">
        <v>1155</v>
      </c>
      <c r="J291" s="3" t="str">
        <f>HYPERLINK(Table1[[#This Row],[URL]])</f>
        <v>https://canmore.org.uk/site/22737/</v>
      </c>
      <c r="K291">
        <v>181990</v>
      </c>
      <c r="L291">
        <v>707360</v>
      </c>
      <c r="M291" t="s">
        <v>19</v>
      </c>
      <c r="N291">
        <v>0</v>
      </c>
      <c r="O291">
        <v>0</v>
      </c>
      <c r="P291">
        <v>0</v>
      </c>
    </row>
    <row r="292" spans="1:22" hidden="1" x14ac:dyDescent="0.25">
      <c r="A292">
        <v>22301</v>
      </c>
      <c r="B292" t="s">
        <v>1156</v>
      </c>
      <c r="D292" t="s">
        <v>13</v>
      </c>
      <c r="E292" t="s">
        <v>925</v>
      </c>
      <c r="F292" t="s">
        <v>926</v>
      </c>
      <c r="G292" t="s">
        <v>982</v>
      </c>
      <c r="H292" t="s">
        <v>17</v>
      </c>
      <c r="I292" t="s">
        <v>1157</v>
      </c>
      <c r="J292" s="3" t="str">
        <f>HYPERLINK(Table1[[#This Row],[URL]])</f>
        <v>https://canmore.org.uk/site/22301/</v>
      </c>
      <c r="K292">
        <v>152910</v>
      </c>
      <c r="L292">
        <v>741630</v>
      </c>
      <c r="M292" t="s">
        <v>19</v>
      </c>
      <c r="N292">
        <v>0</v>
      </c>
      <c r="O292">
        <v>0</v>
      </c>
      <c r="P292">
        <v>0</v>
      </c>
    </row>
    <row r="293" spans="1:22" hidden="1" x14ac:dyDescent="0.25">
      <c r="A293">
        <v>22302</v>
      </c>
      <c r="B293" t="s">
        <v>1158</v>
      </c>
      <c r="C293" t="s">
        <v>1159</v>
      </c>
      <c r="D293" t="s">
        <v>1160</v>
      </c>
      <c r="E293" t="s">
        <v>925</v>
      </c>
      <c r="F293" t="s">
        <v>926</v>
      </c>
      <c r="G293" t="s">
        <v>982</v>
      </c>
      <c r="H293" t="s">
        <v>17</v>
      </c>
      <c r="I293" t="s">
        <v>1161</v>
      </c>
      <c r="J293" s="3" t="str">
        <f>HYPERLINK(Table1[[#This Row],[URL]])</f>
        <v>https://canmore.org.uk/site/22302/</v>
      </c>
      <c r="K293">
        <v>153900</v>
      </c>
      <c r="L293">
        <v>741570</v>
      </c>
      <c r="M293" t="s">
        <v>19</v>
      </c>
      <c r="N293">
        <v>0</v>
      </c>
      <c r="O293">
        <v>0</v>
      </c>
      <c r="P293">
        <v>0</v>
      </c>
    </row>
    <row r="294" spans="1:22" hidden="1" x14ac:dyDescent="0.25">
      <c r="A294">
        <v>22306</v>
      </c>
      <c r="B294" t="s">
        <v>1162</v>
      </c>
      <c r="D294" t="s">
        <v>996</v>
      </c>
      <c r="E294" t="s">
        <v>925</v>
      </c>
      <c r="F294" t="s">
        <v>50</v>
      </c>
      <c r="G294" t="s">
        <v>979</v>
      </c>
      <c r="H294" t="s">
        <v>33</v>
      </c>
      <c r="I294" t="s">
        <v>1163</v>
      </c>
      <c r="J294" s="3" t="str">
        <f>HYPERLINK(Table1[[#This Row],[URL]])</f>
        <v>https://canmore.org.uk/site/22306/</v>
      </c>
      <c r="K294">
        <v>155463</v>
      </c>
      <c r="L294">
        <v>757945</v>
      </c>
      <c r="M294" t="s">
        <v>230</v>
      </c>
      <c r="N294">
        <v>0</v>
      </c>
      <c r="O294">
        <v>0</v>
      </c>
      <c r="P294">
        <v>0</v>
      </c>
      <c r="U294" t="s">
        <v>2314</v>
      </c>
    </row>
    <row r="295" spans="1:22" hidden="1" x14ac:dyDescent="0.25">
      <c r="A295">
        <v>22330</v>
      </c>
      <c r="B295" t="s">
        <v>1164</v>
      </c>
      <c r="C295" t="s">
        <v>1165</v>
      </c>
      <c r="D295" t="s">
        <v>13</v>
      </c>
      <c r="E295" t="s">
        <v>925</v>
      </c>
      <c r="F295" t="s">
        <v>50</v>
      </c>
      <c r="G295" t="s">
        <v>979</v>
      </c>
      <c r="H295" t="s">
        <v>17</v>
      </c>
      <c r="I295" t="s">
        <v>1166</v>
      </c>
      <c r="J295" s="3" t="str">
        <f>HYPERLINK(Table1[[#This Row],[URL]])</f>
        <v>https://canmore.org.uk/site/22330/</v>
      </c>
      <c r="K295">
        <v>156030</v>
      </c>
      <c r="L295">
        <v>753000</v>
      </c>
      <c r="M295" t="s">
        <v>19</v>
      </c>
      <c r="N295">
        <v>0</v>
      </c>
      <c r="O295">
        <v>0</v>
      </c>
      <c r="P295">
        <v>0</v>
      </c>
    </row>
    <row r="296" spans="1:22" hidden="1" x14ac:dyDescent="0.25">
      <c r="A296">
        <v>25098</v>
      </c>
      <c r="B296" t="s">
        <v>1170</v>
      </c>
      <c r="D296" t="s">
        <v>1171</v>
      </c>
      <c r="E296" t="s">
        <v>902</v>
      </c>
      <c r="F296" t="s">
        <v>903</v>
      </c>
      <c r="G296" t="s">
        <v>1168</v>
      </c>
      <c r="H296" t="s">
        <v>37</v>
      </c>
      <c r="I296" t="s">
        <v>1172</v>
      </c>
      <c r="J296" s="3" t="str">
        <f>HYPERLINK(Table1[[#This Row],[URL]])</f>
        <v>https://canmore.org.uk/site/25098/</v>
      </c>
      <c r="K296">
        <v>271000</v>
      </c>
      <c r="L296">
        <v>758000</v>
      </c>
      <c r="M296" t="s">
        <v>19</v>
      </c>
      <c r="N296">
        <v>0</v>
      </c>
      <c r="O296">
        <v>0</v>
      </c>
      <c r="P296">
        <v>0</v>
      </c>
    </row>
    <row r="297" spans="1:22" hidden="1" x14ac:dyDescent="0.25">
      <c r="A297">
        <v>23189</v>
      </c>
      <c r="B297" t="s">
        <v>1173</v>
      </c>
      <c r="D297" t="s">
        <v>974</v>
      </c>
      <c r="E297" t="s">
        <v>925</v>
      </c>
      <c r="F297" t="s">
        <v>926</v>
      </c>
      <c r="G297" t="s">
        <v>1082</v>
      </c>
      <c r="H297" t="s">
        <v>33</v>
      </c>
      <c r="I297" t="s">
        <v>1174</v>
      </c>
      <c r="J297" s="3" t="str">
        <f>HYPERLINK(Table1[[#This Row],[URL]])</f>
        <v>https://canmore.org.uk/site/23189/</v>
      </c>
      <c r="K297">
        <v>194410</v>
      </c>
      <c r="L297">
        <v>727708</v>
      </c>
      <c r="M297" t="s">
        <v>19</v>
      </c>
      <c r="N297">
        <v>0</v>
      </c>
      <c r="O297">
        <v>0</v>
      </c>
      <c r="P297">
        <v>0</v>
      </c>
    </row>
    <row r="298" spans="1:22" hidden="1" x14ac:dyDescent="0.25">
      <c r="A298">
        <v>22744</v>
      </c>
      <c r="B298" t="s">
        <v>1175</v>
      </c>
      <c r="C298" t="s">
        <v>1176</v>
      </c>
      <c r="D298" t="s">
        <v>385</v>
      </c>
      <c r="E298" t="s">
        <v>925</v>
      </c>
      <c r="F298" t="s">
        <v>926</v>
      </c>
      <c r="G298" t="s">
        <v>938</v>
      </c>
      <c r="H298" t="s">
        <v>17</v>
      </c>
      <c r="I298" t="s">
        <v>1177</v>
      </c>
      <c r="J298" s="3" t="str">
        <f>HYPERLINK(Table1[[#This Row],[URL]])</f>
        <v>https://canmore.org.uk/site/22744/</v>
      </c>
      <c r="K298">
        <v>180000</v>
      </c>
      <c r="L298">
        <v>707620</v>
      </c>
      <c r="M298" t="s">
        <v>19</v>
      </c>
      <c r="N298">
        <v>0</v>
      </c>
      <c r="O298">
        <v>0</v>
      </c>
      <c r="P298">
        <v>0</v>
      </c>
    </row>
    <row r="299" spans="1:22" hidden="1" x14ac:dyDescent="0.25">
      <c r="A299">
        <v>22884</v>
      </c>
      <c r="B299" t="s">
        <v>1178</v>
      </c>
      <c r="D299" t="s">
        <v>59</v>
      </c>
      <c r="E299" t="s">
        <v>925</v>
      </c>
      <c r="F299" t="s">
        <v>926</v>
      </c>
      <c r="G299" t="s">
        <v>975</v>
      </c>
      <c r="H299" t="s">
        <v>33</v>
      </c>
      <c r="I299" t="s">
        <v>1179</v>
      </c>
      <c r="J299" s="3" t="str">
        <f>HYPERLINK(Table1[[#This Row],[URL]])</f>
        <v>https://canmore.org.uk/site/22884/</v>
      </c>
      <c r="K299">
        <v>186244</v>
      </c>
      <c r="L299">
        <v>729219</v>
      </c>
      <c r="M299" t="s">
        <v>230</v>
      </c>
      <c r="N299">
        <v>0</v>
      </c>
      <c r="O299">
        <v>0</v>
      </c>
      <c r="P299">
        <v>0</v>
      </c>
      <c r="U299" t="s">
        <v>2315</v>
      </c>
    </row>
    <row r="300" spans="1:22" hidden="1" x14ac:dyDescent="0.25">
      <c r="A300">
        <v>25644</v>
      </c>
      <c r="B300" t="s">
        <v>1180</v>
      </c>
      <c r="C300" t="s">
        <v>789</v>
      </c>
      <c r="D300" t="s">
        <v>21</v>
      </c>
      <c r="E300" t="s">
        <v>902</v>
      </c>
      <c r="F300" t="s">
        <v>903</v>
      </c>
      <c r="G300" t="s">
        <v>1181</v>
      </c>
      <c r="H300" t="s">
        <v>40</v>
      </c>
      <c r="I300" t="s">
        <v>1182</v>
      </c>
      <c r="J300" s="3" t="str">
        <f>HYPERLINK(Table1[[#This Row],[URL]])</f>
        <v>https://canmore.org.uk/site/25644/</v>
      </c>
      <c r="K300">
        <v>283300</v>
      </c>
      <c r="L300">
        <v>748400</v>
      </c>
      <c r="M300" t="s">
        <v>19</v>
      </c>
      <c r="N300">
        <v>0</v>
      </c>
      <c r="O300">
        <v>0</v>
      </c>
      <c r="P300">
        <v>0</v>
      </c>
    </row>
    <row r="301" spans="1:22" hidden="1" x14ac:dyDescent="0.25">
      <c r="A301">
        <v>25645</v>
      </c>
      <c r="B301" t="s">
        <v>1183</v>
      </c>
      <c r="D301" t="s">
        <v>21</v>
      </c>
      <c r="E301" t="s">
        <v>902</v>
      </c>
      <c r="F301" t="s">
        <v>903</v>
      </c>
      <c r="G301" t="s">
        <v>1181</v>
      </c>
      <c r="H301" t="s">
        <v>40</v>
      </c>
      <c r="I301" t="s">
        <v>1184</v>
      </c>
      <c r="J301" s="3" t="str">
        <f>HYPERLINK(Table1[[#This Row],[URL]])</f>
        <v>https://canmore.org.uk/site/25645/</v>
      </c>
      <c r="K301">
        <v>284000</v>
      </c>
      <c r="L301">
        <v>748100</v>
      </c>
      <c r="M301" t="s">
        <v>19</v>
      </c>
      <c r="N301">
        <v>0</v>
      </c>
      <c r="O301">
        <v>0</v>
      </c>
      <c r="P301">
        <v>0</v>
      </c>
    </row>
    <row r="302" spans="1:22" hidden="1" x14ac:dyDescent="0.25">
      <c r="A302">
        <v>25647</v>
      </c>
      <c r="B302" t="s">
        <v>1185</v>
      </c>
      <c r="C302" t="s">
        <v>789</v>
      </c>
      <c r="D302" t="s">
        <v>21</v>
      </c>
      <c r="E302" t="s">
        <v>902</v>
      </c>
      <c r="F302" t="s">
        <v>903</v>
      </c>
      <c r="G302" t="s">
        <v>1181</v>
      </c>
      <c r="H302" t="s">
        <v>40</v>
      </c>
      <c r="I302" t="s">
        <v>1186</v>
      </c>
      <c r="J302" s="3" t="str">
        <f>HYPERLINK(Table1[[#This Row],[URL]])</f>
        <v>https://canmore.org.uk/site/25647/</v>
      </c>
      <c r="K302">
        <v>284400</v>
      </c>
      <c r="L302">
        <v>748500</v>
      </c>
      <c r="M302" t="s">
        <v>19</v>
      </c>
      <c r="N302">
        <v>0</v>
      </c>
      <c r="O302">
        <v>0</v>
      </c>
      <c r="P302">
        <v>0</v>
      </c>
    </row>
    <row r="303" spans="1:22" hidden="1" x14ac:dyDescent="0.25">
      <c r="A303">
        <v>23204</v>
      </c>
      <c r="B303" t="s">
        <v>1190</v>
      </c>
      <c r="C303" t="s">
        <v>1191</v>
      </c>
      <c r="D303" t="s">
        <v>996</v>
      </c>
      <c r="E303" t="s">
        <v>925</v>
      </c>
      <c r="F303" t="s">
        <v>926</v>
      </c>
      <c r="G303" t="s">
        <v>975</v>
      </c>
      <c r="H303" t="s">
        <v>33</v>
      </c>
      <c r="I303" t="s">
        <v>1192</v>
      </c>
      <c r="J303" s="3" t="str">
        <f>HYPERLINK(Table1[[#This Row],[URL]])</f>
        <v>https://canmore.org.uk/site/23204/</v>
      </c>
      <c r="K303">
        <v>190323</v>
      </c>
      <c r="L303">
        <v>729299</v>
      </c>
      <c r="M303" t="s">
        <v>19</v>
      </c>
      <c r="N303">
        <v>0</v>
      </c>
      <c r="O303">
        <v>0</v>
      </c>
      <c r="P303">
        <v>0</v>
      </c>
    </row>
    <row r="304" spans="1:22" hidden="1" x14ac:dyDescent="0.25">
      <c r="A304">
        <v>23650</v>
      </c>
      <c r="B304" t="s">
        <v>1193</v>
      </c>
      <c r="D304" t="s">
        <v>974</v>
      </c>
      <c r="E304" t="s">
        <v>925</v>
      </c>
      <c r="F304" t="s">
        <v>926</v>
      </c>
      <c r="G304" t="s">
        <v>1194</v>
      </c>
      <c r="H304" t="s">
        <v>33</v>
      </c>
      <c r="I304" t="s">
        <v>1195</v>
      </c>
      <c r="J304" s="3" t="str">
        <f>HYPERLINK(Table1[[#This Row],[URL]])</f>
        <v>https://canmore.org.uk/site/23650/</v>
      </c>
      <c r="K304">
        <v>216215</v>
      </c>
      <c r="L304">
        <v>727022</v>
      </c>
      <c r="M304" t="s">
        <v>1196</v>
      </c>
      <c r="N304">
        <v>0</v>
      </c>
      <c r="O304">
        <v>0</v>
      </c>
      <c r="P304">
        <v>1</v>
      </c>
      <c r="U304" t="s">
        <v>2319</v>
      </c>
      <c r="V304" t="s">
        <v>2318</v>
      </c>
    </row>
    <row r="305" spans="1:21" hidden="1" x14ac:dyDescent="0.25">
      <c r="A305">
        <v>23787</v>
      </c>
      <c r="B305" t="s">
        <v>1197</v>
      </c>
      <c r="C305" t="s">
        <v>1198</v>
      </c>
      <c r="D305" t="s">
        <v>13</v>
      </c>
      <c r="E305" t="s">
        <v>44</v>
      </c>
      <c r="F305" t="s">
        <v>50</v>
      </c>
      <c r="G305" t="s">
        <v>1199</v>
      </c>
      <c r="H305" t="s">
        <v>17</v>
      </c>
      <c r="I305" t="s">
        <v>1200</v>
      </c>
      <c r="J305" s="3" t="str">
        <f>HYPERLINK(Table1[[#This Row],[URL]])</f>
        <v>https://canmore.org.uk/site/23787/</v>
      </c>
      <c r="K305">
        <v>221240</v>
      </c>
      <c r="L305">
        <v>786340</v>
      </c>
      <c r="M305" t="s">
        <v>19</v>
      </c>
      <c r="N305">
        <v>0</v>
      </c>
      <c r="O305">
        <v>0</v>
      </c>
      <c r="P305">
        <v>0</v>
      </c>
    </row>
    <row r="306" spans="1:21" hidden="1" x14ac:dyDescent="0.25">
      <c r="A306">
        <v>21587</v>
      </c>
      <c r="B306" t="s">
        <v>1201</v>
      </c>
      <c r="D306" t="s">
        <v>13</v>
      </c>
      <c r="E306" t="s">
        <v>925</v>
      </c>
      <c r="F306" t="s">
        <v>926</v>
      </c>
      <c r="G306" t="s">
        <v>1143</v>
      </c>
      <c r="H306" t="s">
        <v>17</v>
      </c>
      <c r="I306" t="s">
        <v>1202</v>
      </c>
      <c r="J306" s="3" t="str">
        <f>HYPERLINK(Table1[[#This Row],[URL]])</f>
        <v>https://canmore.org.uk/site/21587/</v>
      </c>
      <c r="K306">
        <v>118330</v>
      </c>
      <c r="L306">
        <v>754560</v>
      </c>
      <c r="M306" t="s">
        <v>19</v>
      </c>
      <c r="N306">
        <v>0</v>
      </c>
      <c r="O306">
        <v>0</v>
      </c>
      <c r="P306">
        <v>0</v>
      </c>
    </row>
    <row r="307" spans="1:21" hidden="1" x14ac:dyDescent="0.25">
      <c r="A307">
        <v>21590</v>
      </c>
      <c r="B307" t="s">
        <v>1203</v>
      </c>
      <c r="C307" t="s">
        <v>1204</v>
      </c>
      <c r="D307" t="s">
        <v>13</v>
      </c>
      <c r="E307" t="s">
        <v>925</v>
      </c>
      <c r="F307" t="s">
        <v>926</v>
      </c>
      <c r="G307" t="s">
        <v>1143</v>
      </c>
      <c r="H307" t="s">
        <v>17</v>
      </c>
      <c r="I307" t="s">
        <v>1205</v>
      </c>
      <c r="J307" s="3" t="str">
        <f>HYPERLINK(Table1[[#This Row],[URL]])</f>
        <v>https://canmore.org.uk/site/21590/</v>
      </c>
      <c r="K307">
        <v>117690</v>
      </c>
      <c r="L307">
        <v>752940</v>
      </c>
      <c r="M307" t="s">
        <v>19</v>
      </c>
      <c r="N307">
        <v>0</v>
      </c>
      <c r="O307">
        <v>0</v>
      </c>
      <c r="P307">
        <v>0</v>
      </c>
    </row>
    <row r="308" spans="1:21" hidden="1" x14ac:dyDescent="0.25">
      <c r="A308">
        <v>21739</v>
      </c>
      <c r="B308" t="s">
        <v>1206</v>
      </c>
      <c r="D308" t="s">
        <v>13</v>
      </c>
      <c r="E308" t="s">
        <v>925</v>
      </c>
      <c r="F308" t="s">
        <v>926</v>
      </c>
      <c r="G308" t="s">
        <v>927</v>
      </c>
      <c r="H308" t="s">
        <v>17</v>
      </c>
      <c r="I308" t="s">
        <v>1207</v>
      </c>
      <c r="J308" s="3" t="str">
        <f>HYPERLINK(Table1[[#This Row],[URL]])</f>
        <v>https://canmore.org.uk/site/21739/</v>
      </c>
      <c r="K308">
        <v>138780</v>
      </c>
      <c r="L308">
        <v>718990</v>
      </c>
      <c r="M308" t="s">
        <v>792</v>
      </c>
      <c r="N308">
        <v>0</v>
      </c>
      <c r="O308">
        <v>0</v>
      </c>
      <c r="P308">
        <v>0</v>
      </c>
      <c r="U308" t="s">
        <v>2320</v>
      </c>
    </row>
    <row r="309" spans="1:21" hidden="1" x14ac:dyDescent="0.25">
      <c r="A309">
        <v>21751</v>
      </c>
      <c r="B309" t="s">
        <v>1208</v>
      </c>
      <c r="D309" t="s">
        <v>13</v>
      </c>
      <c r="E309" t="s">
        <v>925</v>
      </c>
      <c r="F309" t="s">
        <v>926</v>
      </c>
      <c r="G309" t="s">
        <v>927</v>
      </c>
      <c r="H309" t="s">
        <v>17</v>
      </c>
      <c r="I309" t="s">
        <v>1209</v>
      </c>
      <c r="J309" s="3" t="str">
        <f>HYPERLINK(Table1[[#This Row],[URL]])</f>
        <v>https://canmore.org.uk/site/21751/</v>
      </c>
      <c r="K309">
        <v>135100</v>
      </c>
      <c r="L309">
        <v>722810</v>
      </c>
      <c r="M309" t="s">
        <v>19</v>
      </c>
      <c r="N309">
        <v>0</v>
      </c>
      <c r="O309">
        <v>0</v>
      </c>
      <c r="P309">
        <v>0</v>
      </c>
    </row>
    <row r="310" spans="1:21" hidden="1" x14ac:dyDescent="0.25">
      <c r="A310">
        <v>22212</v>
      </c>
      <c r="B310" t="s">
        <v>1210</v>
      </c>
      <c r="C310" t="s">
        <v>1211</v>
      </c>
      <c r="D310" t="s">
        <v>13</v>
      </c>
      <c r="E310" t="s">
        <v>925</v>
      </c>
      <c r="F310" t="s">
        <v>926</v>
      </c>
      <c r="G310" t="s">
        <v>927</v>
      </c>
      <c r="H310" t="s">
        <v>17</v>
      </c>
      <c r="I310" t="s">
        <v>1212</v>
      </c>
      <c r="J310" s="3" t="str">
        <f>HYPERLINK(Table1[[#This Row],[URL]])</f>
        <v>https://canmore.org.uk/site/22212/</v>
      </c>
      <c r="K310">
        <v>153330</v>
      </c>
      <c r="L310">
        <v>727900</v>
      </c>
      <c r="M310" t="s">
        <v>19</v>
      </c>
      <c r="N310">
        <v>0</v>
      </c>
      <c r="O310">
        <v>0</v>
      </c>
      <c r="P310">
        <v>0</v>
      </c>
    </row>
    <row r="311" spans="1:21" hidden="1" x14ac:dyDescent="0.25">
      <c r="A311">
        <v>22764</v>
      </c>
      <c r="B311" t="s">
        <v>1213</v>
      </c>
      <c r="D311" t="s">
        <v>59</v>
      </c>
      <c r="E311" t="s">
        <v>925</v>
      </c>
      <c r="F311" t="s">
        <v>926</v>
      </c>
      <c r="G311" t="s">
        <v>938</v>
      </c>
      <c r="H311" t="s">
        <v>17</v>
      </c>
      <c r="I311" t="s">
        <v>1214</v>
      </c>
      <c r="J311" s="3" t="str">
        <f>HYPERLINK(Table1[[#This Row],[URL]])</f>
        <v>https://canmore.org.uk/site/22764/</v>
      </c>
      <c r="K311">
        <v>182890</v>
      </c>
      <c r="L311">
        <v>708820</v>
      </c>
      <c r="M311" t="s">
        <v>19</v>
      </c>
      <c r="N311">
        <v>0</v>
      </c>
      <c r="O311">
        <v>0</v>
      </c>
      <c r="P311">
        <v>0</v>
      </c>
    </row>
    <row r="312" spans="1:21" hidden="1" x14ac:dyDescent="0.25">
      <c r="A312">
        <v>22771</v>
      </c>
      <c r="B312" t="s">
        <v>1215</v>
      </c>
      <c r="C312" t="s">
        <v>1216</v>
      </c>
      <c r="D312" t="s">
        <v>59</v>
      </c>
      <c r="E312" t="s">
        <v>925</v>
      </c>
      <c r="F312" t="s">
        <v>926</v>
      </c>
      <c r="G312" t="s">
        <v>1152</v>
      </c>
      <c r="H312" t="s">
        <v>17</v>
      </c>
      <c r="I312" t="s">
        <v>1217</v>
      </c>
      <c r="J312" s="3" t="str">
        <f>HYPERLINK(Table1[[#This Row],[URL]])</f>
        <v>https://canmore.org.uk/site/22771/</v>
      </c>
      <c r="K312">
        <v>188080</v>
      </c>
      <c r="L312">
        <v>704750</v>
      </c>
      <c r="M312" t="s">
        <v>19</v>
      </c>
      <c r="N312">
        <v>0</v>
      </c>
      <c r="O312">
        <v>0</v>
      </c>
      <c r="P312">
        <v>0</v>
      </c>
    </row>
    <row r="313" spans="1:21" hidden="1" x14ac:dyDescent="0.25">
      <c r="A313">
        <v>23514</v>
      </c>
      <c r="B313" t="s">
        <v>1227</v>
      </c>
      <c r="D313" t="s">
        <v>974</v>
      </c>
      <c r="E313" t="s">
        <v>925</v>
      </c>
      <c r="F313" t="s">
        <v>926</v>
      </c>
      <c r="G313" t="s">
        <v>1194</v>
      </c>
      <c r="H313" t="s">
        <v>33</v>
      </c>
      <c r="I313" t="s">
        <v>1228</v>
      </c>
      <c r="J313" s="3" t="str">
        <f>HYPERLINK(Table1[[#This Row],[URL]])</f>
        <v>https://canmore.org.uk/site/23514/</v>
      </c>
      <c r="K313">
        <v>201322</v>
      </c>
      <c r="L313">
        <v>730080</v>
      </c>
      <c r="M313" t="s">
        <v>19</v>
      </c>
      <c r="N313">
        <v>0</v>
      </c>
      <c r="O313">
        <v>0</v>
      </c>
      <c r="P313">
        <v>0</v>
      </c>
    </row>
    <row r="314" spans="1:21" hidden="1" x14ac:dyDescent="0.25">
      <c r="A314">
        <v>25681</v>
      </c>
      <c r="B314" t="s">
        <v>1229</v>
      </c>
      <c r="C314" t="s">
        <v>1230</v>
      </c>
      <c r="D314" t="s">
        <v>21</v>
      </c>
      <c r="E314" t="s">
        <v>902</v>
      </c>
      <c r="F314" t="s">
        <v>903</v>
      </c>
      <c r="G314" t="s">
        <v>1181</v>
      </c>
      <c r="H314" t="s">
        <v>37</v>
      </c>
      <c r="I314" t="s">
        <v>1231</v>
      </c>
      <c r="J314" s="3" t="str">
        <f>HYPERLINK(Table1[[#This Row],[URL]])</f>
        <v>https://canmore.org.uk/site/25681/</v>
      </c>
      <c r="K314">
        <v>285000</v>
      </c>
      <c r="L314">
        <v>759000</v>
      </c>
      <c r="M314" t="s">
        <v>19</v>
      </c>
      <c r="N314">
        <v>0</v>
      </c>
      <c r="O314">
        <v>0</v>
      </c>
      <c r="P314">
        <v>0</v>
      </c>
    </row>
    <row r="315" spans="1:21" hidden="1" x14ac:dyDescent="0.25">
      <c r="A315">
        <v>25685</v>
      </c>
      <c r="B315" t="s">
        <v>1232</v>
      </c>
      <c r="D315" t="s">
        <v>13</v>
      </c>
      <c r="E315" t="s">
        <v>902</v>
      </c>
      <c r="F315" t="s">
        <v>903</v>
      </c>
      <c r="G315" t="s">
        <v>1181</v>
      </c>
      <c r="H315" t="s">
        <v>17</v>
      </c>
      <c r="I315" t="s">
        <v>1233</v>
      </c>
      <c r="J315" s="3" t="str">
        <f>HYPERLINK(Table1[[#This Row],[URL]])</f>
        <v>https://canmore.org.uk/site/25685/</v>
      </c>
      <c r="K315">
        <v>280740</v>
      </c>
      <c r="L315">
        <v>758590</v>
      </c>
      <c r="M315" t="s">
        <v>19</v>
      </c>
      <c r="N315">
        <v>0</v>
      </c>
      <c r="O315">
        <v>0</v>
      </c>
      <c r="P315">
        <v>0</v>
      </c>
    </row>
    <row r="316" spans="1:21" hidden="1" x14ac:dyDescent="0.25">
      <c r="A316">
        <v>25695</v>
      </c>
      <c r="B316" t="s">
        <v>1234</v>
      </c>
      <c r="D316" t="s">
        <v>1235</v>
      </c>
      <c r="E316" t="s">
        <v>902</v>
      </c>
      <c r="F316" t="s">
        <v>903</v>
      </c>
      <c r="G316" t="s">
        <v>1236</v>
      </c>
      <c r="H316" t="s">
        <v>17</v>
      </c>
      <c r="I316" t="s">
        <v>1237</v>
      </c>
      <c r="J316" s="3" t="str">
        <f>HYPERLINK(Table1[[#This Row],[URL]])</f>
        <v>https://canmore.org.uk/site/25695/</v>
      </c>
      <c r="K316">
        <v>289040</v>
      </c>
      <c r="L316">
        <v>750530</v>
      </c>
      <c r="M316" t="s">
        <v>19</v>
      </c>
      <c r="N316">
        <v>0</v>
      </c>
      <c r="O316">
        <v>0</v>
      </c>
      <c r="P316">
        <v>0</v>
      </c>
    </row>
    <row r="317" spans="1:21" hidden="1" x14ac:dyDescent="0.25">
      <c r="A317">
        <v>25715</v>
      </c>
      <c r="B317" t="s">
        <v>1238</v>
      </c>
      <c r="C317" t="s">
        <v>1239</v>
      </c>
      <c r="D317" t="s">
        <v>1240</v>
      </c>
      <c r="E317" t="s">
        <v>902</v>
      </c>
      <c r="F317" t="s">
        <v>903</v>
      </c>
      <c r="G317" t="s">
        <v>1236</v>
      </c>
      <c r="H317" t="s">
        <v>17</v>
      </c>
      <c r="I317" t="s">
        <v>1241</v>
      </c>
      <c r="J317" s="3" t="str">
        <f>HYPERLINK(Table1[[#This Row],[URL]])</f>
        <v>https://canmore.org.uk/site/25715/</v>
      </c>
      <c r="K317">
        <v>288260</v>
      </c>
      <c r="L317">
        <v>750670</v>
      </c>
      <c r="M317" t="s">
        <v>19</v>
      </c>
      <c r="N317">
        <v>0</v>
      </c>
      <c r="O317">
        <v>0</v>
      </c>
      <c r="P317">
        <v>0</v>
      </c>
    </row>
    <row r="318" spans="1:21" hidden="1" x14ac:dyDescent="0.25">
      <c r="A318">
        <v>23671</v>
      </c>
      <c r="B318" t="s">
        <v>1242</v>
      </c>
      <c r="D318" t="s">
        <v>1243</v>
      </c>
      <c r="E318" t="s">
        <v>925</v>
      </c>
      <c r="F318" t="s">
        <v>926</v>
      </c>
      <c r="G318" t="s">
        <v>1194</v>
      </c>
      <c r="H318" t="s">
        <v>33</v>
      </c>
      <c r="I318" t="s">
        <v>1244</v>
      </c>
      <c r="J318" s="3" t="str">
        <f>HYPERLINK(Table1[[#This Row],[URL]])</f>
        <v>https://canmore.org.uk/site/23671/</v>
      </c>
      <c r="K318">
        <v>213805</v>
      </c>
      <c r="L318">
        <v>729677</v>
      </c>
      <c r="M318" t="s">
        <v>19</v>
      </c>
      <c r="N318">
        <v>0</v>
      </c>
      <c r="O318">
        <v>0</v>
      </c>
      <c r="P318">
        <v>0</v>
      </c>
    </row>
    <row r="319" spans="1:21" hidden="1" x14ac:dyDescent="0.25">
      <c r="A319">
        <v>23675</v>
      </c>
      <c r="B319" t="s">
        <v>1245</v>
      </c>
      <c r="C319" t="s">
        <v>1246</v>
      </c>
      <c r="D319" t="s">
        <v>1247</v>
      </c>
      <c r="E319" t="s">
        <v>925</v>
      </c>
      <c r="F319" t="s">
        <v>926</v>
      </c>
      <c r="G319" t="s">
        <v>1194</v>
      </c>
      <c r="H319" t="s">
        <v>33</v>
      </c>
      <c r="I319" t="s">
        <v>1248</v>
      </c>
      <c r="J319" s="3" t="str">
        <f>HYPERLINK(Table1[[#This Row],[URL]])</f>
        <v>https://canmore.org.uk/site/23675/</v>
      </c>
      <c r="K319">
        <v>214420</v>
      </c>
      <c r="L319">
        <v>725860</v>
      </c>
      <c r="M319" t="s">
        <v>19</v>
      </c>
      <c r="N319">
        <v>0</v>
      </c>
      <c r="O319">
        <v>0</v>
      </c>
      <c r="P319">
        <v>0</v>
      </c>
    </row>
    <row r="320" spans="1:21" hidden="1" x14ac:dyDescent="0.25">
      <c r="A320">
        <v>23678</v>
      </c>
      <c r="B320" t="s">
        <v>1249</v>
      </c>
      <c r="C320" t="s">
        <v>1250</v>
      </c>
      <c r="D320" t="s">
        <v>974</v>
      </c>
      <c r="E320" t="s">
        <v>925</v>
      </c>
      <c r="F320" t="s">
        <v>926</v>
      </c>
      <c r="G320" t="s">
        <v>1194</v>
      </c>
      <c r="H320" t="s">
        <v>33</v>
      </c>
      <c r="I320" t="s">
        <v>1251</v>
      </c>
      <c r="J320" s="3" t="str">
        <f>HYPERLINK(Table1[[#This Row],[URL]])</f>
        <v>https://canmore.org.uk/site/23678/</v>
      </c>
      <c r="K320">
        <v>213947</v>
      </c>
      <c r="L320">
        <v>724767</v>
      </c>
      <c r="M320" t="s">
        <v>19</v>
      </c>
      <c r="N320">
        <v>0</v>
      </c>
      <c r="O320">
        <v>0</v>
      </c>
      <c r="P320">
        <v>0</v>
      </c>
    </row>
    <row r="321" spans="1:21" hidden="1" x14ac:dyDescent="0.25">
      <c r="A321">
        <v>22062</v>
      </c>
      <c r="B321" t="s">
        <v>1252</v>
      </c>
      <c r="D321" t="s">
        <v>13</v>
      </c>
      <c r="E321" t="s">
        <v>925</v>
      </c>
      <c r="F321" t="s">
        <v>926</v>
      </c>
      <c r="G321" t="s">
        <v>982</v>
      </c>
      <c r="H321" t="s">
        <v>17</v>
      </c>
      <c r="I321" t="s">
        <v>1253</v>
      </c>
      <c r="J321" s="3" t="str">
        <f>HYPERLINK(Table1[[#This Row],[URL]])</f>
        <v>https://canmore.org.uk/site/22062/</v>
      </c>
      <c r="K321">
        <v>149470</v>
      </c>
      <c r="L321">
        <v>755270</v>
      </c>
      <c r="M321" t="s">
        <v>19</v>
      </c>
      <c r="N321">
        <v>0</v>
      </c>
      <c r="O321">
        <v>0</v>
      </c>
      <c r="P321">
        <v>0</v>
      </c>
    </row>
    <row r="322" spans="1:21" hidden="1" x14ac:dyDescent="0.25">
      <c r="A322">
        <v>22079</v>
      </c>
      <c r="B322" t="s">
        <v>1254</v>
      </c>
      <c r="C322" t="s">
        <v>1255</v>
      </c>
      <c r="D322" t="s">
        <v>879</v>
      </c>
      <c r="E322" t="s">
        <v>925</v>
      </c>
      <c r="F322" t="s">
        <v>926</v>
      </c>
      <c r="G322" t="s">
        <v>982</v>
      </c>
      <c r="H322" t="s">
        <v>17</v>
      </c>
      <c r="I322" t="s">
        <v>1256</v>
      </c>
      <c r="J322" s="3" t="str">
        <f>HYPERLINK(Table1[[#This Row],[URL]])</f>
        <v>https://canmore.org.uk/site/22079/</v>
      </c>
      <c r="K322">
        <v>143100</v>
      </c>
      <c r="L322">
        <v>756240</v>
      </c>
      <c r="M322" t="s">
        <v>19</v>
      </c>
      <c r="N322">
        <v>0</v>
      </c>
      <c r="O322">
        <v>0</v>
      </c>
      <c r="P322">
        <v>0</v>
      </c>
    </row>
    <row r="323" spans="1:21" hidden="1" x14ac:dyDescent="0.25">
      <c r="A323">
        <v>22657</v>
      </c>
      <c r="B323" t="s">
        <v>1257</v>
      </c>
      <c r="D323" t="s">
        <v>974</v>
      </c>
      <c r="E323" t="s">
        <v>925</v>
      </c>
      <c r="F323" t="s">
        <v>926</v>
      </c>
      <c r="G323" t="s">
        <v>997</v>
      </c>
      <c r="H323" t="s">
        <v>33</v>
      </c>
      <c r="I323" t="s">
        <v>1258</v>
      </c>
      <c r="J323" s="3" t="str">
        <f>HYPERLINK(Table1[[#This Row],[URL]])</f>
        <v>https://canmore.org.uk/site/22657/</v>
      </c>
      <c r="K323">
        <v>179240</v>
      </c>
      <c r="L323">
        <v>735987</v>
      </c>
      <c r="M323" t="s">
        <v>19</v>
      </c>
      <c r="N323">
        <v>0</v>
      </c>
      <c r="O323">
        <v>0</v>
      </c>
      <c r="P323">
        <v>0</v>
      </c>
    </row>
    <row r="324" spans="1:21" hidden="1" x14ac:dyDescent="0.25">
      <c r="A324">
        <v>22658</v>
      </c>
      <c r="B324" t="s">
        <v>1259</v>
      </c>
      <c r="D324" t="s">
        <v>974</v>
      </c>
      <c r="E324" t="s">
        <v>925</v>
      </c>
      <c r="F324" t="s">
        <v>926</v>
      </c>
      <c r="G324" t="s">
        <v>997</v>
      </c>
      <c r="H324" t="s">
        <v>17</v>
      </c>
      <c r="I324" t="s">
        <v>1260</v>
      </c>
      <c r="J324" s="3" t="str">
        <f>HYPERLINK(Table1[[#This Row],[URL]])</f>
        <v>https://canmore.org.uk/site/22658/</v>
      </c>
      <c r="K324">
        <v>179980</v>
      </c>
      <c r="L324">
        <v>736510</v>
      </c>
      <c r="M324" t="s">
        <v>19</v>
      </c>
      <c r="N324">
        <v>0</v>
      </c>
      <c r="O324">
        <v>0</v>
      </c>
      <c r="P324">
        <v>0</v>
      </c>
    </row>
    <row r="325" spans="1:21" hidden="1" x14ac:dyDescent="0.25">
      <c r="A325">
        <v>22821</v>
      </c>
      <c r="B325" t="s">
        <v>1265</v>
      </c>
      <c r="D325" t="s">
        <v>59</v>
      </c>
      <c r="E325" t="s">
        <v>925</v>
      </c>
      <c r="F325" t="s">
        <v>926</v>
      </c>
      <c r="G325" t="s">
        <v>1152</v>
      </c>
      <c r="H325" t="s">
        <v>17</v>
      </c>
      <c r="I325" t="s">
        <v>1266</v>
      </c>
      <c r="J325" s="3" t="str">
        <f>HYPERLINK(Table1[[#This Row],[URL]])</f>
        <v>https://canmore.org.uk/site/22821/</v>
      </c>
      <c r="K325">
        <v>186400</v>
      </c>
      <c r="L325">
        <v>704790</v>
      </c>
      <c r="M325" t="s">
        <v>19</v>
      </c>
      <c r="N325">
        <v>0</v>
      </c>
      <c r="O325">
        <v>0</v>
      </c>
      <c r="P325">
        <v>0</v>
      </c>
    </row>
    <row r="326" spans="1:21" hidden="1" x14ac:dyDescent="0.25">
      <c r="A326">
        <v>22836</v>
      </c>
      <c r="B326" t="s">
        <v>1267</v>
      </c>
      <c r="D326" t="s">
        <v>59</v>
      </c>
      <c r="E326" t="s">
        <v>925</v>
      </c>
      <c r="F326" t="s">
        <v>926</v>
      </c>
      <c r="G326" t="s">
        <v>938</v>
      </c>
      <c r="H326" t="s">
        <v>17</v>
      </c>
      <c r="I326" t="s">
        <v>1268</v>
      </c>
      <c r="J326" s="3" t="str">
        <f>HYPERLINK(Table1[[#This Row],[URL]])</f>
        <v>https://canmore.org.uk/site/22836/</v>
      </c>
      <c r="K326">
        <v>180790</v>
      </c>
      <c r="L326">
        <v>704990</v>
      </c>
      <c r="M326" t="s">
        <v>19</v>
      </c>
      <c r="N326">
        <v>0</v>
      </c>
      <c r="O326">
        <v>0</v>
      </c>
      <c r="P326">
        <v>0</v>
      </c>
    </row>
    <row r="327" spans="1:21" hidden="1" x14ac:dyDescent="0.25">
      <c r="A327">
        <v>23105</v>
      </c>
      <c r="B327" t="s">
        <v>1269</v>
      </c>
      <c r="D327" t="s">
        <v>974</v>
      </c>
      <c r="E327" t="s">
        <v>925</v>
      </c>
      <c r="F327" t="s">
        <v>926</v>
      </c>
      <c r="G327" t="s">
        <v>997</v>
      </c>
      <c r="H327" t="s">
        <v>33</v>
      </c>
      <c r="I327" t="s">
        <v>1270</v>
      </c>
      <c r="J327" s="3" t="str">
        <f>HYPERLINK(Table1[[#This Row],[URL]])</f>
        <v>https://canmore.org.uk/site/23105/</v>
      </c>
      <c r="K327">
        <v>183719</v>
      </c>
      <c r="L327">
        <v>740024</v>
      </c>
      <c r="M327" t="s">
        <v>19</v>
      </c>
      <c r="N327">
        <v>0</v>
      </c>
      <c r="O327">
        <v>0</v>
      </c>
      <c r="P327">
        <v>0</v>
      </c>
    </row>
    <row r="328" spans="1:21" hidden="1" x14ac:dyDescent="0.25">
      <c r="A328">
        <v>23106</v>
      </c>
      <c r="B328" t="s">
        <v>1271</v>
      </c>
      <c r="D328" t="s">
        <v>974</v>
      </c>
      <c r="E328" t="s">
        <v>925</v>
      </c>
      <c r="F328" t="s">
        <v>926</v>
      </c>
      <c r="G328" t="s">
        <v>997</v>
      </c>
      <c r="H328" t="s">
        <v>17</v>
      </c>
      <c r="I328" t="s">
        <v>1272</v>
      </c>
      <c r="J328" s="3" t="str">
        <f>HYPERLINK(Table1[[#This Row],[URL]])</f>
        <v>https://canmore.org.uk/site/23106/</v>
      </c>
      <c r="K328">
        <v>182500</v>
      </c>
      <c r="L328">
        <v>740180</v>
      </c>
      <c r="M328" t="s">
        <v>19</v>
      </c>
      <c r="N328">
        <v>0</v>
      </c>
      <c r="O328">
        <v>0</v>
      </c>
      <c r="P328">
        <v>0</v>
      </c>
    </row>
    <row r="329" spans="1:21" hidden="1" x14ac:dyDescent="0.25">
      <c r="A329">
        <v>22105</v>
      </c>
      <c r="B329" t="s">
        <v>1273</v>
      </c>
      <c r="D329" t="s">
        <v>13</v>
      </c>
      <c r="E329" t="s">
        <v>925</v>
      </c>
      <c r="F329" t="s">
        <v>926</v>
      </c>
      <c r="G329" t="s">
        <v>982</v>
      </c>
      <c r="H329" t="s">
        <v>17</v>
      </c>
      <c r="I329" t="s">
        <v>1274</v>
      </c>
      <c r="J329" s="3" t="str">
        <f>HYPERLINK(Table1[[#This Row],[URL]])</f>
        <v>https://canmore.org.uk/site/22105/</v>
      </c>
      <c r="K329">
        <v>140810</v>
      </c>
      <c r="L329">
        <v>752120</v>
      </c>
      <c r="M329" t="s">
        <v>19</v>
      </c>
      <c r="N329">
        <v>0</v>
      </c>
      <c r="O329">
        <v>0</v>
      </c>
      <c r="P329">
        <v>0</v>
      </c>
    </row>
    <row r="330" spans="1:21" hidden="1" x14ac:dyDescent="0.25">
      <c r="A330">
        <v>22113</v>
      </c>
      <c r="B330" t="s">
        <v>1275</v>
      </c>
      <c r="D330" t="s">
        <v>13</v>
      </c>
      <c r="E330" t="s">
        <v>925</v>
      </c>
      <c r="F330" t="s">
        <v>926</v>
      </c>
      <c r="G330" t="s">
        <v>982</v>
      </c>
      <c r="H330" t="s">
        <v>17</v>
      </c>
      <c r="I330" t="s">
        <v>1276</v>
      </c>
      <c r="J330" s="3" t="str">
        <f>HYPERLINK(Table1[[#This Row],[URL]])</f>
        <v>https://canmore.org.uk/site/22113/</v>
      </c>
      <c r="K330">
        <v>140080</v>
      </c>
      <c r="L330">
        <v>753110</v>
      </c>
      <c r="M330" t="s">
        <v>19</v>
      </c>
      <c r="N330">
        <v>0</v>
      </c>
      <c r="O330">
        <v>0</v>
      </c>
      <c r="P330">
        <v>0</v>
      </c>
    </row>
    <row r="331" spans="1:21" hidden="1" x14ac:dyDescent="0.25">
      <c r="A331">
        <v>22119</v>
      </c>
      <c r="B331" t="s">
        <v>1277</v>
      </c>
      <c r="D331" t="s">
        <v>13</v>
      </c>
      <c r="E331" t="s">
        <v>925</v>
      </c>
      <c r="F331" t="s">
        <v>926</v>
      </c>
      <c r="G331" t="s">
        <v>982</v>
      </c>
      <c r="H331" t="s">
        <v>17</v>
      </c>
      <c r="I331" t="s">
        <v>1278</v>
      </c>
      <c r="J331" s="3" t="str">
        <f>HYPERLINK(Table1[[#This Row],[URL]])</f>
        <v>https://canmore.org.uk/site/22119/</v>
      </c>
      <c r="K331">
        <v>142970</v>
      </c>
      <c r="L331">
        <v>751700</v>
      </c>
      <c r="M331" t="s">
        <v>19</v>
      </c>
      <c r="N331">
        <v>0</v>
      </c>
      <c r="O331">
        <v>0</v>
      </c>
      <c r="P331">
        <v>0</v>
      </c>
    </row>
    <row r="332" spans="1:21" hidden="1" x14ac:dyDescent="0.25">
      <c r="A332">
        <v>21495</v>
      </c>
      <c r="B332" t="s">
        <v>1279</v>
      </c>
      <c r="D332" t="s">
        <v>1280</v>
      </c>
      <c r="E332" t="s">
        <v>925</v>
      </c>
      <c r="F332" t="s">
        <v>926</v>
      </c>
      <c r="G332" t="s">
        <v>954</v>
      </c>
      <c r="H332" t="s">
        <v>17</v>
      </c>
      <c r="I332" t="s">
        <v>1281</v>
      </c>
      <c r="J332" s="3" t="str">
        <f>HYPERLINK(Table1[[#This Row],[URL]])</f>
        <v>https://canmore.org.uk/site/21495/</v>
      </c>
      <c r="K332">
        <v>107770</v>
      </c>
      <c r="L332">
        <v>749360</v>
      </c>
      <c r="M332" t="s">
        <v>19</v>
      </c>
      <c r="N332">
        <v>0</v>
      </c>
      <c r="O332">
        <v>0</v>
      </c>
      <c r="P332">
        <v>0</v>
      </c>
    </row>
    <row r="333" spans="1:21" hidden="1" x14ac:dyDescent="0.25">
      <c r="A333">
        <v>21499</v>
      </c>
      <c r="B333" t="s">
        <v>1282</v>
      </c>
      <c r="C333" t="s">
        <v>1283</v>
      </c>
      <c r="D333" t="s">
        <v>13</v>
      </c>
      <c r="E333" t="s">
        <v>925</v>
      </c>
      <c r="F333" t="s">
        <v>926</v>
      </c>
      <c r="G333" t="s">
        <v>954</v>
      </c>
      <c r="H333" t="s">
        <v>17</v>
      </c>
      <c r="I333" t="s">
        <v>1284</v>
      </c>
      <c r="J333" s="3" t="str">
        <f>HYPERLINK(Table1[[#This Row],[URL]])</f>
        <v>https://canmore.org.uk/site/21499/</v>
      </c>
      <c r="K333">
        <v>107690</v>
      </c>
      <c r="L333">
        <v>747090</v>
      </c>
      <c r="M333" t="s">
        <v>792</v>
      </c>
      <c r="N333">
        <v>0</v>
      </c>
      <c r="O333">
        <v>0</v>
      </c>
      <c r="P333">
        <v>0</v>
      </c>
      <c r="U333" t="s">
        <v>2325</v>
      </c>
    </row>
    <row r="334" spans="1:21" hidden="1" x14ac:dyDescent="0.25">
      <c r="A334">
        <v>21501</v>
      </c>
      <c r="B334" t="s">
        <v>1285</v>
      </c>
      <c r="D334" t="s">
        <v>21</v>
      </c>
      <c r="E334" t="s">
        <v>925</v>
      </c>
      <c r="F334" t="s">
        <v>926</v>
      </c>
      <c r="G334" t="s">
        <v>954</v>
      </c>
      <c r="H334" t="s">
        <v>17</v>
      </c>
      <c r="I334" t="s">
        <v>1286</v>
      </c>
      <c r="J334" s="3" t="str">
        <f>HYPERLINK(Table1[[#This Row],[URL]])</f>
        <v>https://canmore.org.uk/site/21501/</v>
      </c>
      <c r="K334">
        <v>106550</v>
      </c>
      <c r="L334">
        <v>749040</v>
      </c>
      <c r="M334" t="s">
        <v>19</v>
      </c>
      <c r="N334">
        <v>0</v>
      </c>
      <c r="O334">
        <v>0</v>
      </c>
      <c r="P334">
        <v>0</v>
      </c>
    </row>
    <row r="335" spans="1:21" hidden="1" x14ac:dyDescent="0.25">
      <c r="A335">
        <v>21506</v>
      </c>
      <c r="B335" t="s">
        <v>1287</v>
      </c>
      <c r="D335" t="s">
        <v>13</v>
      </c>
      <c r="E335" t="s">
        <v>925</v>
      </c>
      <c r="F335" t="s">
        <v>926</v>
      </c>
      <c r="G335" t="s">
        <v>954</v>
      </c>
      <c r="H335" t="s">
        <v>17</v>
      </c>
      <c r="I335" t="s">
        <v>1288</v>
      </c>
      <c r="J335" s="3" t="str">
        <f>HYPERLINK(Table1[[#This Row],[URL]])</f>
        <v>https://canmore.org.uk/site/21506/</v>
      </c>
      <c r="K335">
        <v>101340</v>
      </c>
      <c r="L335">
        <v>748030</v>
      </c>
      <c r="M335" t="s">
        <v>792</v>
      </c>
      <c r="N335">
        <v>0</v>
      </c>
      <c r="O335">
        <v>0</v>
      </c>
      <c r="P335">
        <v>0</v>
      </c>
      <c r="U335" t="s">
        <v>2326</v>
      </c>
    </row>
    <row r="336" spans="1:21" hidden="1" x14ac:dyDescent="0.25">
      <c r="A336">
        <v>21508</v>
      </c>
      <c r="B336" t="s">
        <v>1289</v>
      </c>
      <c r="D336" t="s">
        <v>13</v>
      </c>
      <c r="E336" t="s">
        <v>925</v>
      </c>
      <c r="F336" t="s">
        <v>926</v>
      </c>
      <c r="G336" t="s">
        <v>954</v>
      </c>
      <c r="H336" t="s">
        <v>17</v>
      </c>
      <c r="I336" t="s">
        <v>1290</v>
      </c>
      <c r="J336" s="3" t="str">
        <f>HYPERLINK(Table1[[#This Row],[URL]])</f>
        <v>https://canmore.org.uk/site/21508/</v>
      </c>
      <c r="K336">
        <v>103500</v>
      </c>
      <c r="L336">
        <v>745450</v>
      </c>
      <c r="M336" t="s">
        <v>19</v>
      </c>
      <c r="N336">
        <v>0</v>
      </c>
      <c r="O336">
        <v>0</v>
      </c>
      <c r="P336">
        <v>0</v>
      </c>
    </row>
    <row r="337" spans="1:21" hidden="1" x14ac:dyDescent="0.25">
      <c r="A337">
        <v>21669</v>
      </c>
      <c r="B337" t="s">
        <v>1293</v>
      </c>
      <c r="D337" t="s">
        <v>1294</v>
      </c>
      <c r="E337" t="s">
        <v>925</v>
      </c>
      <c r="F337" t="s">
        <v>926</v>
      </c>
      <c r="G337" t="s">
        <v>927</v>
      </c>
      <c r="H337" t="s">
        <v>17</v>
      </c>
      <c r="I337" t="s">
        <v>1295</v>
      </c>
      <c r="J337" s="3" t="str">
        <f>HYPERLINK(Table1[[#This Row],[URL]])</f>
        <v>https://canmore.org.uk/site/21669/</v>
      </c>
      <c r="K337">
        <v>127600</v>
      </c>
      <c r="L337">
        <v>742060</v>
      </c>
      <c r="M337" t="s">
        <v>19</v>
      </c>
      <c r="N337">
        <v>0</v>
      </c>
      <c r="O337">
        <v>0</v>
      </c>
      <c r="P337">
        <v>0</v>
      </c>
    </row>
    <row r="338" spans="1:21" hidden="1" x14ac:dyDescent="0.25">
      <c r="A338">
        <v>22702</v>
      </c>
      <c r="B338" t="s">
        <v>1301</v>
      </c>
      <c r="C338" t="s">
        <v>1302</v>
      </c>
      <c r="D338" t="s">
        <v>59</v>
      </c>
      <c r="E338" t="s">
        <v>925</v>
      </c>
      <c r="F338" t="s">
        <v>50</v>
      </c>
      <c r="G338" t="s">
        <v>1000</v>
      </c>
      <c r="H338" t="s">
        <v>17</v>
      </c>
      <c r="I338" t="s">
        <v>1303</v>
      </c>
      <c r="J338" s="3" t="str">
        <f>HYPERLINK(Table1[[#This Row],[URL]])</f>
        <v>https://canmore.org.uk/site/22702/</v>
      </c>
      <c r="K338">
        <v>171920</v>
      </c>
      <c r="L338">
        <v>763950</v>
      </c>
      <c r="M338" t="s">
        <v>19</v>
      </c>
      <c r="N338">
        <v>0</v>
      </c>
      <c r="O338">
        <v>0</v>
      </c>
      <c r="P338">
        <v>0</v>
      </c>
    </row>
    <row r="339" spans="1:21" hidden="1" x14ac:dyDescent="0.25">
      <c r="A339">
        <v>22283</v>
      </c>
      <c r="B339" t="s">
        <v>1304</v>
      </c>
      <c r="C339" t="s">
        <v>1305</v>
      </c>
      <c r="D339" t="s">
        <v>13</v>
      </c>
      <c r="E339" t="s">
        <v>925</v>
      </c>
      <c r="F339" t="s">
        <v>926</v>
      </c>
      <c r="G339" t="s">
        <v>982</v>
      </c>
      <c r="H339" t="s">
        <v>17</v>
      </c>
      <c r="I339" t="s">
        <v>1306</v>
      </c>
      <c r="J339" s="3" t="str">
        <f>HYPERLINK(Table1[[#This Row],[URL]])</f>
        <v>https://canmore.org.uk/site/22283/</v>
      </c>
      <c r="K339">
        <v>155530</v>
      </c>
      <c r="L339">
        <v>743300</v>
      </c>
      <c r="M339" t="s">
        <v>27</v>
      </c>
      <c r="N339">
        <v>0</v>
      </c>
      <c r="O339">
        <v>0</v>
      </c>
      <c r="P339">
        <v>0</v>
      </c>
    </row>
    <row r="340" spans="1:21" hidden="1" x14ac:dyDescent="0.25">
      <c r="A340">
        <v>22842</v>
      </c>
      <c r="B340" t="s">
        <v>1307</v>
      </c>
      <c r="D340" t="s">
        <v>59</v>
      </c>
      <c r="E340" t="s">
        <v>925</v>
      </c>
      <c r="F340" t="s">
        <v>926</v>
      </c>
      <c r="G340" t="s">
        <v>1152</v>
      </c>
      <c r="H340" t="s">
        <v>17</v>
      </c>
      <c r="I340" t="s">
        <v>1308</v>
      </c>
      <c r="J340" s="3" t="str">
        <f>HYPERLINK(Table1[[#This Row],[URL]])</f>
        <v>https://canmore.org.uk/site/22842/</v>
      </c>
      <c r="K340">
        <v>184630</v>
      </c>
      <c r="L340">
        <v>701320</v>
      </c>
      <c r="M340" t="s">
        <v>19</v>
      </c>
      <c r="N340">
        <v>0</v>
      </c>
      <c r="O340">
        <v>0</v>
      </c>
      <c r="P340">
        <v>0</v>
      </c>
    </row>
    <row r="341" spans="1:21" hidden="1" x14ac:dyDescent="0.25">
      <c r="A341">
        <v>22843</v>
      </c>
      <c r="B341" t="s">
        <v>1309</v>
      </c>
      <c r="D341" t="s">
        <v>59</v>
      </c>
      <c r="E341" t="s">
        <v>925</v>
      </c>
      <c r="F341" t="s">
        <v>926</v>
      </c>
      <c r="G341" t="s">
        <v>1152</v>
      </c>
      <c r="H341" t="s">
        <v>17</v>
      </c>
      <c r="I341" t="s">
        <v>1310</v>
      </c>
      <c r="J341" s="3" t="str">
        <f>HYPERLINK(Table1[[#This Row],[URL]])</f>
        <v>https://canmore.org.uk/site/22843/</v>
      </c>
      <c r="K341">
        <v>184910</v>
      </c>
      <c r="L341">
        <v>702820</v>
      </c>
      <c r="M341" t="s">
        <v>19</v>
      </c>
      <c r="N341">
        <v>0</v>
      </c>
      <c r="O341">
        <v>0</v>
      </c>
      <c r="P341">
        <v>0</v>
      </c>
    </row>
    <row r="342" spans="1:21" hidden="1" x14ac:dyDescent="0.25">
      <c r="A342">
        <v>25039</v>
      </c>
      <c r="B342" t="s">
        <v>1311</v>
      </c>
      <c r="D342" t="s">
        <v>21</v>
      </c>
      <c r="E342" t="s">
        <v>902</v>
      </c>
      <c r="F342" t="s">
        <v>903</v>
      </c>
      <c r="G342" t="s">
        <v>1312</v>
      </c>
      <c r="H342" t="s">
        <v>17</v>
      </c>
      <c r="I342" t="s">
        <v>1313</v>
      </c>
      <c r="J342" s="3" t="str">
        <f>HYPERLINK(Table1[[#This Row],[URL]])</f>
        <v>https://canmore.org.uk/site/25039/</v>
      </c>
      <c r="K342">
        <v>272760</v>
      </c>
      <c r="L342">
        <v>742580</v>
      </c>
      <c r="M342" t="s">
        <v>19</v>
      </c>
      <c r="N342">
        <v>0</v>
      </c>
      <c r="O342">
        <v>0</v>
      </c>
      <c r="P342">
        <v>0</v>
      </c>
    </row>
    <row r="343" spans="1:21" hidden="1" x14ac:dyDescent="0.25">
      <c r="A343">
        <v>25042</v>
      </c>
      <c r="B343" t="s">
        <v>1314</v>
      </c>
      <c r="D343" t="s">
        <v>13</v>
      </c>
      <c r="E343" t="s">
        <v>902</v>
      </c>
      <c r="F343" t="s">
        <v>903</v>
      </c>
      <c r="G343" t="s">
        <v>1181</v>
      </c>
      <c r="H343" t="s">
        <v>17</v>
      </c>
      <c r="I343" t="s">
        <v>1315</v>
      </c>
      <c r="J343" s="3" t="str">
        <f>HYPERLINK(Table1[[#This Row],[URL]])</f>
        <v>https://canmore.org.uk/site/25042/</v>
      </c>
      <c r="K343">
        <v>275340</v>
      </c>
      <c r="L343">
        <v>755920</v>
      </c>
      <c r="M343" t="s">
        <v>19</v>
      </c>
      <c r="N343">
        <v>0</v>
      </c>
      <c r="O343">
        <v>0</v>
      </c>
      <c r="P343">
        <v>0</v>
      </c>
    </row>
    <row r="344" spans="1:21" hidden="1" x14ac:dyDescent="0.25">
      <c r="A344">
        <v>22856</v>
      </c>
      <c r="B344" t="s">
        <v>1319</v>
      </c>
      <c r="C344" t="s">
        <v>1320</v>
      </c>
      <c r="D344" t="s">
        <v>59</v>
      </c>
      <c r="E344" t="s">
        <v>925</v>
      </c>
      <c r="F344" t="s">
        <v>926</v>
      </c>
      <c r="G344" t="s">
        <v>1152</v>
      </c>
      <c r="H344" t="s">
        <v>33</v>
      </c>
      <c r="I344" t="s">
        <v>1321</v>
      </c>
      <c r="J344" s="3" t="str">
        <f>HYPERLINK(Table1[[#This Row],[URL]])</f>
        <v>https://canmore.org.uk/site/22856/</v>
      </c>
      <c r="K344">
        <v>182288</v>
      </c>
      <c r="L344">
        <v>700259</v>
      </c>
      <c r="M344" t="s">
        <v>19</v>
      </c>
      <c r="N344">
        <v>0</v>
      </c>
      <c r="O344">
        <v>0</v>
      </c>
      <c r="P344">
        <v>0</v>
      </c>
    </row>
    <row r="345" spans="1:21" hidden="1" x14ac:dyDescent="0.25">
      <c r="A345">
        <v>22858</v>
      </c>
      <c r="B345" t="s">
        <v>1322</v>
      </c>
      <c r="C345" t="s">
        <v>1325</v>
      </c>
      <c r="D345" t="s">
        <v>59</v>
      </c>
      <c r="E345" t="s">
        <v>925</v>
      </c>
      <c r="F345" t="s">
        <v>926</v>
      </c>
      <c r="G345" t="s">
        <v>1152</v>
      </c>
      <c r="H345" t="s">
        <v>17</v>
      </c>
      <c r="I345" t="s">
        <v>1326</v>
      </c>
      <c r="J345" s="3" t="str">
        <f>HYPERLINK(Table1[[#This Row],[URL]])</f>
        <v>https://canmore.org.uk/site/22858/</v>
      </c>
      <c r="K345">
        <v>180020</v>
      </c>
      <c r="L345">
        <v>701460</v>
      </c>
      <c r="M345" t="s">
        <v>27</v>
      </c>
      <c r="N345">
        <v>0</v>
      </c>
      <c r="O345">
        <v>0</v>
      </c>
      <c r="P345">
        <v>0</v>
      </c>
    </row>
    <row r="346" spans="1:21" hidden="1" x14ac:dyDescent="0.25">
      <c r="A346">
        <v>22869</v>
      </c>
      <c r="B346" t="s">
        <v>1327</v>
      </c>
      <c r="D346" t="s">
        <v>974</v>
      </c>
      <c r="E346" t="s">
        <v>925</v>
      </c>
      <c r="F346" t="s">
        <v>926</v>
      </c>
      <c r="G346" t="s">
        <v>1027</v>
      </c>
      <c r="H346" t="s">
        <v>33</v>
      </c>
      <c r="I346" t="s">
        <v>1328</v>
      </c>
      <c r="J346" s="3" t="str">
        <f>HYPERLINK(Table1[[#This Row],[URL]])</f>
        <v>https://canmore.org.uk/site/22869/</v>
      </c>
      <c r="K346">
        <v>185125</v>
      </c>
      <c r="L346">
        <v>713944</v>
      </c>
      <c r="M346" t="s">
        <v>19</v>
      </c>
      <c r="N346">
        <v>0</v>
      </c>
      <c r="O346">
        <v>0</v>
      </c>
      <c r="P346">
        <v>0</v>
      </c>
    </row>
    <row r="347" spans="1:21" hidden="1" x14ac:dyDescent="0.25">
      <c r="A347">
        <v>22875</v>
      </c>
      <c r="B347" t="s">
        <v>1329</v>
      </c>
      <c r="C347" t="s">
        <v>1330</v>
      </c>
      <c r="D347" t="s">
        <v>974</v>
      </c>
      <c r="E347" t="s">
        <v>925</v>
      </c>
      <c r="F347" t="s">
        <v>926</v>
      </c>
      <c r="G347" t="s">
        <v>1027</v>
      </c>
      <c r="H347" t="s">
        <v>33</v>
      </c>
      <c r="I347" t="s">
        <v>1331</v>
      </c>
      <c r="J347" s="3" t="str">
        <f>HYPERLINK(Table1[[#This Row],[URL]])</f>
        <v>https://canmore.org.uk/site/22875/</v>
      </c>
      <c r="K347">
        <v>182935</v>
      </c>
      <c r="L347">
        <v>712287</v>
      </c>
      <c r="M347" t="s">
        <v>230</v>
      </c>
      <c r="N347">
        <v>0</v>
      </c>
      <c r="O347">
        <v>0</v>
      </c>
      <c r="P347">
        <v>0</v>
      </c>
      <c r="U347" t="s">
        <v>2333</v>
      </c>
    </row>
    <row r="348" spans="1:21" hidden="1" x14ac:dyDescent="0.25">
      <c r="A348">
        <v>22876</v>
      </c>
      <c r="B348" t="s">
        <v>1332</v>
      </c>
      <c r="C348" t="s">
        <v>1333</v>
      </c>
      <c r="D348" t="s">
        <v>59</v>
      </c>
      <c r="E348" t="s">
        <v>925</v>
      </c>
      <c r="F348" t="s">
        <v>926</v>
      </c>
      <c r="G348" t="s">
        <v>1027</v>
      </c>
      <c r="H348" t="s">
        <v>33</v>
      </c>
      <c r="I348" t="s">
        <v>1334</v>
      </c>
      <c r="J348" s="3" t="str">
        <f>HYPERLINK(Table1[[#This Row],[URL]])</f>
        <v>https://canmore.org.uk/site/22876/</v>
      </c>
      <c r="K348">
        <v>182215</v>
      </c>
      <c r="L348">
        <v>713684</v>
      </c>
      <c r="M348" t="s">
        <v>19</v>
      </c>
      <c r="N348">
        <v>0</v>
      </c>
      <c r="O348">
        <v>0</v>
      </c>
      <c r="P348">
        <v>0</v>
      </c>
    </row>
    <row r="349" spans="1:21" hidden="1" x14ac:dyDescent="0.25">
      <c r="A349">
        <v>22878</v>
      </c>
      <c r="B349" t="s">
        <v>1335</v>
      </c>
      <c r="D349" t="s">
        <v>1336</v>
      </c>
      <c r="E349" t="s">
        <v>925</v>
      </c>
      <c r="F349" t="s">
        <v>926</v>
      </c>
      <c r="G349" t="s">
        <v>1027</v>
      </c>
      <c r="H349" t="s">
        <v>33</v>
      </c>
      <c r="I349" t="s">
        <v>1337</v>
      </c>
      <c r="J349" s="3" t="str">
        <f>HYPERLINK(Table1[[#This Row],[URL]])</f>
        <v>https://canmore.org.uk/site/22878/</v>
      </c>
      <c r="K349">
        <v>182048</v>
      </c>
      <c r="L349">
        <v>713740</v>
      </c>
      <c r="M349" t="s">
        <v>19</v>
      </c>
      <c r="N349">
        <v>0</v>
      </c>
      <c r="O349">
        <v>0</v>
      </c>
      <c r="P349">
        <v>0</v>
      </c>
    </row>
    <row r="350" spans="1:21" hidden="1" x14ac:dyDescent="0.25">
      <c r="A350">
        <v>25610</v>
      </c>
      <c r="B350" t="s">
        <v>1338</v>
      </c>
      <c r="D350" t="s">
        <v>1339</v>
      </c>
      <c r="E350" t="s">
        <v>902</v>
      </c>
      <c r="F350" t="s">
        <v>903</v>
      </c>
      <c r="G350" t="s">
        <v>1236</v>
      </c>
      <c r="H350" t="s">
        <v>17</v>
      </c>
      <c r="I350" t="s">
        <v>1340</v>
      </c>
      <c r="J350" s="3" t="str">
        <f>HYPERLINK(Table1[[#This Row],[URL]])</f>
        <v>https://canmore.org.uk/site/25610/</v>
      </c>
      <c r="K350">
        <v>288100</v>
      </c>
      <c r="L350">
        <v>749000</v>
      </c>
      <c r="M350" t="s">
        <v>19</v>
      </c>
      <c r="N350">
        <v>0</v>
      </c>
      <c r="O350">
        <v>0</v>
      </c>
      <c r="P350">
        <v>0</v>
      </c>
    </row>
    <row r="351" spans="1:21" hidden="1" x14ac:dyDescent="0.25">
      <c r="A351">
        <v>23578</v>
      </c>
      <c r="B351" t="s">
        <v>1341</v>
      </c>
      <c r="D351" t="s">
        <v>13</v>
      </c>
      <c r="E351" t="s">
        <v>44</v>
      </c>
      <c r="F351" t="s">
        <v>50</v>
      </c>
      <c r="G351" t="s">
        <v>1342</v>
      </c>
      <c r="H351" t="s">
        <v>17</v>
      </c>
      <c r="I351" t="s">
        <v>1343</v>
      </c>
      <c r="J351" s="3" t="str">
        <f>HYPERLINK(Table1[[#This Row],[URL]])</f>
        <v>https://canmore.org.uk/site/23578/</v>
      </c>
      <c r="K351">
        <v>202990</v>
      </c>
      <c r="L351">
        <v>761910</v>
      </c>
      <c r="M351" t="s">
        <v>19</v>
      </c>
      <c r="N351">
        <v>0</v>
      </c>
      <c r="O351">
        <v>0</v>
      </c>
      <c r="P351">
        <v>0</v>
      </c>
    </row>
    <row r="352" spans="1:21" hidden="1" x14ac:dyDescent="0.25">
      <c r="A352">
        <v>25772</v>
      </c>
      <c r="B352" t="s">
        <v>904</v>
      </c>
      <c r="D352" t="s">
        <v>21</v>
      </c>
      <c r="E352" t="s">
        <v>902</v>
      </c>
      <c r="F352" t="s">
        <v>903</v>
      </c>
      <c r="G352" t="s">
        <v>904</v>
      </c>
      <c r="H352" t="s">
        <v>40</v>
      </c>
      <c r="I352" t="s">
        <v>1347</v>
      </c>
      <c r="J352" s="3" t="str">
        <f>HYPERLINK(Table1[[#This Row],[URL]])</f>
        <v>https://canmore.org.uk/site/25772/</v>
      </c>
      <c r="K352">
        <v>287500</v>
      </c>
      <c r="L352">
        <v>765700</v>
      </c>
      <c r="M352" t="s">
        <v>19</v>
      </c>
      <c r="N352">
        <v>0</v>
      </c>
      <c r="O352">
        <v>0</v>
      </c>
      <c r="P352">
        <v>0</v>
      </c>
    </row>
    <row r="353" spans="1:21" hidden="1" x14ac:dyDescent="0.25">
      <c r="A353">
        <v>23474</v>
      </c>
      <c r="B353" t="s">
        <v>1348</v>
      </c>
      <c r="D353" t="s">
        <v>974</v>
      </c>
      <c r="E353" t="s">
        <v>925</v>
      </c>
      <c r="F353" t="s">
        <v>926</v>
      </c>
      <c r="G353" t="s">
        <v>1194</v>
      </c>
      <c r="H353" t="s">
        <v>33</v>
      </c>
      <c r="I353" t="s">
        <v>1349</v>
      </c>
      <c r="J353" s="3" t="str">
        <f>HYPERLINK(Table1[[#This Row],[URL]])</f>
        <v>https://canmore.org.uk/site/23474/</v>
      </c>
      <c r="K353">
        <v>204355</v>
      </c>
      <c r="L353">
        <v>721898</v>
      </c>
      <c r="M353" t="s">
        <v>19</v>
      </c>
      <c r="N353">
        <v>0</v>
      </c>
      <c r="O353">
        <v>0</v>
      </c>
      <c r="P353">
        <v>0</v>
      </c>
    </row>
    <row r="354" spans="1:21" hidden="1" x14ac:dyDescent="0.25">
      <c r="A354">
        <v>23484</v>
      </c>
      <c r="B354" t="s">
        <v>1350</v>
      </c>
      <c r="D354" t="s">
        <v>974</v>
      </c>
      <c r="E354" t="s">
        <v>925</v>
      </c>
      <c r="F354" t="s">
        <v>926</v>
      </c>
      <c r="G354" t="s">
        <v>1194</v>
      </c>
      <c r="H354" t="s">
        <v>33</v>
      </c>
      <c r="I354" t="s">
        <v>1351</v>
      </c>
      <c r="J354" s="3" t="str">
        <f>HYPERLINK(Table1[[#This Row],[URL]])</f>
        <v>https://canmore.org.uk/site/23484/</v>
      </c>
      <c r="K354">
        <v>204976</v>
      </c>
      <c r="L354">
        <v>721701</v>
      </c>
      <c r="M354" t="s">
        <v>19</v>
      </c>
      <c r="N354">
        <v>0</v>
      </c>
      <c r="O354">
        <v>0</v>
      </c>
      <c r="P354">
        <v>0</v>
      </c>
    </row>
    <row r="355" spans="1:21" hidden="1" x14ac:dyDescent="0.25">
      <c r="A355">
        <v>23492</v>
      </c>
      <c r="B355" t="s">
        <v>1352</v>
      </c>
      <c r="D355" t="s">
        <v>974</v>
      </c>
      <c r="E355" t="s">
        <v>925</v>
      </c>
      <c r="F355" t="s">
        <v>926</v>
      </c>
      <c r="G355" t="s">
        <v>1082</v>
      </c>
      <c r="H355" t="s">
        <v>33</v>
      </c>
      <c r="I355" t="s">
        <v>1353</v>
      </c>
      <c r="J355" s="3" t="str">
        <f>HYPERLINK(Table1[[#This Row],[URL]])</f>
        <v>https://canmore.org.uk/site/23492/</v>
      </c>
      <c r="K355">
        <v>201825</v>
      </c>
      <c r="L355">
        <v>732438</v>
      </c>
      <c r="M355" t="s">
        <v>948</v>
      </c>
      <c r="N355">
        <v>0</v>
      </c>
      <c r="O355">
        <v>0</v>
      </c>
      <c r="P355">
        <v>1</v>
      </c>
      <c r="U355" t="s">
        <v>2336</v>
      </c>
    </row>
    <row r="356" spans="1:21" hidden="1" x14ac:dyDescent="0.25">
      <c r="A356">
        <v>23375</v>
      </c>
      <c r="B356" t="s">
        <v>1354</v>
      </c>
      <c r="D356" t="s">
        <v>59</v>
      </c>
      <c r="E356" t="s">
        <v>925</v>
      </c>
      <c r="F356" t="s">
        <v>926</v>
      </c>
      <c r="G356" t="s">
        <v>1355</v>
      </c>
      <c r="H356" t="s">
        <v>17</v>
      </c>
      <c r="I356" t="s">
        <v>1356</v>
      </c>
      <c r="J356" s="3" t="str">
        <f>HYPERLINK(Table1[[#This Row],[URL]])</f>
        <v>https://canmore.org.uk/site/23375/</v>
      </c>
      <c r="K356">
        <v>209730</v>
      </c>
      <c r="L356">
        <v>701820</v>
      </c>
      <c r="M356" t="s">
        <v>27</v>
      </c>
      <c r="N356">
        <v>0</v>
      </c>
      <c r="O356">
        <v>0</v>
      </c>
      <c r="P356">
        <v>0</v>
      </c>
    </row>
    <row r="357" spans="1:21" hidden="1" x14ac:dyDescent="0.25">
      <c r="A357">
        <v>24519</v>
      </c>
      <c r="B357" t="s">
        <v>1357</v>
      </c>
      <c r="D357" t="s">
        <v>21</v>
      </c>
      <c r="E357" t="s">
        <v>902</v>
      </c>
      <c r="F357" t="s">
        <v>903</v>
      </c>
      <c r="G357" t="s">
        <v>1168</v>
      </c>
      <c r="H357" t="s">
        <v>37</v>
      </c>
      <c r="I357" t="s">
        <v>1358</v>
      </c>
      <c r="J357" s="3" t="str">
        <f>HYPERLINK(Table1[[#This Row],[URL]])</f>
        <v>https://canmore.org.uk/site/24519/</v>
      </c>
      <c r="K357">
        <v>266000</v>
      </c>
      <c r="L357">
        <v>748000</v>
      </c>
      <c r="M357" t="s">
        <v>19</v>
      </c>
      <c r="N357">
        <v>0</v>
      </c>
      <c r="O357">
        <v>0</v>
      </c>
      <c r="P357">
        <v>0</v>
      </c>
    </row>
    <row r="358" spans="1:21" hidden="1" x14ac:dyDescent="0.25">
      <c r="A358">
        <v>23261</v>
      </c>
      <c r="B358" t="s">
        <v>1359</v>
      </c>
      <c r="C358" t="s">
        <v>1360</v>
      </c>
      <c r="D358" t="s">
        <v>974</v>
      </c>
      <c r="E358" t="s">
        <v>925</v>
      </c>
      <c r="F358" t="s">
        <v>926</v>
      </c>
      <c r="G358" t="s">
        <v>1082</v>
      </c>
      <c r="H358" t="s">
        <v>33</v>
      </c>
      <c r="I358" t="s">
        <v>1361</v>
      </c>
      <c r="J358" s="3" t="str">
        <f>HYPERLINK(Table1[[#This Row],[URL]])</f>
        <v>https://canmore.org.uk/site/23261/</v>
      </c>
      <c r="K358">
        <v>196741</v>
      </c>
      <c r="L358">
        <v>734009</v>
      </c>
      <c r="M358" t="s">
        <v>19</v>
      </c>
      <c r="N358">
        <v>0</v>
      </c>
      <c r="O358">
        <v>0</v>
      </c>
      <c r="P358">
        <v>0</v>
      </c>
    </row>
    <row r="359" spans="1:21" hidden="1" x14ac:dyDescent="0.25">
      <c r="A359">
        <v>23262</v>
      </c>
      <c r="B359" t="s">
        <v>1362</v>
      </c>
      <c r="C359" t="s">
        <v>1360</v>
      </c>
      <c r="D359" t="s">
        <v>974</v>
      </c>
      <c r="E359" t="s">
        <v>925</v>
      </c>
      <c r="F359" t="s">
        <v>926</v>
      </c>
      <c r="G359" t="s">
        <v>1082</v>
      </c>
      <c r="H359" t="s">
        <v>33</v>
      </c>
      <c r="I359" t="s">
        <v>1363</v>
      </c>
      <c r="J359" s="3" t="str">
        <f>HYPERLINK(Table1[[#This Row],[URL]])</f>
        <v>https://canmore.org.uk/site/23262/</v>
      </c>
      <c r="K359">
        <v>195440</v>
      </c>
      <c r="L359">
        <v>734077</v>
      </c>
      <c r="M359" t="s">
        <v>19</v>
      </c>
      <c r="N359">
        <v>0</v>
      </c>
      <c r="O359">
        <v>0</v>
      </c>
      <c r="P359">
        <v>0</v>
      </c>
    </row>
    <row r="360" spans="1:21" hidden="1" x14ac:dyDescent="0.25">
      <c r="A360">
        <v>23407</v>
      </c>
      <c r="B360" t="s">
        <v>1364</v>
      </c>
      <c r="D360" t="s">
        <v>13</v>
      </c>
      <c r="E360" t="s">
        <v>925</v>
      </c>
      <c r="F360" t="s">
        <v>926</v>
      </c>
      <c r="G360" t="s">
        <v>1365</v>
      </c>
      <c r="H360" t="s">
        <v>17</v>
      </c>
      <c r="I360" t="s">
        <v>1366</v>
      </c>
      <c r="J360" s="3" t="str">
        <f>HYPERLINK(Table1[[#This Row],[URL]])</f>
        <v>https://canmore.org.uk/site/23407/</v>
      </c>
      <c r="K360">
        <v>204820</v>
      </c>
      <c r="L360">
        <v>700570</v>
      </c>
      <c r="M360" t="s">
        <v>19</v>
      </c>
      <c r="N360">
        <v>0</v>
      </c>
      <c r="O360">
        <v>0</v>
      </c>
      <c r="P360">
        <v>0</v>
      </c>
    </row>
    <row r="361" spans="1:21" hidden="1" x14ac:dyDescent="0.25">
      <c r="A361">
        <v>26471</v>
      </c>
      <c r="B361" t="s">
        <v>1373</v>
      </c>
      <c r="D361" t="s">
        <v>13</v>
      </c>
      <c r="E361" t="s">
        <v>902</v>
      </c>
      <c r="F361" t="s">
        <v>903</v>
      </c>
      <c r="G361" t="s">
        <v>904</v>
      </c>
      <c r="H361" t="s">
        <v>17</v>
      </c>
      <c r="I361" t="s">
        <v>1374</v>
      </c>
      <c r="J361" s="3" t="str">
        <f>HYPERLINK(Table1[[#This Row],[URL]])</f>
        <v>https://canmore.org.uk/site/26471/</v>
      </c>
      <c r="K361">
        <v>290460</v>
      </c>
      <c r="L361">
        <v>771210</v>
      </c>
      <c r="M361" t="s">
        <v>19</v>
      </c>
      <c r="N361">
        <v>0</v>
      </c>
      <c r="O361">
        <v>0</v>
      </c>
      <c r="P361">
        <v>0</v>
      </c>
    </row>
    <row r="362" spans="1:21" hidden="1" x14ac:dyDescent="0.25">
      <c r="A362">
        <v>25843</v>
      </c>
      <c r="B362" t="s">
        <v>1375</v>
      </c>
      <c r="D362" t="s">
        <v>13</v>
      </c>
      <c r="E362" t="s">
        <v>902</v>
      </c>
      <c r="F362" t="s">
        <v>903</v>
      </c>
      <c r="G362" t="s">
        <v>904</v>
      </c>
      <c r="H362" t="s">
        <v>17</v>
      </c>
      <c r="I362" t="s">
        <v>1376</v>
      </c>
      <c r="J362" s="3" t="str">
        <f>HYPERLINK(Table1[[#This Row],[URL]])</f>
        <v>https://canmore.org.uk/site/25843/</v>
      </c>
      <c r="K362">
        <v>287640</v>
      </c>
      <c r="L362">
        <v>763840</v>
      </c>
      <c r="M362" t="s">
        <v>19</v>
      </c>
      <c r="N362">
        <v>0</v>
      </c>
      <c r="O362">
        <v>0</v>
      </c>
      <c r="P362">
        <v>0</v>
      </c>
    </row>
    <row r="363" spans="1:21" hidden="1" x14ac:dyDescent="0.25">
      <c r="A363">
        <v>25845</v>
      </c>
      <c r="B363" t="s">
        <v>1377</v>
      </c>
      <c r="D363" t="s">
        <v>21</v>
      </c>
      <c r="E363" t="s">
        <v>902</v>
      </c>
      <c r="F363" t="s">
        <v>903</v>
      </c>
      <c r="G363" t="s">
        <v>904</v>
      </c>
      <c r="H363" t="s">
        <v>17</v>
      </c>
      <c r="I363" t="s">
        <v>1378</v>
      </c>
      <c r="J363" s="3" t="str">
        <f>HYPERLINK(Table1[[#This Row],[URL]])</f>
        <v>https://canmore.org.uk/site/25845/</v>
      </c>
      <c r="K363">
        <v>286160</v>
      </c>
      <c r="L363">
        <v>764110</v>
      </c>
      <c r="M363" t="s">
        <v>19</v>
      </c>
      <c r="N363">
        <v>0</v>
      </c>
      <c r="O363">
        <v>0</v>
      </c>
      <c r="P363">
        <v>0</v>
      </c>
    </row>
    <row r="364" spans="1:21" hidden="1" x14ac:dyDescent="0.25">
      <c r="A364">
        <v>25855</v>
      </c>
      <c r="B364" t="s">
        <v>1379</v>
      </c>
      <c r="C364" t="s">
        <v>1380</v>
      </c>
      <c r="D364" t="s">
        <v>21</v>
      </c>
      <c r="E364" t="s">
        <v>902</v>
      </c>
      <c r="F364" t="s">
        <v>903</v>
      </c>
      <c r="G364" t="s">
        <v>904</v>
      </c>
      <c r="H364" t="s">
        <v>33</v>
      </c>
      <c r="I364" t="s">
        <v>1381</v>
      </c>
      <c r="J364" s="3" t="str">
        <f>HYPERLINK(Table1[[#This Row],[URL]])</f>
        <v>https://canmore.org.uk/site/25855/</v>
      </c>
      <c r="K364">
        <v>288010</v>
      </c>
      <c r="L364">
        <v>760803</v>
      </c>
      <c r="M364" t="s">
        <v>19</v>
      </c>
      <c r="N364">
        <v>0</v>
      </c>
      <c r="O364">
        <v>0</v>
      </c>
      <c r="P364">
        <v>0</v>
      </c>
    </row>
    <row r="365" spans="1:21" hidden="1" x14ac:dyDescent="0.25">
      <c r="A365">
        <v>25646</v>
      </c>
      <c r="B365" t="s">
        <v>1382</v>
      </c>
      <c r="C365" t="s">
        <v>789</v>
      </c>
      <c r="D365" t="s">
        <v>21</v>
      </c>
      <c r="E365" t="s">
        <v>902</v>
      </c>
      <c r="F365" t="s">
        <v>903</v>
      </c>
      <c r="G365" t="s">
        <v>1181</v>
      </c>
      <c r="H365" t="s">
        <v>40</v>
      </c>
      <c r="I365" t="s">
        <v>1383</v>
      </c>
      <c r="J365" s="3" t="str">
        <f>HYPERLINK(Table1[[#This Row],[URL]])</f>
        <v>https://canmore.org.uk/site/25646/</v>
      </c>
      <c r="K365">
        <v>284900</v>
      </c>
      <c r="L365">
        <v>748400</v>
      </c>
      <c r="M365" t="s">
        <v>19</v>
      </c>
      <c r="N365">
        <v>0</v>
      </c>
      <c r="O365">
        <v>0</v>
      </c>
      <c r="P365">
        <v>0</v>
      </c>
    </row>
    <row r="366" spans="1:21" hidden="1" x14ac:dyDescent="0.25">
      <c r="A366">
        <v>37242</v>
      </c>
      <c r="B366" t="s">
        <v>1384</v>
      </c>
      <c r="D366" t="s">
        <v>1385</v>
      </c>
      <c r="E366" t="s">
        <v>925</v>
      </c>
      <c r="F366" t="s">
        <v>926</v>
      </c>
      <c r="G366" t="s">
        <v>1386</v>
      </c>
      <c r="H366" t="s">
        <v>33</v>
      </c>
      <c r="I366" t="s">
        <v>1387</v>
      </c>
      <c r="J366" s="3" t="str">
        <f>HYPERLINK(Table1[[#This Row],[URL]])</f>
        <v>https://canmore.org.uk/site/37242/</v>
      </c>
      <c r="K366">
        <v>117249</v>
      </c>
      <c r="L366">
        <v>656296</v>
      </c>
      <c r="M366" t="s">
        <v>19</v>
      </c>
      <c r="N366">
        <v>0</v>
      </c>
      <c r="O366">
        <v>0</v>
      </c>
      <c r="P366">
        <v>0</v>
      </c>
    </row>
    <row r="367" spans="1:21" hidden="1" x14ac:dyDescent="0.25">
      <c r="A367">
        <v>37266</v>
      </c>
      <c r="B367" t="s">
        <v>1393</v>
      </c>
      <c r="D367" t="s">
        <v>590</v>
      </c>
      <c r="E367" t="s">
        <v>925</v>
      </c>
      <c r="F367" t="s">
        <v>926</v>
      </c>
      <c r="G367" t="s">
        <v>1386</v>
      </c>
      <c r="H367" t="s">
        <v>33</v>
      </c>
      <c r="I367" t="s">
        <v>1394</v>
      </c>
      <c r="J367" s="3" t="str">
        <f>HYPERLINK(Table1[[#This Row],[URL]])</f>
        <v>https://canmore.org.uk/site/37266/</v>
      </c>
      <c r="K367">
        <v>117290</v>
      </c>
      <c r="L367">
        <v>654893</v>
      </c>
      <c r="M367" t="s">
        <v>19</v>
      </c>
      <c r="N367">
        <v>0</v>
      </c>
      <c r="O367">
        <v>0</v>
      </c>
      <c r="P367">
        <v>0</v>
      </c>
    </row>
    <row r="368" spans="1:21" hidden="1" x14ac:dyDescent="0.25">
      <c r="A368">
        <v>24513</v>
      </c>
      <c r="B368" t="s">
        <v>1395</v>
      </c>
      <c r="C368" t="s">
        <v>1396</v>
      </c>
      <c r="D368" t="s">
        <v>21</v>
      </c>
      <c r="E368" t="s">
        <v>902</v>
      </c>
      <c r="F368" t="s">
        <v>1146</v>
      </c>
      <c r="G368" t="s">
        <v>1397</v>
      </c>
      <c r="H368" t="s">
        <v>37</v>
      </c>
      <c r="I368" t="s">
        <v>1398</v>
      </c>
      <c r="J368" s="3" t="str">
        <f>HYPERLINK(Table1[[#This Row],[URL]])</f>
        <v>https://canmore.org.uk/site/24513/</v>
      </c>
      <c r="K368">
        <v>260000</v>
      </c>
      <c r="L368">
        <v>733000</v>
      </c>
      <c r="M368" t="s">
        <v>19</v>
      </c>
      <c r="N368">
        <v>0</v>
      </c>
      <c r="O368">
        <v>0</v>
      </c>
      <c r="P368">
        <v>0</v>
      </c>
    </row>
    <row r="369" spans="1:16" hidden="1" x14ac:dyDescent="0.25">
      <c r="A369">
        <v>37306</v>
      </c>
      <c r="B369" t="s">
        <v>1399</v>
      </c>
      <c r="C369" t="s">
        <v>1400</v>
      </c>
      <c r="D369" t="s">
        <v>1401</v>
      </c>
      <c r="E369" t="s">
        <v>925</v>
      </c>
      <c r="F369" t="s">
        <v>926</v>
      </c>
      <c r="G369" t="s">
        <v>1386</v>
      </c>
      <c r="H369" t="s">
        <v>17</v>
      </c>
      <c r="I369" t="s">
        <v>1402</v>
      </c>
      <c r="J369" s="3" t="str">
        <f>HYPERLINK(Table1[[#This Row],[URL]])</f>
        <v>https://canmore.org.uk/site/37306/</v>
      </c>
      <c r="K369">
        <v>125700</v>
      </c>
      <c r="L369">
        <v>658810</v>
      </c>
      <c r="M369" t="s">
        <v>19</v>
      </c>
      <c r="N369">
        <v>0</v>
      </c>
      <c r="O369">
        <v>0</v>
      </c>
      <c r="P369">
        <v>0</v>
      </c>
    </row>
    <row r="370" spans="1:16" hidden="1" x14ac:dyDescent="0.25">
      <c r="A370">
        <v>37284</v>
      </c>
      <c r="B370" t="s">
        <v>1403</v>
      </c>
      <c r="D370" t="s">
        <v>1404</v>
      </c>
      <c r="E370" t="s">
        <v>925</v>
      </c>
      <c r="F370" t="s">
        <v>926</v>
      </c>
      <c r="G370" t="s">
        <v>1405</v>
      </c>
      <c r="H370" t="s">
        <v>33</v>
      </c>
      <c r="I370" t="s">
        <v>1406</v>
      </c>
      <c r="J370" s="3" t="str">
        <f>HYPERLINK(Table1[[#This Row],[URL]])</f>
        <v>https://canmore.org.uk/site/37284/</v>
      </c>
      <c r="K370">
        <v>127264</v>
      </c>
      <c r="L370">
        <v>643249</v>
      </c>
      <c r="M370" t="s">
        <v>19</v>
      </c>
      <c r="N370">
        <v>0</v>
      </c>
      <c r="O370">
        <v>0</v>
      </c>
      <c r="P370">
        <v>0</v>
      </c>
    </row>
    <row r="371" spans="1:16" hidden="1" x14ac:dyDescent="0.25">
      <c r="A371">
        <v>22457</v>
      </c>
      <c r="B371" t="s">
        <v>1407</v>
      </c>
      <c r="C371" t="s">
        <v>1408</v>
      </c>
      <c r="D371" t="s">
        <v>13</v>
      </c>
      <c r="E371" t="s">
        <v>925</v>
      </c>
      <c r="F371" t="s">
        <v>926</v>
      </c>
      <c r="G371" t="s">
        <v>1070</v>
      </c>
      <c r="H371" t="s">
        <v>17</v>
      </c>
      <c r="I371" t="s">
        <v>1409</v>
      </c>
      <c r="J371" s="3" t="str">
        <f>HYPERLINK(Table1[[#This Row],[URL]])</f>
        <v>https://canmore.org.uk/site/22457/</v>
      </c>
      <c r="K371">
        <v>167670</v>
      </c>
      <c r="L371">
        <v>740170</v>
      </c>
      <c r="M371" t="s">
        <v>19</v>
      </c>
      <c r="N371">
        <v>0</v>
      </c>
      <c r="O371">
        <v>0</v>
      </c>
      <c r="P371">
        <v>0</v>
      </c>
    </row>
    <row r="372" spans="1:16" hidden="1" x14ac:dyDescent="0.25">
      <c r="A372">
        <v>34656</v>
      </c>
      <c r="B372" t="s">
        <v>1410</v>
      </c>
      <c r="D372" t="s">
        <v>590</v>
      </c>
      <c r="E372" t="s">
        <v>1390</v>
      </c>
      <c r="F372" t="s">
        <v>1390</v>
      </c>
      <c r="G372" t="s">
        <v>1411</v>
      </c>
      <c r="H372" t="s">
        <v>33</v>
      </c>
      <c r="I372" t="s">
        <v>1412</v>
      </c>
      <c r="J372" s="3" t="str">
        <f>HYPERLINK(Table1[[#This Row],[URL]])</f>
        <v>https://canmore.org.uk/site/34656/</v>
      </c>
      <c r="K372">
        <v>355153</v>
      </c>
      <c r="L372">
        <v>747917</v>
      </c>
      <c r="M372" t="s">
        <v>19</v>
      </c>
      <c r="N372">
        <v>0</v>
      </c>
      <c r="O372">
        <v>0</v>
      </c>
      <c r="P372">
        <v>0</v>
      </c>
    </row>
    <row r="373" spans="1:16" hidden="1" x14ac:dyDescent="0.25">
      <c r="A373">
        <v>21408</v>
      </c>
      <c r="B373" t="s">
        <v>1413</v>
      </c>
      <c r="C373" t="s">
        <v>1414</v>
      </c>
      <c r="D373" t="s">
        <v>879</v>
      </c>
      <c r="E373" t="s">
        <v>925</v>
      </c>
      <c r="F373" t="s">
        <v>926</v>
      </c>
      <c r="G373" t="s">
        <v>954</v>
      </c>
      <c r="H373" t="s">
        <v>17</v>
      </c>
      <c r="I373" t="s">
        <v>1415</v>
      </c>
      <c r="J373" s="3" t="str">
        <f>HYPERLINK(Table1[[#This Row],[URL]])</f>
        <v>https://canmore.org.uk/site/21408/</v>
      </c>
      <c r="K373">
        <v>96420</v>
      </c>
      <c r="L373">
        <v>738870</v>
      </c>
      <c r="M373" t="s">
        <v>27</v>
      </c>
      <c r="N373">
        <v>0</v>
      </c>
      <c r="O373">
        <v>0</v>
      </c>
      <c r="P373">
        <v>0</v>
      </c>
    </row>
    <row r="374" spans="1:16" hidden="1" x14ac:dyDescent="0.25">
      <c r="A374">
        <v>37239</v>
      </c>
      <c r="B374" t="s">
        <v>1421</v>
      </c>
      <c r="D374" t="s">
        <v>974</v>
      </c>
      <c r="E374" t="s">
        <v>925</v>
      </c>
      <c r="F374" t="s">
        <v>926</v>
      </c>
      <c r="G374" t="s">
        <v>1386</v>
      </c>
      <c r="H374" t="s">
        <v>33</v>
      </c>
      <c r="I374" t="s">
        <v>1422</v>
      </c>
      <c r="J374" s="3" t="str">
        <f>HYPERLINK(Table1[[#This Row],[URL]])</f>
        <v>https://canmore.org.uk/site/37239/</v>
      </c>
      <c r="K374">
        <v>119850</v>
      </c>
      <c r="L374">
        <v>655860</v>
      </c>
      <c r="M374" t="s">
        <v>19</v>
      </c>
      <c r="N374">
        <v>0</v>
      </c>
      <c r="O374">
        <v>0</v>
      </c>
      <c r="P374">
        <v>0</v>
      </c>
    </row>
    <row r="375" spans="1:16" hidden="1" x14ac:dyDescent="0.25">
      <c r="A375">
        <v>38438</v>
      </c>
      <c r="B375" t="s">
        <v>1423</v>
      </c>
      <c r="C375" t="s">
        <v>1424</v>
      </c>
      <c r="D375" t="s">
        <v>13</v>
      </c>
      <c r="E375" t="s">
        <v>925</v>
      </c>
      <c r="F375" t="s">
        <v>926</v>
      </c>
      <c r="G375" t="s">
        <v>1425</v>
      </c>
      <c r="H375" t="s">
        <v>33</v>
      </c>
      <c r="I375" t="s">
        <v>1426</v>
      </c>
      <c r="J375" s="3" t="str">
        <f>HYPERLINK(Table1[[#This Row],[URL]])</f>
        <v>https://canmore.org.uk/site/38438/</v>
      </c>
      <c r="K375">
        <v>168467</v>
      </c>
      <c r="L375">
        <v>636994</v>
      </c>
      <c r="M375" t="s">
        <v>19</v>
      </c>
      <c r="N375">
        <v>0</v>
      </c>
      <c r="O375">
        <v>0</v>
      </c>
      <c r="P375">
        <v>0</v>
      </c>
    </row>
    <row r="376" spans="1:16" hidden="1" x14ac:dyDescent="0.25">
      <c r="A376">
        <v>38439</v>
      </c>
      <c r="B376" t="s">
        <v>1427</v>
      </c>
      <c r="D376" t="s">
        <v>13</v>
      </c>
      <c r="E376" t="s">
        <v>925</v>
      </c>
      <c r="F376" t="s">
        <v>926</v>
      </c>
      <c r="G376" t="s">
        <v>1425</v>
      </c>
      <c r="H376" t="s">
        <v>17</v>
      </c>
      <c r="I376" t="s">
        <v>1428</v>
      </c>
      <c r="J376" s="3" t="str">
        <f>HYPERLINK(Table1[[#This Row],[URL]])</f>
        <v>https://canmore.org.uk/site/38439/</v>
      </c>
      <c r="K376">
        <v>165950</v>
      </c>
      <c r="L376">
        <v>637560</v>
      </c>
      <c r="M376" t="s">
        <v>19</v>
      </c>
      <c r="N376">
        <v>0</v>
      </c>
      <c r="O376">
        <v>0</v>
      </c>
      <c r="P376">
        <v>0</v>
      </c>
    </row>
    <row r="377" spans="1:16" hidden="1" x14ac:dyDescent="0.25">
      <c r="A377">
        <v>38440</v>
      </c>
      <c r="B377" t="s">
        <v>1429</v>
      </c>
      <c r="C377" t="s">
        <v>1430</v>
      </c>
      <c r="D377" t="s">
        <v>13</v>
      </c>
      <c r="E377" t="s">
        <v>925</v>
      </c>
      <c r="F377" t="s">
        <v>926</v>
      </c>
      <c r="G377" t="s">
        <v>1425</v>
      </c>
      <c r="H377" t="s">
        <v>17</v>
      </c>
      <c r="I377" t="s">
        <v>1431</v>
      </c>
      <c r="J377" s="3" t="str">
        <f>HYPERLINK(Table1[[#This Row],[URL]])</f>
        <v>https://canmore.org.uk/site/38440/</v>
      </c>
      <c r="K377">
        <v>167290</v>
      </c>
      <c r="L377">
        <v>638180</v>
      </c>
      <c r="M377" t="s">
        <v>19</v>
      </c>
      <c r="N377">
        <v>0</v>
      </c>
      <c r="O377">
        <v>0</v>
      </c>
      <c r="P377">
        <v>0</v>
      </c>
    </row>
    <row r="378" spans="1:16" hidden="1" x14ac:dyDescent="0.25">
      <c r="A378">
        <v>38441</v>
      </c>
      <c r="B378" t="s">
        <v>1432</v>
      </c>
      <c r="C378" t="s">
        <v>1433</v>
      </c>
      <c r="D378" t="s">
        <v>13</v>
      </c>
      <c r="E378" t="s">
        <v>925</v>
      </c>
      <c r="F378" t="s">
        <v>926</v>
      </c>
      <c r="G378" t="s">
        <v>1425</v>
      </c>
      <c r="H378" t="s">
        <v>17</v>
      </c>
      <c r="I378" t="s">
        <v>1434</v>
      </c>
      <c r="J378" s="3" t="str">
        <f>HYPERLINK(Table1[[#This Row],[URL]])</f>
        <v>https://canmore.org.uk/site/38441/</v>
      </c>
      <c r="K378">
        <v>168300</v>
      </c>
      <c r="L378">
        <v>636650</v>
      </c>
      <c r="M378" t="s">
        <v>19</v>
      </c>
      <c r="N378">
        <v>0</v>
      </c>
      <c r="O378">
        <v>0</v>
      </c>
      <c r="P378">
        <v>0</v>
      </c>
    </row>
    <row r="379" spans="1:16" hidden="1" x14ac:dyDescent="0.25">
      <c r="A379">
        <v>38442</v>
      </c>
      <c r="B379" t="s">
        <v>1435</v>
      </c>
      <c r="C379" t="s">
        <v>1436</v>
      </c>
      <c r="D379" t="s">
        <v>13</v>
      </c>
      <c r="E379" t="s">
        <v>925</v>
      </c>
      <c r="F379" t="s">
        <v>926</v>
      </c>
      <c r="G379" t="s">
        <v>1425</v>
      </c>
      <c r="H379" t="s">
        <v>33</v>
      </c>
      <c r="I379" t="s">
        <v>1437</v>
      </c>
      <c r="J379" s="3" t="str">
        <f>HYPERLINK(Table1[[#This Row],[URL]])</f>
        <v>https://canmore.org.uk/site/38442/</v>
      </c>
      <c r="K379">
        <v>167384</v>
      </c>
      <c r="L379">
        <v>638679</v>
      </c>
      <c r="M379" t="s">
        <v>19</v>
      </c>
      <c r="N379">
        <v>0</v>
      </c>
      <c r="O379">
        <v>0</v>
      </c>
      <c r="P379">
        <v>0</v>
      </c>
    </row>
    <row r="380" spans="1:16" hidden="1" x14ac:dyDescent="0.25">
      <c r="A380">
        <v>38473</v>
      </c>
      <c r="B380" t="s">
        <v>1440</v>
      </c>
      <c r="D380" t="s">
        <v>13</v>
      </c>
      <c r="E380" t="s">
        <v>925</v>
      </c>
      <c r="F380" t="s">
        <v>926</v>
      </c>
      <c r="G380" t="s">
        <v>1425</v>
      </c>
      <c r="H380" t="s">
        <v>17</v>
      </c>
      <c r="I380" t="s">
        <v>1441</v>
      </c>
      <c r="J380" s="3" t="str">
        <f>HYPERLINK(Table1[[#This Row],[URL]])</f>
        <v>https://canmore.org.uk/site/38473/</v>
      </c>
      <c r="K380">
        <v>166580</v>
      </c>
      <c r="L380">
        <v>633700</v>
      </c>
      <c r="M380" t="s">
        <v>19</v>
      </c>
      <c r="N380">
        <v>0</v>
      </c>
      <c r="O380">
        <v>0</v>
      </c>
      <c r="P380">
        <v>0</v>
      </c>
    </row>
    <row r="381" spans="1:16" hidden="1" x14ac:dyDescent="0.25">
      <c r="A381">
        <v>38474</v>
      </c>
      <c r="B381" t="s">
        <v>1442</v>
      </c>
      <c r="C381" t="s">
        <v>1443</v>
      </c>
      <c r="D381" t="s">
        <v>13</v>
      </c>
      <c r="E381" t="s">
        <v>925</v>
      </c>
      <c r="F381" t="s">
        <v>926</v>
      </c>
      <c r="G381" t="s">
        <v>1425</v>
      </c>
      <c r="H381" t="s">
        <v>17</v>
      </c>
      <c r="I381" t="s">
        <v>1444</v>
      </c>
      <c r="J381" s="3" t="str">
        <f>HYPERLINK(Table1[[#This Row],[URL]])</f>
        <v>https://canmore.org.uk/site/38474/</v>
      </c>
      <c r="K381">
        <v>167850</v>
      </c>
      <c r="L381">
        <v>633520</v>
      </c>
      <c r="M381" t="s">
        <v>19</v>
      </c>
      <c r="N381">
        <v>0</v>
      </c>
      <c r="O381">
        <v>0</v>
      </c>
      <c r="P381">
        <v>0</v>
      </c>
    </row>
    <row r="382" spans="1:16" hidden="1" x14ac:dyDescent="0.25">
      <c r="A382">
        <v>38475</v>
      </c>
      <c r="B382" t="s">
        <v>1445</v>
      </c>
      <c r="D382" t="s">
        <v>13</v>
      </c>
      <c r="E382" t="s">
        <v>925</v>
      </c>
      <c r="F382" t="s">
        <v>926</v>
      </c>
      <c r="G382" t="s">
        <v>1425</v>
      </c>
      <c r="H382" t="s">
        <v>17</v>
      </c>
      <c r="I382" t="s">
        <v>1446</v>
      </c>
      <c r="J382" s="3" t="str">
        <f>HYPERLINK(Table1[[#This Row],[URL]])</f>
        <v>https://canmore.org.uk/site/38475/</v>
      </c>
      <c r="K382">
        <v>166440</v>
      </c>
      <c r="L382">
        <v>632390</v>
      </c>
      <c r="M382" t="s">
        <v>19</v>
      </c>
      <c r="N382">
        <v>0</v>
      </c>
      <c r="O382">
        <v>0</v>
      </c>
      <c r="P382">
        <v>0</v>
      </c>
    </row>
    <row r="383" spans="1:16" hidden="1" x14ac:dyDescent="0.25">
      <c r="A383">
        <v>39092</v>
      </c>
      <c r="B383" t="s">
        <v>1447</v>
      </c>
      <c r="D383" t="s">
        <v>59</v>
      </c>
      <c r="E383" t="s">
        <v>925</v>
      </c>
      <c r="F383" t="s">
        <v>926</v>
      </c>
      <c r="G383" t="s">
        <v>1448</v>
      </c>
      <c r="H383" t="s">
        <v>17</v>
      </c>
      <c r="I383" t="s">
        <v>1449</v>
      </c>
      <c r="J383" s="3" t="str">
        <f>HYPERLINK(Table1[[#This Row],[URL]])</f>
        <v>https://canmore.org.uk/site/39092/</v>
      </c>
      <c r="K383">
        <v>172600</v>
      </c>
      <c r="L383">
        <v>687470</v>
      </c>
      <c r="M383" t="s">
        <v>19</v>
      </c>
      <c r="N383">
        <v>0</v>
      </c>
      <c r="O383">
        <v>0</v>
      </c>
      <c r="P383">
        <v>0</v>
      </c>
    </row>
    <row r="384" spans="1:16" hidden="1" x14ac:dyDescent="0.25">
      <c r="A384">
        <v>39098</v>
      </c>
      <c r="B384" t="s">
        <v>1450</v>
      </c>
      <c r="D384" t="s">
        <v>59</v>
      </c>
      <c r="E384" t="s">
        <v>925</v>
      </c>
      <c r="F384" t="s">
        <v>926</v>
      </c>
      <c r="G384" t="s">
        <v>1448</v>
      </c>
      <c r="H384" t="s">
        <v>17</v>
      </c>
      <c r="I384" t="s">
        <v>1451</v>
      </c>
      <c r="J384" s="3" t="str">
        <f>HYPERLINK(Table1[[#This Row],[URL]])</f>
        <v>https://canmore.org.uk/site/39098/</v>
      </c>
      <c r="K384">
        <v>172840</v>
      </c>
      <c r="L384">
        <v>686550</v>
      </c>
      <c r="M384" t="s">
        <v>19</v>
      </c>
      <c r="N384">
        <v>0</v>
      </c>
      <c r="O384">
        <v>0</v>
      </c>
      <c r="P384">
        <v>0</v>
      </c>
    </row>
    <row r="385" spans="1:22" hidden="1" x14ac:dyDescent="0.25">
      <c r="A385">
        <v>39107</v>
      </c>
      <c r="B385" t="s">
        <v>1452</v>
      </c>
      <c r="C385" t="s">
        <v>1453</v>
      </c>
      <c r="D385" t="s">
        <v>1086</v>
      </c>
      <c r="E385" t="s">
        <v>925</v>
      </c>
      <c r="F385" t="s">
        <v>926</v>
      </c>
      <c r="G385" t="s">
        <v>1448</v>
      </c>
      <c r="H385" t="s">
        <v>17</v>
      </c>
      <c r="I385" t="s">
        <v>1454</v>
      </c>
      <c r="J385" s="3" t="str">
        <f>HYPERLINK(Table1[[#This Row],[URL]])</f>
        <v>https://canmore.org.uk/site/39107/</v>
      </c>
      <c r="K385">
        <v>173620</v>
      </c>
      <c r="L385">
        <v>680970</v>
      </c>
      <c r="M385" t="s">
        <v>27</v>
      </c>
      <c r="N385">
        <v>0</v>
      </c>
      <c r="O385">
        <v>0</v>
      </c>
      <c r="P385">
        <v>0</v>
      </c>
    </row>
    <row r="386" spans="1:22" hidden="1" x14ac:dyDescent="0.25">
      <c r="A386">
        <v>39114</v>
      </c>
      <c r="B386" t="s">
        <v>1455</v>
      </c>
      <c r="C386" t="s">
        <v>1456</v>
      </c>
      <c r="D386" t="s">
        <v>59</v>
      </c>
      <c r="E386" t="s">
        <v>925</v>
      </c>
      <c r="F386" t="s">
        <v>926</v>
      </c>
      <c r="G386" t="s">
        <v>1448</v>
      </c>
      <c r="H386" t="s">
        <v>17</v>
      </c>
      <c r="I386" t="s">
        <v>1457</v>
      </c>
      <c r="J386" s="3" t="str">
        <f>HYPERLINK(Table1[[#This Row],[URL]])</f>
        <v>https://canmore.org.uk/site/39114/</v>
      </c>
      <c r="K386">
        <v>170850</v>
      </c>
      <c r="L386">
        <v>682790</v>
      </c>
      <c r="M386" t="s">
        <v>19</v>
      </c>
      <c r="N386">
        <v>0</v>
      </c>
      <c r="O386">
        <v>0</v>
      </c>
      <c r="P386">
        <v>0</v>
      </c>
    </row>
    <row r="387" spans="1:22" hidden="1" x14ac:dyDescent="0.25">
      <c r="A387">
        <v>39115</v>
      </c>
      <c r="B387" t="s">
        <v>1458</v>
      </c>
      <c r="D387" t="s">
        <v>21</v>
      </c>
      <c r="E387" t="s">
        <v>925</v>
      </c>
      <c r="F387" t="s">
        <v>926</v>
      </c>
      <c r="G387" t="s">
        <v>1448</v>
      </c>
      <c r="H387" t="s">
        <v>17</v>
      </c>
      <c r="I387" t="s">
        <v>1459</v>
      </c>
      <c r="J387" s="3" t="str">
        <f>HYPERLINK(Table1[[#This Row],[URL]])</f>
        <v>https://canmore.org.uk/site/39115/</v>
      </c>
      <c r="K387">
        <v>170240</v>
      </c>
      <c r="L387">
        <v>683380</v>
      </c>
      <c r="M387" t="s">
        <v>19</v>
      </c>
      <c r="N387">
        <v>0</v>
      </c>
      <c r="O387">
        <v>0</v>
      </c>
      <c r="P387">
        <v>0</v>
      </c>
    </row>
    <row r="388" spans="1:22" hidden="1" x14ac:dyDescent="0.25">
      <c r="A388">
        <v>38478</v>
      </c>
      <c r="B388" t="s">
        <v>1466</v>
      </c>
      <c r="D388" t="s">
        <v>13</v>
      </c>
      <c r="E388" t="s">
        <v>925</v>
      </c>
      <c r="F388" t="s">
        <v>926</v>
      </c>
      <c r="G388" t="s">
        <v>1425</v>
      </c>
      <c r="H388" t="s">
        <v>17</v>
      </c>
      <c r="I388" t="s">
        <v>1467</v>
      </c>
      <c r="J388" s="3" t="str">
        <f>HYPERLINK(Table1[[#This Row],[URL]])</f>
        <v>https://canmore.org.uk/site/38478/</v>
      </c>
      <c r="K388">
        <v>166580</v>
      </c>
      <c r="L388">
        <v>634720</v>
      </c>
      <c r="M388" t="s">
        <v>19</v>
      </c>
      <c r="N388">
        <v>0</v>
      </c>
      <c r="O388">
        <v>0</v>
      </c>
      <c r="P388">
        <v>0</v>
      </c>
    </row>
    <row r="389" spans="1:22" hidden="1" x14ac:dyDescent="0.25">
      <c r="A389">
        <v>39127</v>
      </c>
      <c r="B389" t="s">
        <v>1470</v>
      </c>
      <c r="D389" t="s">
        <v>59</v>
      </c>
      <c r="E389" t="s">
        <v>925</v>
      </c>
      <c r="F389" t="s">
        <v>926</v>
      </c>
      <c r="G389" t="s">
        <v>1448</v>
      </c>
      <c r="H389" t="s">
        <v>17</v>
      </c>
      <c r="I389" t="s">
        <v>1471</v>
      </c>
      <c r="J389" s="3" t="str">
        <f>HYPERLINK(Table1[[#This Row],[URL]])</f>
        <v>https://canmore.org.uk/site/39127/</v>
      </c>
      <c r="K389">
        <v>171660</v>
      </c>
      <c r="L389">
        <v>684580</v>
      </c>
      <c r="M389" t="s">
        <v>19</v>
      </c>
      <c r="N389">
        <v>0</v>
      </c>
      <c r="O389">
        <v>0</v>
      </c>
      <c r="P389">
        <v>0</v>
      </c>
    </row>
    <row r="390" spans="1:22" hidden="1" x14ac:dyDescent="0.25">
      <c r="A390">
        <v>39135</v>
      </c>
      <c r="B390" t="s">
        <v>1472</v>
      </c>
      <c r="D390" t="s">
        <v>59</v>
      </c>
      <c r="E390" t="s">
        <v>925</v>
      </c>
      <c r="F390" t="s">
        <v>926</v>
      </c>
      <c r="G390" t="s">
        <v>938</v>
      </c>
      <c r="H390" t="s">
        <v>17</v>
      </c>
      <c r="I390" t="s">
        <v>1473</v>
      </c>
      <c r="J390" s="3" t="str">
        <f>HYPERLINK(Table1[[#This Row],[URL]])</f>
        <v>https://canmore.org.uk/site/39135/</v>
      </c>
      <c r="K390">
        <v>176420</v>
      </c>
      <c r="L390">
        <v>699210</v>
      </c>
      <c r="M390" t="s">
        <v>19</v>
      </c>
      <c r="N390">
        <v>0</v>
      </c>
      <c r="O390">
        <v>0</v>
      </c>
      <c r="P390">
        <v>0</v>
      </c>
    </row>
    <row r="391" spans="1:22" hidden="1" x14ac:dyDescent="0.25">
      <c r="A391">
        <v>39153</v>
      </c>
      <c r="B391" t="s">
        <v>1474</v>
      </c>
      <c r="D391" t="s">
        <v>59</v>
      </c>
      <c r="E391" t="s">
        <v>925</v>
      </c>
      <c r="F391" t="s">
        <v>926</v>
      </c>
      <c r="G391" t="s">
        <v>1152</v>
      </c>
      <c r="H391" t="s">
        <v>17</v>
      </c>
      <c r="I391" t="s">
        <v>1477</v>
      </c>
      <c r="J391" s="3" t="str">
        <f>HYPERLINK(Table1[[#This Row],[URL]])</f>
        <v>https://canmore.org.uk/site/39153/</v>
      </c>
      <c r="K391">
        <v>179120</v>
      </c>
      <c r="L391">
        <v>697390</v>
      </c>
      <c r="M391" t="s">
        <v>19</v>
      </c>
      <c r="N391">
        <v>0</v>
      </c>
      <c r="O391">
        <v>0</v>
      </c>
      <c r="P391">
        <v>0</v>
      </c>
    </row>
    <row r="392" spans="1:22" hidden="1" x14ac:dyDescent="0.25">
      <c r="A392">
        <v>39164</v>
      </c>
      <c r="B392" t="s">
        <v>1480</v>
      </c>
      <c r="C392" t="s">
        <v>1481</v>
      </c>
      <c r="D392" t="s">
        <v>59</v>
      </c>
      <c r="E392" t="s">
        <v>925</v>
      </c>
      <c r="F392" t="s">
        <v>926</v>
      </c>
      <c r="G392" t="s">
        <v>1448</v>
      </c>
      <c r="H392" t="s">
        <v>17</v>
      </c>
      <c r="I392" t="s">
        <v>1482</v>
      </c>
      <c r="J392" s="3" t="str">
        <f>HYPERLINK(Table1[[#This Row],[URL]])</f>
        <v>https://canmore.org.uk/site/39164/</v>
      </c>
      <c r="K392">
        <v>176740</v>
      </c>
      <c r="L392">
        <v>693230</v>
      </c>
      <c r="M392" t="s">
        <v>135</v>
      </c>
      <c r="N392">
        <v>0</v>
      </c>
      <c r="O392">
        <v>1</v>
      </c>
      <c r="P392">
        <v>0</v>
      </c>
      <c r="U392" s="4" t="s">
        <v>2343</v>
      </c>
      <c r="V392" t="s">
        <v>2344</v>
      </c>
    </row>
    <row r="393" spans="1:22" hidden="1" x14ac:dyDescent="0.25">
      <c r="A393">
        <v>39165</v>
      </c>
      <c r="B393" t="s">
        <v>1483</v>
      </c>
      <c r="D393" t="s">
        <v>59</v>
      </c>
      <c r="E393" t="s">
        <v>925</v>
      </c>
      <c r="F393" t="s">
        <v>926</v>
      </c>
      <c r="G393" t="s">
        <v>1448</v>
      </c>
      <c r="H393" t="s">
        <v>33</v>
      </c>
      <c r="I393" t="s">
        <v>1484</v>
      </c>
      <c r="J393" s="3" t="str">
        <f>HYPERLINK(Table1[[#This Row],[URL]])</f>
        <v>https://canmore.org.uk/site/39165/</v>
      </c>
      <c r="K393">
        <v>179106</v>
      </c>
      <c r="L393">
        <v>693486</v>
      </c>
      <c r="M393" t="s">
        <v>19</v>
      </c>
      <c r="N393">
        <v>0</v>
      </c>
      <c r="O393">
        <v>0</v>
      </c>
      <c r="P393">
        <v>0</v>
      </c>
    </row>
    <row r="394" spans="1:22" hidden="1" x14ac:dyDescent="0.25">
      <c r="A394">
        <v>39811</v>
      </c>
      <c r="B394" t="s">
        <v>1485</v>
      </c>
      <c r="D394" t="s">
        <v>59</v>
      </c>
      <c r="E394" t="s">
        <v>925</v>
      </c>
      <c r="F394" t="s">
        <v>926</v>
      </c>
      <c r="G394" t="s">
        <v>1486</v>
      </c>
      <c r="H394" t="s">
        <v>17</v>
      </c>
      <c r="I394" t="s">
        <v>1487</v>
      </c>
      <c r="J394" s="3" t="str">
        <f>HYPERLINK(Table1[[#This Row],[URL]])</f>
        <v>https://canmore.org.uk/site/39811/</v>
      </c>
      <c r="K394">
        <v>195450</v>
      </c>
      <c r="L394">
        <v>668320</v>
      </c>
      <c r="M394" t="s">
        <v>19</v>
      </c>
      <c r="N394">
        <v>0</v>
      </c>
      <c r="O394">
        <v>0</v>
      </c>
      <c r="P394">
        <v>0</v>
      </c>
    </row>
    <row r="395" spans="1:22" hidden="1" x14ac:dyDescent="0.25">
      <c r="A395">
        <v>38510</v>
      </c>
      <c r="B395" t="s">
        <v>1488</v>
      </c>
      <c r="D395" t="s">
        <v>13</v>
      </c>
      <c r="E395" t="s">
        <v>925</v>
      </c>
      <c r="F395" t="s">
        <v>926</v>
      </c>
      <c r="G395" t="s">
        <v>1489</v>
      </c>
      <c r="H395" t="s">
        <v>17</v>
      </c>
      <c r="I395" t="s">
        <v>1490</v>
      </c>
      <c r="J395" s="3" t="str">
        <f>HYPERLINK(Table1[[#This Row],[URL]])</f>
        <v>https://canmore.org.uk/site/38510/</v>
      </c>
      <c r="K395">
        <v>165470</v>
      </c>
      <c r="L395">
        <v>647870</v>
      </c>
      <c r="M395" t="s">
        <v>19</v>
      </c>
      <c r="N395">
        <v>0</v>
      </c>
      <c r="O395">
        <v>0</v>
      </c>
      <c r="P395">
        <v>0</v>
      </c>
    </row>
    <row r="396" spans="1:22" hidden="1" x14ac:dyDescent="0.25">
      <c r="A396">
        <v>38514</v>
      </c>
      <c r="B396" t="s">
        <v>1491</v>
      </c>
      <c r="C396" t="s">
        <v>1492</v>
      </c>
      <c r="D396" t="s">
        <v>13</v>
      </c>
      <c r="E396" t="s">
        <v>925</v>
      </c>
      <c r="F396" t="s">
        <v>926</v>
      </c>
      <c r="G396" t="s">
        <v>1489</v>
      </c>
      <c r="H396" t="s">
        <v>17</v>
      </c>
      <c r="I396" t="s">
        <v>1493</v>
      </c>
      <c r="J396" s="3" t="str">
        <f>HYPERLINK(Table1[[#This Row],[URL]])</f>
        <v>https://canmore.org.uk/site/38514/</v>
      </c>
      <c r="K396">
        <v>165290</v>
      </c>
      <c r="L396">
        <v>649730</v>
      </c>
      <c r="M396" t="s">
        <v>19</v>
      </c>
      <c r="N396">
        <v>0</v>
      </c>
      <c r="O396">
        <v>0</v>
      </c>
      <c r="P396">
        <v>0</v>
      </c>
    </row>
    <row r="397" spans="1:22" hidden="1" x14ac:dyDescent="0.25">
      <c r="A397">
        <v>37344</v>
      </c>
      <c r="B397" t="s">
        <v>1494</v>
      </c>
      <c r="D397" t="s">
        <v>974</v>
      </c>
      <c r="E397" t="s">
        <v>925</v>
      </c>
      <c r="F397" t="s">
        <v>926</v>
      </c>
      <c r="G397" t="s">
        <v>1386</v>
      </c>
      <c r="H397" t="s">
        <v>33</v>
      </c>
      <c r="I397" t="s">
        <v>1495</v>
      </c>
      <c r="J397" s="3" t="str">
        <f>HYPERLINK(Table1[[#This Row],[URL]])</f>
        <v>https://canmore.org.uk/site/37344/</v>
      </c>
      <c r="K397">
        <v>121204</v>
      </c>
      <c r="L397">
        <v>657550</v>
      </c>
      <c r="M397" t="s">
        <v>19</v>
      </c>
      <c r="N397">
        <v>0</v>
      </c>
      <c r="O397">
        <v>0</v>
      </c>
      <c r="P397">
        <v>0</v>
      </c>
    </row>
    <row r="398" spans="1:22" hidden="1" x14ac:dyDescent="0.25">
      <c r="A398">
        <v>37777</v>
      </c>
      <c r="B398" t="s">
        <v>1496</v>
      </c>
      <c r="D398" t="s">
        <v>974</v>
      </c>
      <c r="E398" t="s">
        <v>925</v>
      </c>
      <c r="F398" t="s">
        <v>926</v>
      </c>
      <c r="G398" t="s">
        <v>1497</v>
      </c>
      <c r="H398" t="s">
        <v>33</v>
      </c>
      <c r="I398" t="s">
        <v>1498</v>
      </c>
      <c r="J398" s="3" t="str">
        <f>HYPERLINK(Table1[[#This Row],[URL]])</f>
        <v>https://canmore.org.uk/site/37777/</v>
      </c>
      <c r="K398">
        <v>138751</v>
      </c>
      <c r="L398">
        <v>678176</v>
      </c>
      <c r="M398" t="s">
        <v>19</v>
      </c>
      <c r="N398">
        <v>0</v>
      </c>
      <c r="O398">
        <v>0</v>
      </c>
      <c r="P398">
        <v>0</v>
      </c>
    </row>
    <row r="399" spans="1:22" hidden="1" x14ac:dyDescent="0.25">
      <c r="A399">
        <v>37794</v>
      </c>
      <c r="B399" t="s">
        <v>1499</v>
      </c>
      <c r="D399" t="s">
        <v>974</v>
      </c>
      <c r="E399" t="s">
        <v>925</v>
      </c>
      <c r="F399" t="s">
        <v>926</v>
      </c>
      <c r="G399" t="s">
        <v>1497</v>
      </c>
      <c r="H399" t="s">
        <v>17</v>
      </c>
      <c r="I399" t="s">
        <v>1500</v>
      </c>
      <c r="J399" s="3" t="str">
        <f>HYPERLINK(Table1[[#This Row],[URL]])</f>
        <v>https://canmore.org.uk/site/37794/</v>
      </c>
      <c r="K399">
        <v>133820</v>
      </c>
      <c r="L399">
        <v>674700</v>
      </c>
      <c r="M399" t="s">
        <v>19</v>
      </c>
      <c r="N399">
        <v>0</v>
      </c>
      <c r="O399">
        <v>0</v>
      </c>
      <c r="P399">
        <v>0</v>
      </c>
    </row>
    <row r="400" spans="1:22" hidden="1" x14ac:dyDescent="0.25">
      <c r="A400">
        <v>38412</v>
      </c>
      <c r="B400" t="s">
        <v>1501</v>
      </c>
      <c r="D400" t="s">
        <v>13</v>
      </c>
      <c r="E400" t="s">
        <v>925</v>
      </c>
      <c r="F400" t="s">
        <v>926</v>
      </c>
      <c r="G400" t="s">
        <v>1502</v>
      </c>
      <c r="H400" t="s">
        <v>17</v>
      </c>
      <c r="I400" t="s">
        <v>1503</v>
      </c>
      <c r="J400" s="3" t="str">
        <f>HYPERLINK(Table1[[#This Row],[URL]])</f>
        <v>https://canmore.org.uk/site/38412/</v>
      </c>
      <c r="K400">
        <v>169330</v>
      </c>
      <c r="L400">
        <v>623450</v>
      </c>
      <c r="M400" t="s">
        <v>19</v>
      </c>
      <c r="N400">
        <v>0</v>
      </c>
      <c r="O400">
        <v>0</v>
      </c>
      <c r="P400">
        <v>0</v>
      </c>
    </row>
    <row r="401" spans="1:21" hidden="1" x14ac:dyDescent="0.25">
      <c r="A401">
        <v>38429</v>
      </c>
      <c r="B401" t="s">
        <v>1504</v>
      </c>
      <c r="D401" t="s">
        <v>13</v>
      </c>
      <c r="E401" t="s">
        <v>925</v>
      </c>
      <c r="F401" t="s">
        <v>926</v>
      </c>
      <c r="G401" t="s">
        <v>1502</v>
      </c>
      <c r="H401" t="s">
        <v>17</v>
      </c>
      <c r="I401" t="s">
        <v>1505</v>
      </c>
      <c r="J401" s="3" t="str">
        <f>HYPERLINK(Table1[[#This Row],[URL]])</f>
        <v>https://canmore.org.uk/site/38429/</v>
      </c>
      <c r="K401">
        <v>163620</v>
      </c>
      <c r="L401">
        <v>620470</v>
      </c>
      <c r="M401" t="s">
        <v>19</v>
      </c>
      <c r="N401">
        <v>0</v>
      </c>
      <c r="O401">
        <v>0</v>
      </c>
      <c r="P401">
        <v>0</v>
      </c>
    </row>
    <row r="402" spans="1:21" hidden="1" x14ac:dyDescent="0.25">
      <c r="A402">
        <v>39052</v>
      </c>
      <c r="B402" t="s">
        <v>1506</v>
      </c>
      <c r="D402" t="s">
        <v>59</v>
      </c>
      <c r="E402" t="s">
        <v>925</v>
      </c>
      <c r="F402" t="s">
        <v>926</v>
      </c>
      <c r="G402" t="s">
        <v>1507</v>
      </c>
      <c r="H402" t="s">
        <v>17</v>
      </c>
      <c r="I402" t="s">
        <v>1508</v>
      </c>
      <c r="J402" s="3" t="str">
        <f>HYPERLINK(Table1[[#This Row],[URL]])</f>
        <v>https://canmore.org.uk/site/39052/</v>
      </c>
      <c r="K402">
        <v>173290</v>
      </c>
      <c r="L402">
        <v>676070</v>
      </c>
      <c r="M402" t="s">
        <v>19</v>
      </c>
      <c r="N402">
        <v>0</v>
      </c>
      <c r="O402">
        <v>0</v>
      </c>
      <c r="P402">
        <v>0</v>
      </c>
    </row>
    <row r="403" spans="1:21" hidden="1" x14ac:dyDescent="0.25">
      <c r="A403">
        <v>39053</v>
      </c>
      <c r="B403" t="s">
        <v>1509</v>
      </c>
      <c r="D403" t="s">
        <v>59</v>
      </c>
      <c r="E403" t="s">
        <v>925</v>
      </c>
      <c r="F403" t="s">
        <v>926</v>
      </c>
      <c r="G403" t="s">
        <v>1507</v>
      </c>
      <c r="H403" t="s">
        <v>17</v>
      </c>
      <c r="I403" t="s">
        <v>1510</v>
      </c>
      <c r="J403" s="3" t="str">
        <f>HYPERLINK(Table1[[#This Row],[URL]])</f>
        <v>https://canmore.org.uk/site/39053/</v>
      </c>
      <c r="K403">
        <v>172770</v>
      </c>
      <c r="L403">
        <v>675890</v>
      </c>
      <c r="M403" t="s">
        <v>19</v>
      </c>
      <c r="N403">
        <v>0</v>
      </c>
      <c r="O403">
        <v>0</v>
      </c>
      <c r="P403">
        <v>0</v>
      </c>
    </row>
    <row r="404" spans="1:21" hidden="1" x14ac:dyDescent="0.25">
      <c r="A404">
        <v>39054</v>
      </c>
      <c r="B404" t="s">
        <v>1511</v>
      </c>
      <c r="D404" t="s">
        <v>618</v>
      </c>
      <c r="E404" t="s">
        <v>925</v>
      </c>
      <c r="F404" t="s">
        <v>926</v>
      </c>
      <c r="G404" t="s">
        <v>1448</v>
      </c>
      <c r="H404" t="s">
        <v>17</v>
      </c>
      <c r="I404" t="s">
        <v>1512</v>
      </c>
      <c r="J404" s="3" t="str">
        <f>HYPERLINK(Table1[[#This Row],[URL]])</f>
        <v>https://canmore.org.uk/site/39054/</v>
      </c>
      <c r="K404">
        <v>171370</v>
      </c>
      <c r="L404">
        <v>677940</v>
      </c>
      <c r="M404" t="s">
        <v>27</v>
      </c>
      <c r="N404">
        <v>0</v>
      </c>
      <c r="O404">
        <v>0</v>
      </c>
      <c r="P404">
        <v>0</v>
      </c>
      <c r="U404" t="s">
        <v>2345</v>
      </c>
    </row>
    <row r="405" spans="1:21" hidden="1" x14ac:dyDescent="0.25">
      <c r="A405">
        <v>37381</v>
      </c>
      <c r="B405" t="s">
        <v>1521</v>
      </c>
      <c r="D405" t="s">
        <v>1522</v>
      </c>
      <c r="E405" t="s">
        <v>925</v>
      </c>
      <c r="F405" t="s">
        <v>926</v>
      </c>
      <c r="G405" t="s">
        <v>1386</v>
      </c>
      <c r="H405" t="s">
        <v>17</v>
      </c>
      <c r="I405" t="s">
        <v>1523</v>
      </c>
      <c r="J405" s="3" t="str">
        <f>HYPERLINK(Table1[[#This Row],[URL]])</f>
        <v>https://canmore.org.uk/site/37381/</v>
      </c>
      <c r="K405">
        <v>121080</v>
      </c>
      <c r="L405">
        <v>669110</v>
      </c>
      <c r="M405" t="s">
        <v>19</v>
      </c>
      <c r="N405">
        <v>0</v>
      </c>
      <c r="O405">
        <v>0</v>
      </c>
      <c r="P405">
        <v>0</v>
      </c>
    </row>
    <row r="406" spans="1:21" hidden="1" x14ac:dyDescent="0.25">
      <c r="A406">
        <v>37394</v>
      </c>
      <c r="B406" t="s">
        <v>1524</v>
      </c>
      <c r="D406" t="s">
        <v>13</v>
      </c>
      <c r="E406" t="s">
        <v>925</v>
      </c>
      <c r="F406" t="s">
        <v>926</v>
      </c>
      <c r="G406" t="s">
        <v>1386</v>
      </c>
      <c r="H406" t="s">
        <v>33</v>
      </c>
      <c r="I406" t="s">
        <v>1525</v>
      </c>
      <c r="J406" s="3" t="str">
        <f>HYPERLINK(Table1[[#This Row],[URL]])</f>
        <v>https://canmore.org.uk/site/37394/</v>
      </c>
      <c r="K406">
        <v>123972</v>
      </c>
      <c r="L406">
        <v>667092</v>
      </c>
      <c r="M406" t="s">
        <v>19</v>
      </c>
      <c r="N406">
        <v>0</v>
      </c>
      <c r="O406">
        <v>0</v>
      </c>
      <c r="P406">
        <v>0</v>
      </c>
    </row>
    <row r="407" spans="1:21" hidden="1" x14ac:dyDescent="0.25">
      <c r="A407">
        <v>37980</v>
      </c>
      <c r="B407" t="s">
        <v>1526</v>
      </c>
      <c r="C407" t="s">
        <v>1527</v>
      </c>
      <c r="D407" t="s">
        <v>13</v>
      </c>
      <c r="E407" t="s">
        <v>925</v>
      </c>
      <c r="F407" t="s">
        <v>926</v>
      </c>
      <c r="G407" t="s">
        <v>1464</v>
      </c>
      <c r="H407" t="s">
        <v>17</v>
      </c>
      <c r="I407" t="s">
        <v>1528</v>
      </c>
      <c r="J407" s="3" t="str">
        <f>HYPERLINK(Table1[[#This Row],[URL]])</f>
        <v>https://canmore.org.uk/site/37980/</v>
      </c>
      <c r="K407">
        <v>134700</v>
      </c>
      <c r="L407">
        <v>691170</v>
      </c>
      <c r="M407" t="s">
        <v>19</v>
      </c>
      <c r="N407">
        <v>0</v>
      </c>
      <c r="O407">
        <v>0</v>
      </c>
      <c r="P407">
        <v>0</v>
      </c>
    </row>
    <row r="408" spans="1:21" hidden="1" x14ac:dyDescent="0.25">
      <c r="A408">
        <v>38253</v>
      </c>
      <c r="B408" t="s">
        <v>1531</v>
      </c>
      <c r="C408" t="s">
        <v>1532</v>
      </c>
      <c r="D408" t="s">
        <v>974</v>
      </c>
      <c r="E408" t="s">
        <v>925</v>
      </c>
      <c r="F408" t="s">
        <v>926</v>
      </c>
      <c r="G408" t="s">
        <v>1067</v>
      </c>
      <c r="H408" t="s">
        <v>33</v>
      </c>
      <c r="I408" t="s">
        <v>1533</v>
      </c>
      <c r="J408" s="3" t="str">
        <f>HYPERLINK(Table1[[#This Row],[URL]])</f>
        <v>https://canmore.org.uk/site/38253/</v>
      </c>
      <c r="K408">
        <v>158601</v>
      </c>
      <c r="L408">
        <v>677132</v>
      </c>
      <c r="M408" t="s">
        <v>19</v>
      </c>
      <c r="N408">
        <v>0</v>
      </c>
      <c r="O408">
        <v>0</v>
      </c>
      <c r="P408">
        <v>0</v>
      </c>
    </row>
    <row r="409" spans="1:21" hidden="1" x14ac:dyDescent="0.25">
      <c r="A409">
        <v>37358</v>
      </c>
      <c r="B409" t="s">
        <v>1534</v>
      </c>
      <c r="C409" t="s">
        <v>1535</v>
      </c>
      <c r="D409" t="s">
        <v>974</v>
      </c>
      <c r="E409" t="s">
        <v>925</v>
      </c>
      <c r="F409" t="s">
        <v>926</v>
      </c>
      <c r="G409" t="s">
        <v>1386</v>
      </c>
      <c r="H409" t="s">
        <v>33</v>
      </c>
      <c r="I409" t="s">
        <v>1536</v>
      </c>
      <c r="J409" s="3" t="str">
        <f>HYPERLINK(Table1[[#This Row],[URL]])</f>
        <v>https://canmore.org.uk/site/37358/</v>
      </c>
      <c r="K409">
        <v>122180</v>
      </c>
      <c r="L409">
        <v>654200</v>
      </c>
      <c r="M409" t="s">
        <v>19</v>
      </c>
      <c r="N409">
        <v>0</v>
      </c>
      <c r="O409">
        <v>0</v>
      </c>
      <c r="P409">
        <v>0</v>
      </c>
    </row>
    <row r="410" spans="1:21" hidden="1" x14ac:dyDescent="0.25">
      <c r="A410">
        <v>37549</v>
      </c>
      <c r="B410" t="s">
        <v>1537</v>
      </c>
      <c r="D410" t="s">
        <v>996</v>
      </c>
      <c r="E410" t="s">
        <v>925</v>
      </c>
      <c r="F410" t="s">
        <v>926</v>
      </c>
      <c r="G410" t="s">
        <v>1405</v>
      </c>
      <c r="H410" t="s">
        <v>33</v>
      </c>
      <c r="I410" t="s">
        <v>1538</v>
      </c>
      <c r="J410" s="3" t="str">
        <f>HYPERLINK(Table1[[#This Row],[URL]])</f>
        <v>https://canmore.org.uk/site/37549/</v>
      </c>
      <c r="K410">
        <v>137875</v>
      </c>
      <c r="L410">
        <v>645781</v>
      </c>
      <c r="M410" t="s">
        <v>19</v>
      </c>
      <c r="N410">
        <v>0</v>
      </c>
      <c r="O410">
        <v>0</v>
      </c>
      <c r="P410">
        <v>0</v>
      </c>
    </row>
    <row r="411" spans="1:21" hidden="1" x14ac:dyDescent="0.25">
      <c r="A411">
        <v>37553</v>
      </c>
      <c r="B411" t="s">
        <v>1539</v>
      </c>
      <c r="D411" t="s">
        <v>974</v>
      </c>
      <c r="E411" t="s">
        <v>925</v>
      </c>
      <c r="F411" t="s">
        <v>926</v>
      </c>
      <c r="G411" t="s">
        <v>1405</v>
      </c>
      <c r="H411" t="s">
        <v>33</v>
      </c>
      <c r="I411" t="s">
        <v>1540</v>
      </c>
      <c r="J411" s="3" t="str">
        <f>HYPERLINK(Table1[[#This Row],[URL]])</f>
        <v>https://canmore.org.uk/site/37553/</v>
      </c>
      <c r="K411">
        <v>136913</v>
      </c>
      <c r="L411">
        <v>646661</v>
      </c>
      <c r="M411" t="s">
        <v>19</v>
      </c>
      <c r="N411">
        <v>0</v>
      </c>
      <c r="O411">
        <v>0</v>
      </c>
      <c r="P411">
        <v>0</v>
      </c>
    </row>
    <row r="412" spans="1:21" hidden="1" x14ac:dyDescent="0.25">
      <c r="A412">
        <v>38925</v>
      </c>
      <c r="B412" t="s">
        <v>1541</v>
      </c>
      <c r="D412" t="s">
        <v>1542</v>
      </c>
      <c r="E412" t="s">
        <v>925</v>
      </c>
      <c r="F412" t="s">
        <v>926</v>
      </c>
      <c r="G412" t="s">
        <v>1543</v>
      </c>
      <c r="H412" t="s">
        <v>17</v>
      </c>
      <c r="I412" t="s">
        <v>1544</v>
      </c>
      <c r="J412" s="3" t="str">
        <f>HYPERLINK(Table1[[#This Row],[URL]])</f>
        <v>https://canmore.org.uk/site/38925/</v>
      </c>
      <c r="K412">
        <v>175770</v>
      </c>
      <c r="L412">
        <v>657210</v>
      </c>
      <c r="M412" t="s">
        <v>19</v>
      </c>
      <c r="N412">
        <v>0</v>
      </c>
      <c r="O412">
        <v>0</v>
      </c>
      <c r="P412">
        <v>0</v>
      </c>
    </row>
    <row r="413" spans="1:21" hidden="1" x14ac:dyDescent="0.25">
      <c r="A413">
        <v>37994</v>
      </c>
      <c r="B413" t="s">
        <v>1545</v>
      </c>
      <c r="C413" t="s">
        <v>1546</v>
      </c>
      <c r="D413" t="s">
        <v>1547</v>
      </c>
      <c r="E413" t="s">
        <v>925</v>
      </c>
      <c r="F413" t="s">
        <v>926</v>
      </c>
      <c r="G413" t="s">
        <v>1405</v>
      </c>
      <c r="H413" t="s">
        <v>33</v>
      </c>
      <c r="I413" t="s">
        <v>1548</v>
      </c>
      <c r="J413" s="3" t="str">
        <f>HYPERLINK(Table1[[#This Row],[URL]])</f>
        <v>https://canmore.org.uk/site/37994/</v>
      </c>
      <c r="K413">
        <v>143853</v>
      </c>
      <c r="L413">
        <v>647747</v>
      </c>
      <c r="M413" t="s">
        <v>19</v>
      </c>
      <c r="N413">
        <v>0</v>
      </c>
      <c r="O413">
        <v>0</v>
      </c>
      <c r="P413">
        <v>0</v>
      </c>
    </row>
    <row r="414" spans="1:21" hidden="1" x14ac:dyDescent="0.25">
      <c r="A414">
        <v>37995</v>
      </c>
      <c r="B414" t="s">
        <v>1549</v>
      </c>
      <c r="D414" t="s">
        <v>974</v>
      </c>
      <c r="E414" t="s">
        <v>925</v>
      </c>
      <c r="F414" t="s">
        <v>926</v>
      </c>
      <c r="G414" t="s">
        <v>1405</v>
      </c>
      <c r="H414" t="s">
        <v>17</v>
      </c>
      <c r="I414" t="s">
        <v>1550</v>
      </c>
      <c r="J414" s="3" t="str">
        <f>HYPERLINK(Table1[[#This Row],[URL]])</f>
        <v>https://canmore.org.uk/site/37995/</v>
      </c>
      <c r="K414">
        <v>140360</v>
      </c>
      <c r="L414">
        <v>647130</v>
      </c>
      <c r="M414" t="s">
        <v>19</v>
      </c>
      <c r="N414">
        <v>0</v>
      </c>
      <c r="O414">
        <v>0</v>
      </c>
      <c r="P414">
        <v>0</v>
      </c>
    </row>
    <row r="415" spans="1:21" hidden="1" x14ac:dyDescent="0.25">
      <c r="A415">
        <v>37996</v>
      </c>
      <c r="B415" t="s">
        <v>1551</v>
      </c>
      <c r="D415" t="s">
        <v>1552</v>
      </c>
      <c r="E415" t="s">
        <v>925</v>
      </c>
      <c r="F415" t="s">
        <v>926</v>
      </c>
      <c r="G415" t="s">
        <v>1405</v>
      </c>
      <c r="H415" t="s">
        <v>33</v>
      </c>
      <c r="I415" t="s">
        <v>1553</v>
      </c>
      <c r="J415" s="3" t="str">
        <f>HYPERLINK(Table1[[#This Row],[URL]])</f>
        <v>https://canmore.org.uk/site/37996/</v>
      </c>
      <c r="K415">
        <v>141005</v>
      </c>
      <c r="L415">
        <v>646647</v>
      </c>
      <c r="M415" t="s">
        <v>19</v>
      </c>
      <c r="N415">
        <v>0</v>
      </c>
      <c r="O415">
        <v>0</v>
      </c>
      <c r="P415">
        <v>0</v>
      </c>
    </row>
    <row r="416" spans="1:21" hidden="1" x14ac:dyDescent="0.25">
      <c r="A416">
        <v>38000</v>
      </c>
      <c r="B416" t="s">
        <v>1554</v>
      </c>
      <c r="D416" t="s">
        <v>1555</v>
      </c>
      <c r="E416" t="s">
        <v>925</v>
      </c>
      <c r="F416" t="s">
        <v>926</v>
      </c>
      <c r="G416" t="s">
        <v>1405</v>
      </c>
      <c r="H416" t="s">
        <v>33</v>
      </c>
      <c r="I416" t="s">
        <v>1556</v>
      </c>
      <c r="J416" s="3" t="str">
        <f>HYPERLINK(Table1[[#This Row],[URL]])</f>
        <v>https://canmore.org.uk/site/38000/</v>
      </c>
      <c r="K416">
        <v>143269</v>
      </c>
      <c r="L416">
        <v>646598</v>
      </c>
      <c r="M416" t="s">
        <v>19</v>
      </c>
      <c r="N416">
        <v>0</v>
      </c>
      <c r="O416">
        <v>0</v>
      </c>
      <c r="P416">
        <v>0</v>
      </c>
    </row>
    <row r="417" spans="1:22" hidden="1" x14ac:dyDescent="0.25">
      <c r="A417">
        <v>38127</v>
      </c>
      <c r="B417" t="s">
        <v>1557</v>
      </c>
      <c r="C417" t="s">
        <v>1558</v>
      </c>
      <c r="D417" t="s">
        <v>974</v>
      </c>
      <c r="E417" t="s">
        <v>925</v>
      </c>
      <c r="F417" t="s">
        <v>926</v>
      </c>
      <c r="G417" t="s">
        <v>1497</v>
      </c>
      <c r="H417" t="s">
        <v>33</v>
      </c>
      <c r="I417" t="s">
        <v>1559</v>
      </c>
      <c r="J417" s="3" t="str">
        <f>HYPERLINK(Table1[[#This Row],[URL]])</f>
        <v>https://canmore.org.uk/site/38127/</v>
      </c>
      <c r="K417">
        <v>141606</v>
      </c>
      <c r="L417">
        <v>669352</v>
      </c>
      <c r="M417" t="s">
        <v>19</v>
      </c>
      <c r="N417">
        <v>0</v>
      </c>
      <c r="O417">
        <v>0</v>
      </c>
      <c r="P417">
        <v>0</v>
      </c>
    </row>
    <row r="418" spans="1:22" hidden="1" x14ac:dyDescent="0.25">
      <c r="A418">
        <v>38130</v>
      </c>
      <c r="B418" t="s">
        <v>1560</v>
      </c>
      <c r="D418" t="s">
        <v>974</v>
      </c>
      <c r="E418" t="s">
        <v>925</v>
      </c>
      <c r="F418" t="s">
        <v>926</v>
      </c>
      <c r="G418" t="s">
        <v>1067</v>
      </c>
      <c r="H418" t="s">
        <v>33</v>
      </c>
      <c r="I418" t="s">
        <v>1561</v>
      </c>
      <c r="J418" s="3" t="str">
        <f>HYPERLINK(Table1[[#This Row],[URL]])</f>
        <v>https://canmore.org.uk/site/38130/</v>
      </c>
      <c r="K418">
        <v>148978</v>
      </c>
      <c r="L418">
        <v>664161</v>
      </c>
      <c r="M418" t="s">
        <v>19</v>
      </c>
      <c r="N418">
        <v>0</v>
      </c>
      <c r="O418">
        <v>0</v>
      </c>
      <c r="P418">
        <v>0</v>
      </c>
    </row>
    <row r="419" spans="1:22" hidden="1" x14ac:dyDescent="0.25">
      <c r="A419">
        <v>38141</v>
      </c>
      <c r="B419" t="s">
        <v>1562</v>
      </c>
      <c r="C419" t="s">
        <v>1563</v>
      </c>
      <c r="D419" t="s">
        <v>974</v>
      </c>
      <c r="E419" t="s">
        <v>925</v>
      </c>
      <c r="F419" t="s">
        <v>926</v>
      </c>
      <c r="G419" t="s">
        <v>1497</v>
      </c>
      <c r="H419" t="s">
        <v>17</v>
      </c>
      <c r="I419" t="s">
        <v>1564</v>
      </c>
      <c r="J419" s="3" t="str">
        <f>HYPERLINK(Table1[[#This Row],[URL]])</f>
        <v>https://canmore.org.uk/site/38141/</v>
      </c>
      <c r="K419">
        <v>141950</v>
      </c>
      <c r="L419">
        <v>664180</v>
      </c>
      <c r="M419" t="s">
        <v>19</v>
      </c>
      <c r="N419">
        <v>0</v>
      </c>
      <c r="O419">
        <v>0</v>
      </c>
      <c r="P419">
        <v>0</v>
      </c>
    </row>
    <row r="420" spans="1:22" hidden="1" x14ac:dyDescent="0.25">
      <c r="A420">
        <v>38144</v>
      </c>
      <c r="B420" t="s">
        <v>1562</v>
      </c>
      <c r="C420" t="s">
        <v>1565</v>
      </c>
      <c r="D420" t="s">
        <v>974</v>
      </c>
      <c r="E420" t="s">
        <v>925</v>
      </c>
      <c r="F420" t="s">
        <v>926</v>
      </c>
      <c r="G420" t="s">
        <v>1497</v>
      </c>
      <c r="H420" t="s">
        <v>17</v>
      </c>
      <c r="I420" t="s">
        <v>1566</v>
      </c>
      <c r="J420" s="3" t="str">
        <f>HYPERLINK(Table1[[#This Row],[URL]])</f>
        <v>https://canmore.org.uk/site/38144/</v>
      </c>
      <c r="K420">
        <v>141770</v>
      </c>
      <c r="L420">
        <v>664510</v>
      </c>
      <c r="M420" t="s">
        <v>19</v>
      </c>
      <c r="N420">
        <v>0</v>
      </c>
      <c r="O420">
        <v>0</v>
      </c>
      <c r="P420">
        <v>0</v>
      </c>
    </row>
    <row r="421" spans="1:22" hidden="1" x14ac:dyDescent="0.25">
      <c r="A421">
        <v>41594</v>
      </c>
      <c r="B421" t="s">
        <v>1571</v>
      </c>
      <c r="D421" t="s">
        <v>590</v>
      </c>
      <c r="E421" t="s">
        <v>1568</v>
      </c>
      <c r="F421" t="s">
        <v>1572</v>
      </c>
      <c r="G421" t="s">
        <v>1573</v>
      </c>
      <c r="H421" t="s">
        <v>33</v>
      </c>
      <c r="I421" t="s">
        <v>1574</v>
      </c>
      <c r="J421" s="3" t="str">
        <f>HYPERLINK(Table1[[#This Row],[URL]])</f>
        <v>https://canmore.org.uk/site/41594/</v>
      </c>
      <c r="K421">
        <v>233765</v>
      </c>
      <c r="L421">
        <v>616131</v>
      </c>
      <c r="M421" t="s">
        <v>19</v>
      </c>
      <c r="N421">
        <v>0</v>
      </c>
      <c r="O421">
        <v>0</v>
      </c>
      <c r="P421">
        <v>0</v>
      </c>
    </row>
    <row r="422" spans="1:22" hidden="1" x14ac:dyDescent="0.25">
      <c r="A422">
        <v>38627</v>
      </c>
      <c r="B422" t="s">
        <v>1575</v>
      </c>
      <c r="D422" t="s">
        <v>13</v>
      </c>
      <c r="E422" t="s">
        <v>925</v>
      </c>
      <c r="F422" t="s">
        <v>926</v>
      </c>
      <c r="G422" t="s">
        <v>1489</v>
      </c>
      <c r="H422" t="s">
        <v>17</v>
      </c>
      <c r="I422" t="s">
        <v>1576</v>
      </c>
      <c r="J422" s="3" t="str">
        <f>HYPERLINK(Table1[[#This Row],[URL]])</f>
        <v>https://canmore.org.uk/site/38627/</v>
      </c>
      <c r="K422">
        <v>164210</v>
      </c>
      <c r="L422">
        <v>650950</v>
      </c>
      <c r="M422" t="s">
        <v>19</v>
      </c>
      <c r="N422">
        <v>0</v>
      </c>
      <c r="O422">
        <v>0</v>
      </c>
      <c r="P422">
        <v>0</v>
      </c>
    </row>
    <row r="423" spans="1:22" hidden="1" x14ac:dyDescent="0.25">
      <c r="A423">
        <v>38629</v>
      </c>
      <c r="B423" t="s">
        <v>1577</v>
      </c>
      <c r="D423" t="s">
        <v>13</v>
      </c>
      <c r="E423" t="s">
        <v>925</v>
      </c>
      <c r="F423" t="s">
        <v>926</v>
      </c>
      <c r="G423" t="s">
        <v>1489</v>
      </c>
      <c r="H423" t="s">
        <v>17</v>
      </c>
      <c r="I423" t="s">
        <v>1578</v>
      </c>
      <c r="J423" s="3" t="str">
        <f>HYPERLINK(Table1[[#This Row],[URL]])</f>
        <v>https://canmore.org.uk/site/38629/</v>
      </c>
      <c r="K423">
        <v>164930</v>
      </c>
      <c r="L423">
        <v>650670</v>
      </c>
      <c r="M423" t="s">
        <v>19</v>
      </c>
      <c r="N423">
        <v>0</v>
      </c>
      <c r="O423">
        <v>0</v>
      </c>
      <c r="P423">
        <v>0</v>
      </c>
    </row>
    <row r="424" spans="1:22" hidden="1" x14ac:dyDescent="0.25">
      <c r="A424">
        <v>38767</v>
      </c>
      <c r="B424" t="s">
        <v>1579</v>
      </c>
      <c r="D424" t="s">
        <v>13</v>
      </c>
      <c r="E424" t="s">
        <v>925</v>
      </c>
      <c r="F424" t="s">
        <v>926</v>
      </c>
      <c r="G424" t="s">
        <v>1502</v>
      </c>
      <c r="H424" t="s">
        <v>17</v>
      </c>
      <c r="I424" t="s">
        <v>1580</v>
      </c>
      <c r="J424" s="3" t="str">
        <f>HYPERLINK(Table1[[#This Row],[URL]])</f>
        <v>https://canmore.org.uk/site/38767/</v>
      </c>
      <c r="K424">
        <v>173960</v>
      </c>
      <c r="L424">
        <v>625690</v>
      </c>
      <c r="M424" t="s">
        <v>792</v>
      </c>
      <c r="N424">
        <v>0</v>
      </c>
      <c r="O424">
        <v>0</v>
      </c>
      <c r="P424">
        <v>0</v>
      </c>
    </row>
    <row r="425" spans="1:22" hidden="1" x14ac:dyDescent="0.25">
      <c r="A425">
        <v>38770</v>
      </c>
      <c r="B425" t="s">
        <v>1581</v>
      </c>
      <c r="D425" t="s">
        <v>13</v>
      </c>
      <c r="E425" t="s">
        <v>925</v>
      </c>
      <c r="F425" t="s">
        <v>926</v>
      </c>
      <c r="G425" t="s">
        <v>1502</v>
      </c>
      <c r="H425" t="s">
        <v>17</v>
      </c>
      <c r="I425" t="s">
        <v>1582</v>
      </c>
      <c r="J425" s="3" t="str">
        <f>HYPERLINK(Table1[[#This Row],[URL]])</f>
        <v>https://canmore.org.uk/site/38770/</v>
      </c>
      <c r="K425">
        <v>171540</v>
      </c>
      <c r="L425">
        <v>625210</v>
      </c>
      <c r="M425" t="s">
        <v>19</v>
      </c>
      <c r="N425">
        <v>0</v>
      </c>
      <c r="O425">
        <v>0</v>
      </c>
      <c r="P425">
        <v>0</v>
      </c>
    </row>
    <row r="426" spans="1:22" hidden="1" x14ac:dyDescent="0.25">
      <c r="A426">
        <v>38783</v>
      </c>
      <c r="B426" t="s">
        <v>1583</v>
      </c>
      <c r="D426" t="s">
        <v>1584</v>
      </c>
      <c r="E426" t="s">
        <v>925</v>
      </c>
      <c r="F426" t="s">
        <v>926</v>
      </c>
      <c r="G426" t="s">
        <v>1502</v>
      </c>
      <c r="H426" t="s">
        <v>33</v>
      </c>
      <c r="I426" t="s">
        <v>1585</v>
      </c>
      <c r="J426" s="3" t="str">
        <f>HYPERLINK(Table1[[#This Row],[URL]])</f>
        <v>https://canmore.org.uk/site/38783/</v>
      </c>
      <c r="K426">
        <v>174890</v>
      </c>
      <c r="L426">
        <v>626188</v>
      </c>
      <c r="M426" t="s">
        <v>340</v>
      </c>
      <c r="N426">
        <v>0</v>
      </c>
      <c r="O426">
        <v>0</v>
      </c>
      <c r="P426">
        <v>0</v>
      </c>
      <c r="V426" s="5" t="s">
        <v>2347</v>
      </c>
    </row>
    <row r="427" spans="1:22" hidden="1" x14ac:dyDescent="0.25">
      <c r="A427">
        <v>37678</v>
      </c>
      <c r="B427" t="s">
        <v>1586</v>
      </c>
      <c r="D427" t="s">
        <v>170</v>
      </c>
      <c r="E427" t="s">
        <v>925</v>
      </c>
      <c r="F427" t="s">
        <v>926</v>
      </c>
      <c r="G427" t="s">
        <v>1405</v>
      </c>
      <c r="H427" t="s">
        <v>33</v>
      </c>
      <c r="I427" t="s">
        <v>1587</v>
      </c>
      <c r="J427" s="3" t="str">
        <f>HYPERLINK(Table1[[#This Row],[URL]])</f>
        <v>https://canmore.org.uk/site/37678/</v>
      </c>
      <c r="K427">
        <v>133111</v>
      </c>
      <c r="L427">
        <v>652651</v>
      </c>
      <c r="M427" t="s">
        <v>19</v>
      </c>
      <c r="N427">
        <v>0</v>
      </c>
      <c r="O427">
        <v>0</v>
      </c>
      <c r="P427">
        <v>0</v>
      </c>
    </row>
    <row r="428" spans="1:22" hidden="1" x14ac:dyDescent="0.25">
      <c r="A428">
        <v>37685</v>
      </c>
      <c r="B428" t="s">
        <v>1588</v>
      </c>
      <c r="D428" t="s">
        <v>974</v>
      </c>
      <c r="E428" t="s">
        <v>925</v>
      </c>
      <c r="F428" t="s">
        <v>926</v>
      </c>
      <c r="G428" t="s">
        <v>1497</v>
      </c>
      <c r="H428" t="s">
        <v>33</v>
      </c>
      <c r="I428" t="s">
        <v>1589</v>
      </c>
      <c r="J428" s="3" t="str">
        <f>HYPERLINK(Table1[[#This Row],[URL]])</f>
        <v>https://canmore.org.uk/site/37685/</v>
      </c>
      <c r="K428">
        <v>135763</v>
      </c>
      <c r="L428">
        <v>667904</v>
      </c>
      <c r="M428" t="s">
        <v>19</v>
      </c>
      <c r="N428">
        <v>0</v>
      </c>
      <c r="O428">
        <v>0</v>
      </c>
      <c r="P428">
        <v>0</v>
      </c>
    </row>
    <row r="429" spans="1:22" hidden="1" x14ac:dyDescent="0.25">
      <c r="A429">
        <v>37687</v>
      </c>
      <c r="B429" t="s">
        <v>1590</v>
      </c>
      <c r="D429" t="s">
        <v>996</v>
      </c>
      <c r="E429" t="s">
        <v>925</v>
      </c>
      <c r="F429" t="s">
        <v>926</v>
      </c>
      <c r="G429" t="s">
        <v>1497</v>
      </c>
      <c r="H429" t="s">
        <v>17</v>
      </c>
      <c r="I429" t="s">
        <v>1591</v>
      </c>
      <c r="J429" s="3" t="str">
        <f>HYPERLINK(Table1[[#This Row],[URL]])</f>
        <v>https://canmore.org.uk/site/37687/</v>
      </c>
      <c r="K429">
        <v>137220</v>
      </c>
      <c r="L429">
        <v>667550</v>
      </c>
      <c r="M429" t="s">
        <v>19</v>
      </c>
      <c r="N429">
        <v>0</v>
      </c>
      <c r="O429">
        <v>0</v>
      </c>
      <c r="P429">
        <v>0</v>
      </c>
    </row>
    <row r="430" spans="1:22" hidden="1" x14ac:dyDescent="0.25">
      <c r="A430">
        <v>37420</v>
      </c>
      <c r="B430" t="s">
        <v>1592</v>
      </c>
      <c r="D430" t="s">
        <v>974</v>
      </c>
      <c r="E430" t="s">
        <v>925</v>
      </c>
      <c r="F430" t="s">
        <v>926</v>
      </c>
      <c r="G430" t="s">
        <v>1386</v>
      </c>
      <c r="H430" t="s">
        <v>33</v>
      </c>
      <c r="I430" t="s">
        <v>1593</v>
      </c>
      <c r="J430" s="3" t="str">
        <f>HYPERLINK(Table1[[#This Row],[URL]])</f>
        <v>https://canmore.org.uk/site/37420/</v>
      </c>
      <c r="K430">
        <v>125217</v>
      </c>
      <c r="L430">
        <v>662607</v>
      </c>
      <c r="M430" t="s">
        <v>19</v>
      </c>
      <c r="N430">
        <v>0</v>
      </c>
      <c r="O430">
        <v>0</v>
      </c>
      <c r="P430">
        <v>0</v>
      </c>
    </row>
    <row r="431" spans="1:22" hidden="1" x14ac:dyDescent="0.25">
      <c r="A431">
        <v>38009</v>
      </c>
      <c r="B431" t="s">
        <v>1594</v>
      </c>
      <c r="C431" t="s">
        <v>1595</v>
      </c>
      <c r="D431" t="s">
        <v>974</v>
      </c>
      <c r="E431" t="s">
        <v>925</v>
      </c>
      <c r="F431" t="s">
        <v>926</v>
      </c>
      <c r="G431" t="s">
        <v>1405</v>
      </c>
      <c r="H431" t="s">
        <v>33</v>
      </c>
      <c r="I431" t="s">
        <v>1596</v>
      </c>
      <c r="J431" s="3" t="str">
        <f>HYPERLINK(Table1[[#This Row],[URL]])</f>
        <v>https://canmore.org.uk/site/38009/</v>
      </c>
      <c r="K431">
        <v>141510</v>
      </c>
      <c r="L431">
        <v>648686</v>
      </c>
      <c r="M431" t="s">
        <v>19</v>
      </c>
      <c r="N431">
        <v>0</v>
      </c>
      <c r="O431">
        <v>0</v>
      </c>
      <c r="P431">
        <v>0</v>
      </c>
    </row>
    <row r="432" spans="1:22" hidden="1" x14ac:dyDescent="0.25">
      <c r="A432">
        <v>39409</v>
      </c>
      <c r="B432" t="s">
        <v>1597</v>
      </c>
      <c r="D432" t="s">
        <v>59</v>
      </c>
      <c r="E432" t="s">
        <v>925</v>
      </c>
      <c r="F432" t="s">
        <v>926</v>
      </c>
      <c r="G432" t="s">
        <v>1598</v>
      </c>
      <c r="H432" t="s">
        <v>17</v>
      </c>
      <c r="I432" t="s">
        <v>1599</v>
      </c>
      <c r="J432" s="3" t="str">
        <f>HYPERLINK(Table1[[#This Row],[URL]])</f>
        <v>https://canmore.org.uk/site/39409/</v>
      </c>
      <c r="K432">
        <v>188700</v>
      </c>
      <c r="L432">
        <v>685770</v>
      </c>
      <c r="M432" t="s">
        <v>19</v>
      </c>
      <c r="N432">
        <v>0</v>
      </c>
      <c r="O432">
        <v>0</v>
      </c>
      <c r="P432">
        <v>0</v>
      </c>
    </row>
    <row r="433" spans="1:22" hidden="1" x14ac:dyDescent="0.25">
      <c r="A433">
        <v>38306</v>
      </c>
      <c r="B433" t="s">
        <v>1600</v>
      </c>
      <c r="C433" t="s">
        <v>1601</v>
      </c>
      <c r="D433" t="s">
        <v>13</v>
      </c>
      <c r="E433" t="s">
        <v>925</v>
      </c>
      <c r="F433" t="s">
        <v>926</v>
      </c>
      <c r="G433" t="s">
        <v>1602</v>
      </c>
      <c r="H433" t="s">
        <v>17</v>
      </c>
      <c r="I433" t="s">
        <v>1603</v>
      </c>
      <c r="J433" s="3" t="str">
        <f>HYPERLINK(Table1[[#This Row],[URL]])</f>
        <v>https://canmore.org.uk/site/38306/</v>
      </c>
      <c r="K433">
        <v>165910</v>
      </c>
      <c r="L433">
        <v>608400</v>
      </c>
      <c r="M433" t="s">
        <v>19</v>
      </c>
      <c r="N433">
        <v>0</v>
      </c>
      <c r="O433">
        <v>0</v>
      </c>
      <c r="P433">
        <v>0</v>
      </c>
    </row>
    <row r="434" spans="1:22" hidden="1" x14ac:dyDescent="0.25">
      <c r="A434">
        <v>38307</v>
      </c>
      <c r="B434" t="s">
        <v>1604</v>
      </c>
      <c r="C434" t="s">
        <v>1605</v>
      </c>
      <c r="D434" t="s">
        <v>13</v>
      </c>
      <c r="E434" t="s">
        <v>925</v>
      </c>
      <c r="F434" t="s">
        <v>926</v>
      </c>
      <c r="G434" t="s">
        <v>1602</v>
      </c>
      <c r="H434" t="s">
        <v>17</v>
      </c>
      <c r="I434" t="s">
        <v>1606</v>
      </c>
      <c r="J434" s="3" t="str">
        <f>HYPERLINK(Table1[[#This Row],[URL]])</f>
        <v>https://canmore.org.uk/site/38307/</v>
      </c>
      <c r="K434">
        <v>167890</v>
      </c>
      <c r="L434">
        <v>608020</v>
      </c>
      <c r="M434" t="s">
        <v>19</v>
      </c>
      <c r="N434">
        <v>0</v>
      </c>
      <c r="O434">
        <v>0</v>
      </c>
      <c r="P434">
        <v>0</v>
      </c>
    </row>
    <row r="435" spans="1:22" hidden="1" x14ac:dyDescent="0.25">
      <c r="A435">
        <v>38310</v>
      </c>
      <c r="B435" t="s">
        <v>1607</v>
      </c>
      <c r="D435" t="s">
        <v>13</v>
      </c>
      <c r="E435" t="s">
        <v>925</v>
      </c>
      <c r="F435" t="s">
        <v>926</v>
      </c>
      <c r="G435" t="s">
        <v>1602</v>
      </c>
      <c r="H435" t="s">
        <v>17</v>
      </c>
      <c r="I435" t="s">
        <v>1608</v>
      </c>
      <c r="J435" s="3" t="str">
        <f>HYPERLINK(Table1[[#This Row],[URL]])</f>
        <v>https://canmore.org.uk/site/38310/</v>
      </c>
      <c r="K435">
        <v>162540</v>
      </c>
      <c r="L435">
        <v>606140</v>
      </c>
      <c r="M435" t="s">
        <v>19</v>
      </c>
      <c r="N435">
        <v>0</v>
      </c>
      <c r="O435">
        <v>0</v>
      </c>
      <c r="P435">
        <v>0</v>
      </c>
    </row>
    <row r="436" spans="1:22" hidden="1" x14ac:dyDescent="0.25">
      <c r="A436">
        <v>39265</v>
      </c>
      <c r="B436" t="s">
        <v>1609</v>
      </c>
      <c r="D436" t="s">
        <v>13</v>
      </c>
      <c r="E436" t="s">
        <v>925</v>
      </c>
      <c r="F436" t="s">
        <v>926</v>
      </c>
      <c r="G436" t="s">
        <v>1610</v>
      </c>
      <c r="H436" t="s">
        <v>17</v>
      </c>
      <c r="I436" t="s">
        <v>1611</v>
      </c>
      <c r="J436" s="3" t="str">
        <f>HYPERLINK(Table1[[#This Row],[URL]])</f>
        <v>https://canmore.org.uk/site/39265/</v>
      </c>
      <c r="K436">
        <v>181440</v>
      </c>
      <c r="L436">
        <v>645020</v>
      </c>
      <c r="M436" t="s">
        <v>19</v>
      </c>
      <c r="N436">
        <v>0</v>
      </c>
      <c r="O436">
        <v>0</v>
      </c>
      <c r="P436">
        <v>0</v>
      </c>
    </row>
    <row r="437" spans="1:22" hidden="1" x14ac:dyDescent="0.25">
      <c r="A437">
        <v>39275</v>
      </c>
      <c r="B437" t="s">
        <v>1612</v>
      </c>
      <c r="D437" t="s">
        <v>1613</v>
      </c>
      <c r="E437" t="s">
        <v>925</v>
      </c>
      <c r="F437" t="s">
        <v>926</v>
      </c>
      <c r="G437" t="s">
        <v>1610</v>
      </c>
      <c r="H437" t="s">
        <v>17</v>
      </c>
      <c r="I437" t="s">
        <v>1614</v>
      </c>
      <c r="J437" s="3" t="str">
        <f>HYPERLINK(Table1[[#This Row],[URL]])</f>
        <v>https://canmore.org.uk/site/39275/</v>
      </c>
      <c r="K437">
        <v>181180</v>
      </c>
      <c r="L437">
        <v>643440</v>
      </c>
      <c r="M437" t="s">
        <v>19</v>
      </c>
      <c r="N437">
        <v>0</v>
      </c>
      <c r="O437">
        <v>0</v>
      </c>
      <c r="P437">
        <v>0</v>
      </c>
    </row>
    <row r="438" spans="1:22" hidden="1" x14ac:dyDescent="0.25">
      <c r="A438">
        <v>39439</v>
      </c>
      <c r="B438" t="s">
        <v>1615</v>
      </c>
      <c r="C438" t="s">
        <v>1616</v>
      </c>
      <c r="D438" t="s">
        <v>59</v>
      </c>
      <c r="E438" t="s">
        <v>925</v>
      </c>
      <c r="F438" t="s">
        <v>926</v>
      </c>
      <c r="G438" t="s">
        <v>1598</v>
      </c>
      <c r="H438" t="s">
        <v>17</v>
      </c>
      <c r="I438" t="s">
        <v>1617</v>
      </c>
      <c r="J438" s="3" t="str">
        <f>HYPERLINK(Table1[[#This Row],[URL]])</f>
        <v>https://canmore.org.uk/site/39439/</v>
      </c>
      <c r="K438">
        <v>188410</v>
      </c>
      <c r="L438">
        <v>695240</v>
      </c>
      <c r="M438" t="s">
        <v>1618</v>
      </c>
      <c r="N438">
        <v>0</v>
      </c>
      <c r="O438">
        <v>0</v>
      </c>
      <c r="P438">
        <v>1</v>
      </c>
      <c r="U438" t="s">
        <v>2348</v>
      </c>
      <c r="V438" t="s">
        <v>2349</v>
      </c>
    </row>
    <row r="439" spans="1:22" hidden="1" x14ac:dyDescent="0.25">
      <c r="A439">
        <v>38936</v>
      </c>
      <c r="B439" t="s">
        <v>1619</v>
      </c>
      <c r="D439" t="s">
        <v>13</v>
      </c>
      <c r="E439" t="s">
        <v>925</v>
      </c>
      <c r="F439" t="s">
        <v>926</v>
      </c>
      <c r="G439" t="s">
        <v>1543</v>
      </c>
      <c r="H439" t="s">
        <v>17</v>
      </c>
      <c r="I439" t="s">
        <v>1620</v>
      </c>
      <c r="J439" s="3" t="str">
        <f>HYPERLINK(Table1[[#This Row],[URL]])</f>
        <v>https://canmore.org.uk/site/38936/</v>
      </c>
      <c r="K439">
        <v>179220</v>
      </c>
      <c r="L439">
        <v>659830</v>
      </c>
      <c r="M439" t="s">
        <v>19</v>
      </c>
      <c r="N439">
        <v>0</v>
      </c>
      <c r="O439">
        <v>0</v>
      </c>
      <c r="P439">
        <v>0</v>
      </c>
    </row>
    <row r="440" spans="1:22" hidden="1" x14ac:dyDescent="0.25">
      <c r="A440">
        <v>38945</v>
      </c>
      <c r="B440" t="s">
        <v>1621</v>
      </c>
      <c r="D440" t="s">
        <v>13</v>
      </c>
      <c r="E440" t="s">
        <v>925</v>
      </c>
      <c r="F440" t="s">
        <v>926</v>
      </c>
      <c r="G440" t="s">
        <v>1543</v>
      </c>
      <c r="H440" t="s">
        <v>17</v>
      </c>
      <c r="I440" t="s">
        <v>1622</v>
      </c>
      <c r="J440" s="3" t="str">
        <f>HYPERLINK(Table1[[#This Row],[URL]])</f>
        <v>https://canmore.org.uk/site/38945/</v>
      </c>
      <c r="K440">
        <v>174730</v>
      </c>
      <c r="L440">
        <v>655520</v>
      </c>
      <c r="M440" t="s">
        <v>19</v>
      </c>
      <c r="N440">
        <v>0</v>
      </c>
      <c r="O440">
        <v>0</v>
      </c>
      <c r="P440">
        <v>0</v>
      </c>
    </row>
    <row r="441" spans="1:22" hidden="1" x14ac:dyDescent="0.25">
      <c r="A441">
        <v>38950</v>
      </c>
      <c r="B441" t="s">
        <v>1623</v>
      </c>
      <c r="D441" t="s">
        <v>13</v>
      </c>
      <c r="E441" t="s">
        <v>925</v>
      </c>
      <c r="F441" t="s">
        <v>926</v>
      </c>
      <c r="G441" t="s">
        <v>1543</v>
      </c>
      <c r="H441" t="s">
        <v>17</v>
      </c>
      <c r="I441" t="s">
        <v>1624</v>
      </c>
      <c r="J441" s="3" t="str">
        <f>HYPERLINK(Table1[[#This Row],[URL]])</f>
        <v>https://canmore.org.uk/site/38950/</v>
      </c>
      <c r="K441">
        <v>175620</v>
      </c>
      <c r="L441">
        <v>652040</v>
      </c>
      <c r="M441" t="s">
        <v>19</v>
      </c>
      <c r="N441">
        <v>0</v>
      </c>
      <c r="O441">
        <v>0</v>
      </c>
      <c r="P441">
        <v>0</v>
      </c>
    </row>
    <row r="442" spans="1:22" hidden="1" x14ac:dyDescent="0.25">
      <c r="A442">
        <v>38033</v>
      </c>
      <c r="B442" t="s">
        <v>1625</v>
      </c>
      <c r="D442" t="s">
        <v>974</v>
      </c>
      <c r="E442" t="s">
        <v>925</v>
      </c>
      <c r="F442" t="s">
        <v>926</v>
      </c>
      <c r="G442" t="s">
        <v>1405</v>
      </c>
      <c r="H442" t="s">
        <v>33</v>
      </c>
      <c r="I442" t="s">
        <v>1626</v>
      </c>
      <c r="J442" s="3" t="str">
        <f>HYPERLINK(Table1[[#This Row],[URL]])</f>
        <v>https://canmore.org.uk/site/38033/</v>
      </c>
      <c r="K442">
        <v>144687</v>
      </c>
      <c r="L442">
        <v>648176</v>
      </c>
      <c r="M442" t="s">
        <v>19</v>
      </c>
      <c r="N442">
        <v>0</v>
      </c>
      <c r="O442">
        <v>0</v>
      </c>
      <c r="P442">
        <v>0</v>
      </c>
    </row>
    <row r="443" spans="1:22" hidden="1" x14ac:dyDescent="0.25">
      <c r="A443">
        <v>37592</v>
      </c>
      <c r="B443" t="s">
        <v>1627</v>
      </c>
      <c r="D443" t="s">
        <v>974</v>
      </c>
      <c r="E443" t="s">
        <v>925</v>
      </c>
      <c r="F443" t="s">
        <v>926</v>
      </c>
      <c r="G443" t="s">
        <v>1405</v>
      </c>
      <c r="H443" t="s">
        <v>17</v>
      </c>
      <c r="I443" t="s">
        <v>1628</v>
      </c>
      <c r="J443" s="3" t="str">
        <f>HYPERLINK(Table1[[#This Row],[URL]])</f>
        <v>https://canmore.org.uk/site/37592/</v>
      </c>
      <c r="K443">
        <v>132010</v>
      </c>
      <c r="L443">
        <v>646140</v>
      </c>
      <c r="M443" t="s">
        <v>19</v>
      </c>
      <c r="N443">
        <v>0</v>
      </c>
      <c r="O443">
        <v>0</v>
      </c>
      <c r="P443">
        <v>0</v>
      </c>
    </row>
    <row r="444" spans="1:22" hidden="1" x14ac:dyDescent="0.25">
      <c r="A444">
        <v>38177</v>
      </c>
      <c r="B444" t="s">
        <v>1629</v>
      </c>
      <c r="D444" t="s">
        <v>974</v>
      </c>
      <c r="E444" t="s">
        <v>925</v>
      </c>
      <c r="F444" t="s">
        <v>926</v>
      </c>
      <c r="G444" t="s">
        <v>1464</v>
      </c>
      <c r="H444" t="s">
        <v>33</v>
      </c>
      <c r="I444" t="s">
        <v>1630</v>
      </c>
      <c r="J444" s="3" t="str">
        <f>HYPERLINK(Table1[[#This Row],[URL]])</f>
        <v>https://canmore.org.uk/site/38177/</v>
      </c>
      <c r="K444">
        <v>140940</v>
      </c>
      <c r="L444">
        <v>699663</v>
      </c>
      <c r="M444" t="s">
        <v>19</v>
      </c>
      <c r="N444">
        <v>0</v>
      </c>
      <c r="O444">
        <v>0</v>
      </c>
      <c r="P444">
        <v>0</v>
      </c>
    </row>
    <row r="445" spans="1:22" hidden="1" x14ac:dyDescent="0.25">
      <c r="A445">
        <v>38178</v>
      </c>
      <c r="B445" t="s">
        <v>1631</v>
      </c>
      <c r="D445" t="s">
        <v>1632</v>
      </c>
      <c r="E445" t="s">
        <v>925</v>
      </c>
      <c r="F445" t="s">
        <v>926</v>
      </c>
      <c r="G445" t="s">
        <v>1464</v>
      </c>
      <c r="H445" t="s">
        <v>33</v>
      </c>
      <c r="I445" t="s">
        <v>1633</v>
      </c>
      <c r="J445" s="3" t="str">
        <f>HYPERLINK(Table1[[#This Row],[URL]])</f>
        <v>https://canmore.org.uk/site/38178/</v>
      </c>
      <c r="K445">
        <v>140259</v>
      </c>
      <c r="L445">
        <v>695886</v>
      </c>
      <c r="M445" t="s">
        <v>19</v>
      </c>
      <c r="N445">
        <v>0</v>
      </c>
      <c r="O445">
        <v>0</v>
      </c>
      <c r="P445">
        <v>0</v>
      </c>
    </row>
    <row r="446" spans="1:22" hidden="1" x14ac:dyDescent="0.25">
      <c r="A446">
        <v>38964</v>
      </c>
      <c r="B446" t="s">
        <v>1634</v>
      </c>
      <c r="C446" t="s">
        <v>1635</v>
      </c>
      <c r="D446" t="s">
        <v>59</v>
      </c>
      <c r="E446" t="s">
        <v>925</v>
      </c>
      <c r="F446" t="s">
        <v>926</v>
      </c>
      <c r="G446" t="s">
        <v>1543</v>
      </c>
      <c r="H446" t="s">
        <v>17</v>
      </c>
      <c r="I446" t="s">
        <v>1636</v>
      </c>
      <c r="J446" s="3" t="str">
        <f>HYPERLINK(Table1[[#This Row],[URL]])</f>
        <v>https://canmore.org.uk/site/38964/</v>
      </c>
      <c r="K446">
        <v>174070</v>
      </c>
      <c r="L446">
        <v>654790</v>
      </c>
      <c r="M446" t="s">
        <v>27</v>
      </c>
      <c r="N446">
        <v>0</v>
      </c>
      <c r="O446">
        <v>0</v>
      </c>
      <c r="P446">
        <v>0</v>
      </c>
      <c r="U446" t="s">
        <v>2350</v>
      </c>
      <c r="V446" t="s">
        <v>2351</v>
      </c>
    </row>
    <row r="447" spans="1:22" hidden="1" x14ac:dyDescent="0.25">
      <c r="A447">
        <v>39562</v>
      </c>
      <c r="B447" t="s">
        <v>1637</v>
      </c>
      <c r="C447" t="s">
        <v>1638</v>
      </c>
      <c r="D447" t="s">
        <v>59</v>
      </c>
      <c r="E447" t="s">
        <v>925</v>
      </c>
      <c r="F447" t="s">
        <v>926</v>
      </c>
      <c r="G447" t="s">
        <v>1598</v>
      </c>
      <c r="H447" t="s">
        <v>17</v>
      </c>
      <c r="I447" t="s">
        <v>1639</v>
      </c>
      <c r="J447" s="3" t="str">
        <f>HYPERLINK(Table1[[#This Row],[URL]])</f>
        <v>https://canmore.org.uk/site/39562/</v>
      </c>
      <c r="K447">
        <v>186680</v>
      </c>
      <c r="L447">
        <v>694230</v>
      </c>
      <c r="M447" t="s">
        <v>230</v>
      </c>
      <c r="N447">
        <v>0</v>
      </c>
      <c r="O447">
        <v>0</v>
      </c>
      <c r="P447">
        <v>0</v>
      </c>
      <c r="U447" t="s">
        <v>2352</v>
      </c>
    </row>
    <row r="448" spans="1:22" hidden="1" x14ac:dyDescent="0.25">
      <c r="A448">
        <v>39577</v>
      </c>
      <c r="B448" t="s">
        <v>1640</v>
      </c>
      <c r="D448" t="s">
        <v>59</v>
      </c>
      <c r="E448" t="s">
        <v>925</v>
      </c>
      <c r="F448" t="s">
        <v>926</v>
      </c>
      <c r="G448" t="s">
        <v>1598</v>
      </c>
      <c r="H448" t="s">
        <v>17</v>
      </c>
      <c r="I448" t="s">
        <v>1641</v>
      </c>
      <c r="J448" s="3" t="str">
        <f>HYPERLINK(Table1[[#This Row],[URL]])</f>
        <v>https://canmore.org.uk/site/39577/</v>
      </c>
      <c r="K448">
        <v>184160</v>
      </c>
      <c r="L448">
        <v>690990</v>
      </c>
      <c r="M448" t="s">
        <v>19</v>
      </c>
      <c r="N448">
        <v>0</v>
      </c>
      <c r="O448">
        <v>0</v>
      </c>
      <c r="P448">
        <v>0</v>
      </c>
    </row>
    <row r="449" spans="1:16" hidden="1" x14ac:dyDescent="0.25">
      <c r="A449">
        <v>39579</v>
      </c>
      <c r="B449" t="s">
        <v>1642</v>
      </c>
      <c r="D449" t="s">
        <v>59</v>
      </c>
      <c r="E449" t="s">
        <v>925</v>
      </c>
      <c r="F449" t="s">
        <v>926</v>
      </c>
      <c r="G449" t="s">
        <v>1598</v>
      </c>
      <c r="H449" t="s">
        <v>17</v>
      </c>
      <c r="I449" t="s">
        <v>1643</v>
      </c>
      <c r="J449" s="3" t="str">
        <f>HYPERLINK(Table1[[#This Row],[URL]])</f>
        <v>https://canmore.org.uk/site/39579/</v>
      </c>
      <c r="K449">
        <v>184360</v>
      </c>
      <c r="L449">
        <v>692420</v>
      </c>
      <c r="M449" t="s">
        <v>19</v>
      </c>
      <c r="N449">
        <v>0</v>
      </c>
      <c r="O449">
        <v>0</v>
      </c>
      <c r="P449">
        <v>0</v>
      </c>
    </row>
    <row r="450" spans="1:16" hidden="1" x14ac:dyDescent="0.25">
      <c r="A450">
        <v>39589</v>
      </c>
      <c r="B450" t="s">
        <v>1644</v>
      </c>
      <c r="D450" t="s">
        <v>590</v>
      </c>
      <c r="E450" t="s">
        <v>925</v>
      </c>
      <c r="F450" t="s">
        <v>926</v>
      </c>
      <c r="G450" t="s">
        <v>1598</v>
      </c>
      <c r="H450" t="s">
        <v>33</v>
      </c>
      <c r="I450" t="s">
        <v>1645</v>
      </c>
      <c r="J450" s="3" t="str">
        <f>HYPERLINK(Table1[[#This Row],[URL]])</f>
        <v>https://canmore.org.uk/site/39589/</v>
      </c>
      <c r="K450">
        <v>184469</v>
      </c>
      <c r="L450">
        <v>693869</v>
      </c>
      <c r="M450" t="s">
        <v>19</v>
      </c>
      <c r="N450">
        <v>0</v>
      </c>
      <c r="O450">
        <v>0</v>
      </c>
      <c r="P450">
        <v>0</v>
      </c>
    </row>
    <row r="451" spans="1:16" hidden="1" x14ac:dyDescent="0.25">
      <c r="A451">
        <v>38180</v>
      </c>
      <c r="B451" t="s">
        <v>1651</v>
      </c>
      <c r="D451" t="s">
        <v>974</v>
      </c>
      <c r="E451" t="s">
        <v>925</v>
      </c>
      <c r="F451" t="s">
        <v>926</v>
      </c>
      <c r="G451" t="s">
        <v>1464</v>
      </c>
      <c r="H451" t="s">
        <v>33</v>
      </c>
      <c r="I451" t="s">
        <v>1652</v>
      </c>
      <c r="J451" s="3" t="str">
        <f>HYPERLINK(Table1[[#This Row],[URL]])</f>
        <v>https://canmore.org.uk/site/38180/</v>
      </c>
      <c r="K451">
        <v>140254</v>
      </c>
      <c r="L451">
        <v>696859</v>
      </c>
      <c r="M451" t="s">
        <v>19</v>
      </c>
      <c r="N451">
        <v>0</v>
      </c>
      <c r="O451">
        <v>0</v>
      </c>
      <c r="P451">
        <v>0</v>
      </c>
    </row>
    <row r="452" spans="1:16" hidden="1" x14ac:dyDescent="0.25">
      <c r="A452">
        <v>38181</v>
      </c>
      <c r="B452" t="s">
        <v>1653</v>
      </c>
      <c r="D452" t="s">
        <v>974</v>
      </c>
      <c r="E452" t="s">
        <v>925</v>
      </c>
      <c r="F452" t="s">
        <v>926</v>
      </c>
      <c r="G452" t="s">
        <v>1464</v>
      </c>
      <c r="H452" t="s">
        <v>33</v>
      </c>
      <c r="I452" t="s">
        <v>1654</v>
      </c>
      <c r="J452" s="3" t="str">
        <f>HYPERLINK(Table1[[#This Row],[URL]])</f>
        <v>https://canmore.org.uk/site/38181/</v>
      </c>
      <c r="K452">
        <v>142193</v>
      </c>
      <c r="L452">
        <v>699514</v>
      </c>
      <c r="M452" t="s">
        <v>19</v>
      </c>
      <c r="N452">
        <v>0</v>
      </c>
      <c r="O452">
        <v>0</v>
      </c>
      <c r="P452">
        <v>0</v>
      </c>
    </row>
    <row r="453" spans="1:16" hidden="1" x14ac:dyDescent="0.25">
      <c r="A453">
        <v>38809</v>
      </c>
      <c r="B453" t="s">
        <v>1655</v>
      </c>
      <c r="D453" t="s">
        <v>13</v>
      </c>
      <c r="E453" t="s">
        <v>925</v>
      </c>
      <c r="F453" t="s">
        <v>926</v>
      </c>
      <c r="G453" t="s">
        <v>1502</v>
      </c>
      <c r="H453" t="s">
        <v>17</v>
      </c>
      <c r="I453" t="s">
        <v>1656</v>
      </c>
      <c r="J453" s="3" t="str">
        <f>HYPERLINK(Table1[[#This Row],[URL]])</f>
        <v>https://canmore.org.uk/site/38809/</v>
      </c>
      <c r="K453">
        <v>174240</v>
      </c>
      <c r="L453">
        <v>621300</v>
      </c>
      <c r="M453" t="s">
        <v>19</v>
      </c>
      <c r="N453">
        <v>0</v>
      </c>
      <c r="O453">
        <v>0</v>
      </c>
      <c r="P453">
        <v>0</v>
      </c>
    </row>
    <row r="454" spans="1:16" hidden="1" x14ac:dyDescent="0.25">
      <c r="A454">
        <v>38810</v>
      </c>
      <c r="B454" t="s">
        <v>1657</v>
      </c>
      <c r="D454" t="s">
        <v>13</v>
      </c>
      <c r="E454" t="s">
        <v>925</v>
      </c>
      <c r="F454" t="s">
        <v>926</v>
      </c>
      <c r="G454" t="s">
        <v>1502</v>
      </c>
      <c r="H454" t="s">
        <v>17</v>
      </c>
      <c r="I454" t="s">
        <v>1658</v>
      </c>
      <c r="J454" s="3" t="str">
        <f>HYPERLINK(Table1[[#This Row],[URL]])</f>
        <v>https://canmore.org.uk/site/38810/</v>
      </c>
      <c r="K454">
        <v>171590</v>
      </c>
      <c r="L454">
        <v>622830</v>
      </c>
      <c r="M454" t="s">
        <v>19</v>
      </c>
      <c r="N454">
        <v>0</v>
      </c>
      <c r="O454">
        <v>0</v>
      </c>
      <c r="P454">
        <v>0</v>
      </c>
    </row>
    <row r="455" spans="1:16" hidden="1" x14ac:dyDescent="0.25">
      <c r="A455">
        <v>38823</v>
      </c>
      <c r="B455" t="s">
        <v>1659</v>
      </c>
      <c r="D455" t="s">
        <v>13</v>
      </c>
      <c r="E455" t="s">
        <v>925</v>
      </c>
      <c r="F455" t="s">
        <v>926</v>
      </c>
      <c r="G455" t="s">
        <v>1502</v>
      </c>
      <c r="H455" t="s">
        <v>17</v>
      </c>
      <c r="I455" t="s">
        <v>1660</v>
      </c>
      <c r="J455" s="3" t="str">
        <f>HYPERLINK(Table1[[#This Row],[URL]])</f>
        <v>https://canmore.org.uk/site/38823/</v>
      </c>
      <c r="K455">
        <v>172020</v>
      </c>
      <c r="L455">
        <v>621820</v>
      </c>
      <c r="M455" t="s">
        <v>19</v>
      </c>
      <c r="N455">
        <v>0</v>
      </c>
      <c r="O455">
        <v>0</v>
      </c>
      <c r="P455">
        <v>0</v>
      </c>
    </row>
    <row r="456" spans="1:16" hidden="1" x14ac:dyDescent="0.25">
      <c r="A456">
        <v>39312</v>
      </c>
      <c r="B456" t="s">
        <v>1661</v>
      </c>
      <c r="D456" t="s">
        <v>13</v>
      </c>
      <c r="E456" t="s">
        <v>925</v>
      </c>
      <c r="F456" t="s">
        <v>926</v>
      </c>
      <c r="G456" t="s">
        <v>1610</v>
      </c>
      <c r="H456" t="s">
        <v>17</v>
      </c>
      <c r="I456" t="s">
        <v>1662</v>
      </c>
      <c r="J456" s="3" t="str">
        <f>HYPERLINK(Table1[[#This Row],[URL]])</f>
        <v>https://canmore.org.uk/site/39312/</v>
      </c>
      <c r="K456">
        <v>184870</v>
      </c>
      <c r="L456">
        <v>653660</v>
      </c>
      <c r="M456" t="s">
        <v>19</v>
      </c>
      <c r="N456">
        <v>0</v>
      </c>
      <c r="O456">
        <v>0</v>
      </c>
      <c r="P456">
        <v>0</v>
      </c>
    </row>
    <row r="457" spans="1:16" hidden="1" x14ac:dyDescent="0.25">
      <c r="A457">
        <v>37445</v>
      </c>
      <c r="B457" t="s">
        <v>1663</v>
      </c>
      <c r="D457" t="s">
        <v>974</v>
      </c>
      <c r="E457" t="s">
        <v>925</v>
      </c>
      <c r="F457" t="s">
        <v>926</v>
      </c>
      <c r="G457" t="s">
        <v>1386</v>
      </c>
      <c r="H457" t="s">
        <v>17</v>
      </c>
      <c r="I457" t="s">
        <v>1664</v>
      </c>
      <c r="J457" s="3" t="str">
        <f>HYPERLINK(Table1[[#This Row],[URL]])</f>
        <v>https://canmore.org.uk/site/37445/</v>
      </c>
      <c r="K457">
        <v>120560</v>
      </c>
      <c r="L457">
        <v>662090</v>
      </c>
      <c r="M457" t="s">
        <v>19</v>
      </c>
      <c r="N457">
        <v>0</v>
      </c>
      <c r="O457">
        <v>0</v>
      </c>
      <c r="P457">
        <v>0</v>
      </c>
    </row>
    <row r="458" spans="1:16" hidden="1" x14ac:dyDescent="0.25">
      <c r="A458">
        <v>38828</v>
      </c>
      <c r="B458" t="s">
        <v>1665</v>
      </c>
      <c r="C458" t="s">
        <v>1666</v>
      </c>
      <c r="D458" t="s">
        <v>1049</v>
      </c>
      <c r="E458" t="s">
        <v>925</v>
      </c>
      <c r="F458" t="s">
        <v>926</v>
      </c>
      <c r="G458" t="s">
        <v>1502</v>
      </c>
      <c r="H458" t="s">
        <v>17</v>
      </c>
      <c r="I458" t="s">
        <v>1667</v>
      </c>
      <c r="J458" s="3" t="str">
        <f>HYPERLINK(Table1[[#This Row],[URL]])</f>
        <v>https://canmore.org.uk/site/38828/</v>
      </c>
      <c r="K458">
        <v>172920</v>
      </c>
      <c r="L458">
        <v>621230</v>
      </c>
      <c r="M458" t="s">
        <v>19</v>
      </c>
      <c r="N458">
        <v>0</v>
      </c>
      <c r="O458">
        <v>0</v>
      </c>
      <c r="P458">
        <v>0</v>
      </c>
    </row>
    <row r="459" spans="1:16" hidden="1" x14ac:dyDescent="0.25">
      <c r="A459">
        <v>39457</v>
      </c>
      <c r="B459" t="s">
        <v>1668</v>
      </c>
      <c r="C459" t="s">
        <v>1669</v>
      </c>
      <c r="D459" t="s">
        <v>59</v>
      </c>
      <c r="E459" t="s">
        <v>925</v>
      </c>
      <c r="F459" t="s">
        <v>926</v>
      </c>
      <c r="G459" t="s">
        <v>1152</v>
      </c>
      <c r="H459" t="s">
        <v>17</v>
      </c>
      <c r="I459" t="s">
        <v>1670</v>
      </c>
      <c r="J459" s="3" t="str">
        <f>HYPERLINK(Table1[[#This Row],[URL]])</f>
        <v>https://canmore.org.uk/site/39457/</v>
      </c>
      <c r="K459">
        <v>184130</v>
      </c>
      <c r="L459">
        <v>697220</v>
      </c>
      <c r="M459" t="s">
        <v>19</v>
      </c>
      <c r="N459">
        <v>0</v>
      </c>
      <c r="O459">
        <v>0</v>
      </c>
      <c r="P459">
        <v>0</v>
      </c>
    </row>
    <row r="460" spans="1:16" hidden="1" x14ac:dyDescent="0.25">
      <c r="A460">
        <v>37740</v>
      </c>
      <c r="B460" t="s">
        <v>1671</v>
      </c>
      <c r="C460" t="s">
        <v>1672</v>
      </c>
      <c r="D460" t="s">
        <v>974</v>
      </c>
      <c r="E460" t="s">
        <v>925</v>
      </c>
      <c r="F460" t="s">
        <v>926</v>
      </c>
      <c r="G460" t="s">
        <v>1497</v>
      </c>
      <c r="H460" t="s">
        <v>17</v>
      </c>
      <c r="I460" t="s">
        <v>1673</v>
      </c>
      <c r="J460" s="3" t="str">
        <f>HYPERLINK(Table1[[#This Row],[URL]])</f>
        <v>https://canmore.org.uk/site/37740/</v>
      </c>
      <c r="K460">
        <v>136910</v>
      </c>
      <c r="L460">
        <v>663670</v>
      </c>
      <c r="M460" t="s">
        <v>19</v>
      </c>
      <c r="N460">
        <v>0</v>
      </c>
      <c r="O460">
        <v>0</v>
      </c>
      <c r="P460">
        <v>0</v>
      </c>
    </row>
    <row r="461" spans="1:16" hidden="1" x14ac:dyDescent="0.25">
      <c r="A461">
        <v>38319</v>
      </c>
      <c r="B461" t="s">
        <v>1674</v>
      </c>
      <c r="D461" t="s">
        <v>1049</v>
      </c>
      <c r="E461" t="s">
        <v>925</v>
      </c>
      <c r="F461" t="s">
        <v>926</v>
      </c>
      <c r="G461" t="s">
        <v>1502</v>
      </c>
      <c r="H461" t="s">
        <v>17</v>
      </c>
      <c r="I461" t="s">
        <v>1675</v>
      </c>
      <c r="J461" s="3" t="str">
        <f>HYPERLINK(Table1[[#This Row],[URL]])</f>
        <v>https://canmore.org.uk/site/38319/</v>
      </c>
      <c r="K461">
        <v>169950</v>
      </c>
      <c r="L461">
        <v>617030</v>
      </c>
      <c r="M461" t="s">
        <v>19</v>
      </c>
      <c r="N461">
        <v>0</v>
      </c>
      <c r="O461">
        <v>0</v>
      </c>
      <c r="P461">
        <v>0</v>
      </c>
    </row>
    <row r="462" spans="1:16" hidden="1" x14ac:dyDescent="0.25">
      <c r="A462">
        <v>38328</v>
      </c>
      <c r="B462" t="s">
        <v>1676</v>
      </c>
      <c r="C462" t="s">
        <v>1677</v>
      </c>
      <c r="D462" t="s">
        <v>13</v>
      </c>
      <c r="E462" t="s">
        <v>925</v>
      </c>
      <c r="F462" t="s">
        <v>926</v>
      </c>
      <c r="G462" t="s">
        <v>1502</v>
      </c>
      <c r="H462" t="s">
        <v>33</v>
      </c>
      <c r="I462" t="s">
        <v>1678</v>
      </c>
      <c r="J462" s="3" t="str">
        <f>HYPERLINK(Table1[[#This Row],[URL]])</f>
        <v>https://canmore.org.uk/site/38328/</v>
      </c>
      <c r="K462">
        <v>169712</v>
      </c>
      <c r="L462">
        <v>617665</v>
      </c>
      <c r="M462" t="s">
        <v>19</v>
      </c>
      <c r="N462">
        <v>0</v>
      </c>
      <c r="O462">
        <v>0</v>
      </c>
      <c r="P462">
        <v>0</v>
      </c>
    </row>
    <row r="463" spans="1:16" hidden="1" x14ac:dyDescent="0.25">
      <c r="A463">
        <v>38329</v>
      </c>
      <c r="B463" t="s">
        <v>1679</v>
      </c>
      <c r="C463" t="s">
        <v>1680</v>
      </c>
      <c r="D463" t="s">
        <v>13</v>
      </c>
      <c r="E463" t="s">
        <v>925</v>
      </c>
      <c r="F463" t="s">
        <v>926</v>
      </c>
      <c r="G463" t="s">
        <v>1502</v>
      </c>
      <c r="H463" t="s">
        <v>17</v>
      </c>
      <c r="I463" t="s">
        <v>1681</v>
      </c>
      <c r="J463" s="3" t="str">
        <f>HYPERLINK(Table1[[#This Row],[URL]])</f>
        <v>https://canmore.org.uk/site/38329/</v>
      </c>
      <c r="K463">
        <v>168580</v>
      </c>
      <c r="L463">
        <v>615030</v>
      </c>
      <c r="M463" t="s">
        <v>19</v>
      </c>
      <c r="N463">
        <v>0</v>
      </c>
      <c r="O463">
        <v>0</v>
      </c>
      <c r="P463">
        <v>0</v>
      </c>
    </row>
    <row r="464" spans="1:16" hidden="1" x14ac:dyDescent="0.25">
      <c r="A464">
        <v>38342</v>
      </c>
      <c r="B464" t="s">
        <v>1682</v>
      </c>
      <c r="D464" t="s">
        <v>13</v>
      </c>
      <c r="E464" t="s">
        <v>925</v>
      </c>
      <c r="F464" t="s">
        <v>926</v>
      </c>
      <c r="G464" t="s">
        <v>1502</v>
      </c>
      <c r="H464" t="s">
        <v>17</v>
      </c>
      <c r="I464" t="s">
        <v>1683</v>
      </c>
      <c r="J464" s="3" t="str">
        <f>HYPERLINK(Table1[[#This Row],[URL]])</f>
        <v>https://canmore.org.uk/site/38342/</v>
      </c>
      <c r="K464">
        <v>161900</v>
      </c>
      <c r="L464">
        <v>618590</v>
      </c>
      <c r="M464" t="s">
        <v>19</v>
      </c>
      <c r="N464">
        <v>0</v>
      </c>
      <c r="O464">
        <v>0</v>
      </c>
      <c r="P464">
        <v>0</v>
      </c>
    </row>
    <row r="465" spans="1:22" hidden="1" x14ac:dyDescent="0.25">
      <c r="A465">
        <v>38343</v>
      </c>
      <c r="B465" t="s">
        <v>1682</v>
      </c>
      <c r="D465" t="s">
        <v>13</v>
      </c>
      <c r="E465" t="s">
        <v>925</v>
      </c>
      <c r="F465" t="s">
        <v>926</v>
      </c>
      <c r="G465" t="s">
        <v>1502</v>
      </c>
      <c r="H465" t="s">
        <v>17</v>
      </c>
      <c r="I465" t="s">
        <v>1684</v>
      </c>
      <c r="J465" s="3" t="str">
        <f>HYPERLINK(Table1[[#This Row],[URL]])</f>
        <v>https://canmore.org.uk/site/38343/</v>
      </c>
      <c r="K465">
        <v>162120</v>
      </c>
      <c r="L465">
        <v>619080</v>
      </c>
      <c r="M465" t="s">
        <v>27</v>
      </c>
      <c r="N465">
        <v>0</v>
      </c>
      <c r="O465">
        <v>0</v>
      </c>
      <c r="P465">
        <v>0</v>
      </c>
    </row>
    <row r="466" spans="1:22" hidden="1" x14ac:dyDescent="0.25">
      <c r="A466">
        <v>37915</v>
      </c>
      <c r="B466" t="s">
        <v>1688</v>
      </c>
      <c r="C466" t="s">
        <v>1689</v>
      </c>
      <c r="D466" t="s">
        <v>1690</v>
      </c>
      <c r="E466" t="s">
        <v>925</v>
      </c>
      <c r="F466" t="s">
        <v>926</v>
      </c>
      <c r="G466" t="s">
        <v>1464</v>
      </c>
      <c r="H466" t="s">
        <v>33</v>
      </c>
      <c r="I466" t="s">
        <v>1691</v>
      </c>
      <c r="J466" s="3" t="str">
        <f>HYPERLINK(Table1[[#This Row],[URL]])</f>
        <v>https://canmore.org.uk/site/37915/</v>
      </c>
      <c r="K466">
        <v>138111</v>
      </c>
      <c r="L466">
        <v>693478</v>
      </c>
      <c r="M466" t="s">
        <v>19</v>
      </c>
      <c r="N466">
        <v>0</v>
      </c>
      <c r="O466">
        <v>0</v>
      </c>
      <c r="P466">
        <v>0</v>
      </c>
    </row>
    <row r="467" spans="1:22" hidden="1" x14ac:dyDescent="0.25">
      <c r="A467">
        <v>37917</v>
      </c>
      <c r="B467" t="s">
        <v>1692</v>
      </c>
      <c r="D467" t="s">
        <v>21</v>
      </c>
      <c r="E467" t="s">
        <v>925</v>
      </c>
      <c r="F467" t="s">
        <v>926</v>
      </c>
      <c r="G467" t="s">
        <v>1464</v>
      </c>
      <c r="H467" t="s">
        <v>37</v>
      </c>
      <c r="I467" t="s">
        <v>1693</v>
      </c>
      <c r="J467" s="3" t="str">
        <f>HYPERLINK(Table1[[#This Row],[URL]])</f>
        <v>https://canmore.org.uk/site/37917/</v>
      </c>
      <c r="K467">
        <v>138000</v>
      </c>
      <c r="L467">
        <v>694000</v>
      </c>
      <c r="M467" t="s">
        <v>19</v>
      </c>
      <c r="N467">
        <v>0</v>
      </c>
      <c r="O467">
        <v>0</v>
      </c>
      <c r="P467">
        <v>0</v>
      </c>
    </row>
    <row r="468" spans="1:22" hidden="1" x14ac:dyDescent="0.25">
      <c r="A468">
        <v>37918</v>
      </c>
      <c r="B468" t="s">
        <v>1694</v>
      </c>
      <c r="D468" t="s">
        <v>1695</v>
      </c>
      <c r="E468" t="s">
        <v>925</v>
      </c>
      <c r="F468" t="s">
        <v>926</v>
      </c>
      <c r="G468" t="s">
        <v>1464</v>
      </c>
      <c r="H468" t="s">
        <v>33</v>
      </c>
      <c r="I468" t="s">
        <v>1696</v>
      </c>
      <c r="J468" s="3" t="str">
        <f>HYPERLINK(Table1[[#This Row],[URL]])</f>
        <v>https://canmore.org.uk/site/37918/</v>
      </c>
      <c r="K468">
        <v>135799</v>
      </c>
      <c r="L468">
        <v>693840</v>
      </c>
      <c r="M468" t="s">
        <v>19</v>
      </c>
      <c r="N468">
        <v>0</v>
      </c>
      <c r="O468">
        <v>0</v>
      </c>
      <c r="P468">
        <v>0</v>
      </c>
    </row>
    <row r="469" spans="1:22" hidden="1" x14ac:dyDescent="0.25">
      <c r="A469">
        <v>37920</v>
      </c>
      <c r="B469" t="s">
        <v>1697</v>
      </c>
      <c r="D469" t="s">
        <v>974</v>
      </c>
      <c r="E469" t="s">
        <v>925</v>
      </c>
      <c r="F469" t="s">
        <v>926</v>
      </c>
      <c r="G469" t="s">
        <v>1464</v>
      </c>
      <c r="H469" t="s">
        <v>33</v>
      </c>
      <c r="I469" t="s">
        <v>1698</v>
      </c>
      <c r="J469" s="3" t="str">
        <f>HYPERLINK(Table1[[#This Row],[URL]])</f>
        <v>https://canmore.org.uk/site/37920/</v>
      </c>
      <c r="K469">
        <v>139479</v>
      </c>
      <c r="L469">
        <v>694265</v>
      </c>
      <c r="M469" t="s">
        <v>19</v>
      </c>
      <c r="N469">
        <v>0</v>
      </c>
      <c r="O469">
        <v>0</v>
      </c>
      <c r="P469">
        <v>0</v>
      </c>
    </row>
    <row r="470" spans="1:22" hidden="1" x14ac:dyDescent="0.25">
      <c r="A470">
        <v>37452</v>
      </c>
      <c r="B470" t="s">
        <v>1699</v>
      </c>
      <c r="C470" t="s">
        <v>1700</v>
      </c>
      <c r="D470" t="s">
        <v>974</v>
      </c>
      <c r="E470" t="s">
        <v>925</v>
      </c>
      <c r="F470" t="s">
        <v>926</v>
      </c>
      <c r="G470" t="s">
        <v>1386</v>
      </c>
      <c r="H470" t="s">
        <v>33</v>
      </c>
      <c r="I470" t="s">
        <v>1701</v>
      </c>
      <c r="J470" s="3" t="str">
        <f>HYPERLINK(Table1[[#This Row],[URL]])</f>
        <v>https://canmore.org.uk/site/37452/</v>
      </c>
      <c r="K470">
        <v>122471</v>
      </c>
      <c r="L470">
        <v>660234</v>
      </c>
      <c r="M470" t="s">
        <v>19</v>
      </c>
      <c r="N470">
        <v>0</v>
      </c>
      <c r="O470">
        <v>0</v>
      </c>
      <c r="P470">
        <v>0</v>
      </c>
    </row>
    <row r="471" spans="1:22" hidden="1" x14ac:dyDescent="0.25">
      <c r="A471">
        <v>37454</v>
      </c>
      <c r="B471" t="s">
        <v>1702</v>
      </c>
      <c r="C471" t="s">
        <v>1703</v>
      </c>
      <c r="D471" t="s">
        <v>974</v>
      </c>
      <c r="E471" t="s">
        <v>925</v>
      </c>
      <c r="F471" t="s">
        <v>926</v>
      </c>
      <c r="G471" t="s">
        <v>1386</v>
      </c>
      <c r="H471" t="s">
        <v>17</v>
      </c>
      <c r="I471" t="s">
        <v>1704</v>
      </c>
      <c r="J471" s="3" t="str">
        <f>HYPERLINK(Table1[[#This Row],[URL]])</f>
        <v>https://canmore.org.uk/site/37454/</v>
      </c>
      <c r="K471">
        <v>122520</v>
      </c>
      <c r="L471">
        <v>660900</v>
      </c>
      <c r="M471" t="s">
        <v>19</v>
      </c>
      <c r="N471">
        <v>0</v>
      </c>
      <c r="O471">
        <v>0</v>
      </c>
      <c r="P471">
        <v>0</v>
      </c>
    </row>
    <row r="472" spans="1:22" hidden="1" x14ac:dyDescent="0.25">
      <c r="A472">
        <v>37456</v>
      </c>
      <c r="B472" t="s">
        <v>1705</v>
      </c>
      <c r="D472" t="s">
        <v>1706</v>
      </c>
      <c r="E472" t="s">
        <v>925</v>
      </c>
      <c r="F472" t="s">
        <v>926</v>
      </c>
      <c r="G472" t="s">
        <v>1386</v>
      </c>
      <c r="H472" t="s">
        <v>17</v>
      </c>
      <c r="I472" t="s">
        <v>1707</v>
      </c>
      <c r="J472" s="3" t="str">
        <f>HYPERLINK(Table1[[#This Row],[URL]])</f>
        <v>https://canmore.org.uk/site/37456/</v>
      </c>
      <c r="K472">
        <v>122170</v>
      </c>
      <c r="L472">
        <v>663530</v>
      </c>
      <c r="M472" t="s">
        <v>19</v>
      </c>
      <c r="N472">
        <v>0</v>
      </c>
      <c r="O472">
        <v>0</v>
      </c>
      <c r="P472">
        <v>0</v>
      </c>
    </row>
    <row r="473" spans="1:22" hidden="1" x14ac:dyDescent="0.25">
      <c r="A473">
        <v>37457</v>
      </c>
      <c r="B473" t="s">
        <v>1708</v>
      </c>
      <c r="C473" t="s">
        <v>1709</v>
      </c>
      <c r="D473" t="s">
        <v>974</v>
      </c>
      <c r="E473" t="s">
        <v>925</v>
      </c>
      <c r="F473" t="s">
        <v>926</v>
      </c>
      <c r="G473" t="s">
        <v>1386</v>
      </c>
      <c r="H473" t="s">
        <v>33</v>
      </c>
      <c r="I473" t="s">
        <v>1710</v>
      </c>
      <c r="J473" s="3" t="str">
        <f>HYPERLINK(Table1[[#This Row],[URL]])</f>
        <v>https://canmore.org.uk/site/37457/</v>
      </c>
      <c r="K473">
        <v>122195</v>
      </c>
      <c r="L473">
        <v>661489</v>
      </c>
      <c r="M473" t="s">
        <v>19</v>
      </c>
      <c r="N473">
        <v>0</v>
      </c>
      <c r="O473">
        <v>0</v>
      </c>
      <c r="P473">
        <v>0</v>
      </c>
    </row>
    <row r="474" spans="1:22" hidden="1" x14ac:dyDescent="0.25">
      <c r="A474">
        <v>37466</v>
      </c>
      <c r="B474" t="s">
        <v>1711</v>
      </c>
      <c r="D474" t="s">
        <v>974</v>
      </c>
      <c r="E474" t="s">
        <v>925</v>
      </c>
      <c r="F474" t="s">
        <v>926</v>
      </c>
      <c r="G474" t="s">
        <v>1386</v>
      </c>
      <c r="H474" t="s">
        <v>17</v>
      </c>
      <c r="I474" t="s">
        <v>1712</v>
      </c>
      <c r="J474" s="3" t="str">
        <f>HYPERLINK(Table1[[#This Row],[URL]])</f>
        <v>https://canmore.org.uk/site/37466/</v>
      </c>
      <c r="K474">
        <v>124300</v>
      </c>
      <c r="L474">
        <v>662140</v>
      </c>
      <c r="M474" t="s">
        <v>19</v>
      </c>
      <c r="N474">
        <v>0</v>
      </c>
      <c r="O474">
        <v>0</v>
      </c>
      <c r="P474">
        <v>0</v>
      </c>
    </row>
    <row r="475" spans="1:22" ht="30" hidden="1" x14ac:dyDescent="0.25">
      <c r="A475">
        <v>37467</v>
      </c>
      <c r="B475" t="s">
        <v>1713</v>
      </c>
      <c r="D475" t="s">
        <v>974</v>
      </c>
      <c r="E475" t="s">
        <v>925</v>
      </c>
      <c r="F475" t="s">
        <v>926</v>
      </c>
      <c r="G475" t="s">
        <v>1386</v>
      </c>
      <c r="H475" t="s">
        <v>33</v>
      </c>
      <c r="I475" t="s">
        <v>1714</v>
      </c>
      <c r="J475" s="3" t="str">
        <f>HYPERLINK(Table1[[#This Row],[URL]])</f>
        <v>https://canmore.org.uk/site/37467/</v>
      </c>
      <c r="K475">
        <v>120732</v>
      </c>
      <c r="L475">
        <v>661742</v>
      </c>
      <c r="M475" t="s">
        <v>27</v>
      </c>
      <c r="N475">
        <v>0</v>
      </c>
      <c r="O475">
        <v>0</v>
      </c>
      <c r="P475">
        <v>0</v>
      </c>
      <c r="U475" s="4" t="s">
        <v>2356</v>
      </c>
      <c r="V475" t="s">
        <v>2357</v>
      </c>
    </row>
    <row r="476" spans="1:22" hidden="1" x14ac:dyDescent="0.25">
      <c r="A476">
        <v>39459</v>
      </c>
      <c r="B476" t="s">
        <v>1715</v>
      </c>
      <c r="D476" t="s">
        <v>59</v>
      </c>
      <c r="E476" t="s">
        <v>925</v>
      </c>
      <c r="F476" t="s">
        <v>926</v>
      </c>
      <c r="G476" t="s">
        <v>1152</v>
      </c>
      <c r="H476" t="s">
        <v>17</v>
      </c>
      <c r="I476" t="s">
        <v>1716</v>
      </c>
      <c r="J476" s="3" t="str">
        <f>HYPERLINK(Table1[[#This Row],[URL]])</f>
        <v>https://canmore.org.uk/site/39459/</v>
      </c>
      <c r="K476">
        <v>180160</v>
      </c>
      <c r="L476">
        <v>698680</v>
      </c>
      <c r="M476" t="s">
        <v>19</v>
      </c>
      <c r="N476">
        <v>0</v>
      </c>
      <c r="O476">
        <v>0</v>
      </c>
      <c r="P476">
        <v>0</v>
      </c>
    </row>
    <row r="477" spans="1:22" hidden="1" x14ac:dyDescent="0.25">
      <c r="A477">
        <v>39462</v>
      </c>
      <c r="B477" t="s">
        <v>1717</v>
      </c>
      <c r="D477" t="s">
        <v>21</v>
      </c>
      <c r="E477" t="s">
        <v>925</v>
      </c>
      <c r="F477" t="s">
        <v>926</v>
      </c>
      <c r="G477" t="s">
        <v>1152</v>
      </c>
      <c r="H477" t="s">
        <v>37</v>
      </c>
      <c r="I477" t="s">
        <v>1718</v>
      </c>
      <c r="J477" s="3" t="str">
        <f>HYPERLINK(Table1[[#This Row],[URL]])</f>
        <v>https://canmore.org.uk/site/39462/</v>
      </c>
      <c r="K477">
        <v>181000</v>
      </c>
      <c r="L477">
        <v>697000</v>
      </c>
      <c r="M477" t="s">
        <v>19</v>
      </c>
      <c r="N477">
        <v>0</v>
      </c>
      <c r="O477">
        <v>0</v>
      </c>
      <c r="P477">
        <v>0</v>
      </c>
    </row>
    <row r="478" spans="1:22" hidden="1" x14ac:dyDescent="0.25">
      <c r="A478">
        <v>39463</v>
      </c>
      <c r="B478" t="s">
        <v>1669</v>
      </c>
      <c r="C478" t="s">
        <v>1719</v>
      </c>
      <c r="D478" t="s">
        <v>590</v>
      </c>
      <c r="E478" t="s">
        <v>925</v>
      </c>
      <c r="F478" t="s">
        <v>926</v>
      </c>
      <c r="G478" t="s">
        <v>1598</v>
      </c>
      <c r="H478" t="s">
        <v>33</v>
      </c>
      <c r="I478" t="s">
        <v>1720</v>
      </c>
      <c r="J478" s="3" t="str">
        <f>HYPERLINK(Table1[[#This Row],[URL]])</f>
        <v>https://canmore.org.uk/site/39463/</v>
      </c>
      <c r="K478">
        <v>184368</v>
      </c>
      <c r="L478">
        <v>696252</v>
      </c>
      <c r="M478" t="s">
        <v>19</v>
      </c>
      <c r="N478">
        <v>0</v>
      </c>
      <c r="O478">
        <v>0</v>
      </c>
      <c r="P478">
        <v>0</v>
      </c>
    </row>
    <row r="479" spans="1:22" hidden="1" x14ac:dyDescent="0.25">
      <c r="A479">
        <v>39464</v>
      </c>
      <c r="B479" t="s">
        <v>1721</v>
      </c>
      <c r="C479" t="s">
        <v>1722</v>
      </c>
      <c r="D479" t="s">
        <v>59</v>
      </c>
      <c r="E479" t="s">
        <v>925</v>
      </c>
      <c r="F479" t="s">
        <v>926</v>
      </c>
      <c r="G479" t="s">
        <v>1152</v>
      </c>
      <c r="H479" t="s">
        <v>17</v>
      </c>
      <c r="I479" t="s">
        <v>1723</v>
      </c>
      <c r="J479" s="3" t="str">
        <f>HYPERLINK(Table1[[#This Row],[URL]])</f>
        <v>https://canmore.org.uk/site/39464/</v>
      </c>
      <c r="K479">
        <v>180780</v>
      </c>
      <c r="L479">
        <v>698600</v>
      </c>
      <c r="M479" t="s">
        <v>19</v>
      </c>
      <c r="N479">
        <v>0</v>
      </c>
      <c r="O479">
        <v>0</v>
      </c>
      <c r="P479">
        <v>0</v>
      </c>
    </row>
    <row r="480" spans="1:22" hidden="1" x14ac:dyDescent="0.25">
      <c r="A480">
        <v>37597</v>
      </c>
      <c r="B480" t="s">
        <v>1724</v>
      </c>
      <c r="D480" t="s">
        <v>974</v>
      </c>
      <c r="E480" t="s">
        <v>925</v>
      </c>
      <c r="F480" t="s">
        <v>926</v>
      </c>
      <c r="G480" t="s">
        <v>1405</v>
      </c>
      <c r="H480" t="s">
        <v>33</v>
      </c>
      <c r="I480" t="s">
        <v>1725</v>
      </c>
      <c r="J480" s="3" t="str">
        <f>HYPERLINK(Table1[[#This Row],[URL]])</f>
        <v>https://canmore.org.uk/site/37597/</v>
      </c>
      <c r="K480">
        <v>131273</v>
      </c>
      <c r="L480">
        <v>647965</v>
      </c>
      <c r="M480" t="s">
        <v>19</v>
      </c>
      <c r="N480">
        <v>0</v>
      </c>
      <c r="O480">
        <v>0</v>
      </c>
      <c r="P480">
        <v>0</v>
      </c>
    </row>
    <row r="481" spans="1:16" hidden="1" x14ac:dyDescent="0.25">
      <c r="A481">
        <v>38968</v>
      </c>
      <c r="B481" t="s">
        <v>1726</v>
      </c>
      <c r="D481" t="s">
        <v>1086</v>
      </c>
      <c r="E481" t="s">
        <v>925</v>
      </c>
      <c r="F481" t="s">
        <v>926</v>
      </c>
      <c r="G481" t="s">
        <v>1507</v>
      </c>
      <c r="H481" t="s">
        <v>17</v>
      </c>
      <c r="I481" t="s">
        <v>1727</v>
      </c>
      <c r="J481" s="3" t="str">
        <f>HYPERLINK(Table1[[#This Row],[URL]])</f>
        <v>https://canmore.org.uk/site/38968/</v>
      </c>
      <c r="K481">
        <v>171080</v>
      </c>
      <c r="L481">
        <v>668050</v>
      </c>
      <c r="M481" t="s">
        <v>19</v>
      </c>
      <c r="N481">
        <v>0</v>
      </c>
      <c r="O481">
        <v>0</v>
      </c>
      <c r="P481">
        <v>0</v>
      </c>
    </row>
    <row r="482" spans="1:16" ht="17.25" hidden="1" customHeight="1" x14ac:dyDescent="0.25">
      <c r="A482">
        <v>38969</v>
      </c>
      <c r="B482" t="s">
        <v>1728</v>
      </c>
      <c r="D482" t="s">
        <v>1729</v>
      </c>
      <c r="E482" t="s">
        <v>925</v>
      </c>
      <c r="F482" t="s">
        <v>926</v>
      </c>
      <c r="G482" t="s">
        <v>1507</v>
      </c>
      <c r="H482" t="s">
        <v>17</v>
      </c>
      <c r="I482" t="s">
        <v>1730</v>
      </c>
      <c r="J482" s="3" t="str">
        <f>HYPERLINK(Table1[[#This Row],[URL]])</f>
        <v>https://canmore.org.uk/site/38969/</v>
      </c>
      <c r="K482">
        <v>170710</v>
      </c>
      <c r="L482">
        <v>666930</v>
      </c>
      <c r="M482" t="s">
        <v>19</v>
      </c>
      <c r="N482">
        <v>0</v>
      </c>
      <c r="O482">
        <v>0</v>
      </c>
      <c r="P482">
        <v>0</v>
      </c>
    </row>
    <row r="483" spans="1:16" hidden="1" x14ac:dyDescent="0.25">
      <c r="A483">
        <v>38978</v>
      </c>
      <c r="B483" t="s">
        <v>1731</v>
      </c>
      <c r="D483" t="s">
        <v>1086</v>
      </c>
      <c r="E483" t="s">
        <v>925</v>
      </c>
      <c r="F483" t="s">
        <v>926</v>
      </c>
      <c r="G483" t="s">
        <v>1507</v>
      </c>
      <c r="H483" t="s">
        <v>17</v>
      </c>
      <c r="I483" t="s">
        <v>1732</v>
      </c>
      <c r="J483" s="3" t="str">
        <f>HYPERLINK(Table1[[#This Row],[URL]])</f>
        <v>https://canmore.org.uk/site/38978/</v>
      </c>
      <c r="K483">
        <v>178240</v>
      </c>
      <c r="L483">
        <v>661450</v>
      </c>
      <c r="M483" t="s">
        <v>19</v>
      </c>
      <c r="N483">
        <v>0</v>
      </c>
      <c r="O483">
        <v>0</v>
      </c>
      <c r="P483">
        <v>0</v>
      </c>
    </row>
    <row r="484" spans="1:16" hidden="1" x14ac:dyDescent="0.25">
      <c r="A484">
        <v>37925</v>
      </c>
      <c r="B484" t="s">
        <v>1733</v>
      </c>
      <c r="D484" t="s">
        <v>974</v>
      </c>
      <c r="E484" t="s">
        <v>925</v>
      </c>
      <c r="F484" t="s">
        <v>926</v>
      </c>
      <c r="G484" t="s">
        <v>1464</v>
      </c>
      <c r="H484" t="s">
        <v>33</v>
      </c>
      <c r="I484" t="s">
        <v>1734</v>
      </c>
      <c r="J484" s="3" t="str">
        <f>HYPERLINK(Table1[[#This Row],[URL]])</f>
        <v>https://canmore.org.uk/site/37925/</v>
      </c>
      <c r="K484">
        <v>138811</v>
      </c>
      <c r="L484">
        <v>694980</v>
      </c>
      <c r="M484" t="s">
        <v>19</v>
      </c>
      <c r="N484">
        <v>0</v>
      </c>
      <c r="O484">
        <v>0</v>
      </c>
      <c r="P484">
        <v>0</v>
      </c>
    </row>
    <row r="485" spans="1:16" hidden="1" x14ac:dyDescent="0.25">
      <c r="A485">
        <v>37927</v>
      </c>
      <c r="B485" t="s">
        <v>1735</v>
      </c>
      <c r="D485" t="s">
        <v>974</v>
      </c>
      <c r="E485" t="s">
        <v>925</v>
      </c>
      <c r="F485" t="s">
        <v>926</v>
      </c>
      <c r="G485" t="s">
        <v>1464</v>
      </c>
      <c r="H485" t="s">
        <v>17</v>
      </c>
      <c r="I485" t="s">
        <v>1736</v>
      </c>
      <c r="J485" s="3" t="str">
        <f>HYPERLINK(Table1[[#This Row],[URL]])</f>
        <v>https://canmore.org.uk/site/37927/</v>
      </c>
      <c r="K485">
        <v>138920</v>
      </c>
      <c r="L485">
        <v>693410</v>
      </c>
      <c r="M485" t="s">
        <v>19</v>
      </c>
      <c r="N485">
        <v>0</v>
      </c>
      <c r="O485">
        <v>0</v>
      </c>
      <c r="P485">
        <v>0</v>
      </c>
    </row>
    <row r="486" spans="1:16" hidden="1" x14ac:dyDescent="0.25">
      <c r="A486">
        <v>38521</v>
      </c>
      <c r="B486" t="s">
        <v>1737</v>
      </c>
      <c r="D486" t="s">
        <v>13</v>
      </c>
      <c r="E486" t="s">
        <v>925</v>
      </c>
      <c r="F486" t="s">
        <v>926</v>
      </c>
      <c r="G486" t="s">
        <v>1489</v>
      </c>
      <c r="H486" t="s">
        <v>17</v>
      </c>
      <c r="I486" t="s">
        <v>1738</v>
      </c>
      <c r="J486" s="3" t="str">
        <f>HYPERLINK(Table1[[#This Row],[URL]])</f>
        <v>https://canmore.org.uk/site/38521/</v>
      </c>
      <c r="K486">
        <v>164780</v>
      </c>
      <c r="L486">
        <v>647800</v>
      </c>
      <c r="M486" t="s">
        <v>19</v>
      </c>
      <c r="N486">
        <v>0</v>
      </c>
      <c r="O486">
        <v>0</v>
      </c>
      <c r="P486">
        <v>0</v>
      </c>
    </row>
    <row r="487" spans="1:16" hidden="1" x14ac:dyDescent="0.25">
      <c r="A487">
        <v>38532</v>
      </c>
      <c r="B487" t="s">
        <v>1739</v>
      </c>
      <c r="D487" t="s">
        <v>13</v>
      </c>
      <c r="E487" t="s">
        <v>925</v>
      </c>
      <c r="F487" t="s">
        <v>926</v>
      </c>
      <c r="G487" t="s">
        <v>1489</v>
      </c>
      <c r="H487" t="s">
        <v>17</v>
      </c>
      <c r="I487" t="s">
        <v>1740</v>
      </c>
      <c r="J487" s="3" t="str">
        <f>HYPERLINK(Table1[[#This Row],[URL]])</f>
        <v>https://canmore.org.uk/site/38532/</v>
      </c>
      <c r="K487">
        <v>163370</v>
      </c>
      <c r="L487">
        <v>645650</v>
      </c>
      <c r="M487" t="s">
        <v>19</v>
      </c>
      <c r="N487">
        <v>0</v>
      </c>
      <c r="O487">
        <v>0</v>
      </c>
      <c r="P487">
        <v>0</v>
      </c>
    </row>
    <row r="488" spans="1:16" hidden="1" x14ac:dyDescent="0.25">
      <c r="A488">
        <v>38055</v>
      </c>
      <c r="B488" t="s">
        <v>1741</v>
      </c>
      <c r="C488" t="s">
        <v>1742</v>
      </c>
      <c r="D488" t="s">
        <v>974</v>
      </c>
      <c r="E488" t="s">
        <v>925</v>
      </c>
      <c r="F488" t="s">
        <v>926</v>
      </c>
      <c r="G488" t="s">
        <v>1405</v>
      </c>
      <c r="H488" t="s">
        <v>33</v>
      </c>
      <c r="I488" t="s">
        <v>1743</v>
      </c>
      <c r="J488" s="3" t="str">
        <f>HYPERLINK(Table1[[#This Row],[URL]])</f>
        <v>https://canmore.org.uk/site/38055/</v>
      </c>
      <c r="K488">
        <v>147080</v>
      </c>
      <c r="L488">
        <v>650296</v>
      </c>
      <c r="M488" t="s">
        <v>19</v>
      </c>
      <c r="N488">
        <v>0</v>
      </c>
      <c r="O488">
        <v>0</v>
      </c>
      <c r="P488">
        <v>0</v>
      </c>
    </row>
    <row r="489" spans="1:16" hidden="1" x14ac:dyDescent="0.25">
      <c r="A489">
        <v>38084</v>
      </c>
      <c r="B489" t="s">
        <v>1744</v>
      </c>
      <c r="C489" t="s">
        <v>1745</v>
      </c>
      <c r="D489" t="s">
        <v>974</v>
      </c>
      <c r="E489" t="s">
        <v>925</v>
      </c>
      <c r="F489" t="s">
        <v>926</v>
      </c>
      <c r="G489" t="s">
        <v>1405</v>
      </c>
      <c r="H489" t="s">
        <v>33</v>
      </c>
      <c r="I489" t="s">
        <v>1746</v>
      </c>
      <c r="J489" s="3" t="str">
        <f>HYPERLINK(Table1[[#This Row],[URL]])</f>
        <v>https://canmore.org.uk/site/38084/</v>
      </c>
      <c r="K489">
        <v>146602</v>
      </c>
      <c r="L489">
        <v>654090</v>
      </c>
      <c r="M489" t="s">
        <v>19</v>
      </c>
      <c r="N489">
        <v>0</v>
      </c>
      <c r="O489">
        <v>0</v>
      </c>
      <c r="P489">
        <v>0</v>
      </c>
    </row>
    <row r="490" spans="1:16" hidden="1" x14ac:dyDescent="0.25">
      <c r="A490">
        <v>37621</v>
      </c>
      <c r="B490" t="s">
        <v>1747</v>
      </c>
      <c r="D490" t="s">
        <v>996</v>
      </c>
      <c r="E490" t="s">
        <v>925</v>
      </c>
      <c r="F490" t="s">
        <v>926</v>
      </c>
      <c r="G490" t="s">
        <v>1405</v>
      </c>
      <c r="H490" t="s">
        <v>33</v>
      </c>
      <c r="I490" t="s">
        <v>1748</v>
      </c>
      <c r="J490" s="3" t="str">
        <f>HYPERLINK(Table1[[#This Row],[URL]])</f>
        <v>https://canmore.org.uk/site/37621/</v>
      </c>
      <c r="K490">
        <v>133899</v>
      </c>
      <c r="L490">
        <v>642884</v>
      </c>
      <c r="M490" t="s">
        <v>19</v>
      </c>
      <c r="N490">
        <v>0</v>
      </c>
      <c r="O490">
        <v>0</v>
      </c>
      <c r="P490">
        <v>0</v>
      </c>
    </row>
    <row r="491" spans="1:16" hidden="1" x14ac:dyDescent="0.25">
      <c r="A491">
        <v>37622</v>
      </c>
      <c r="B491" t="s">
        <v>1749</v>
      </c>
      <c r="D491" t="s">
        <v>974</v>
      </c>
      <c r="E491" t="s">
        <v>925</v>
      </c>
      <c r="F491" t="s">
        <v>926</v>
      </c>
      <c r="G491" t="s">
        <v>1405</v>
      </c>
      <c r="H491" t="s">
        <v>33</v>
      </c>
      <c r="I491" t="s">
        <v>1750</v>
      </c>
      <c r="J491" s="3" t="str">
        <f>HYPERLINK(Table1[[#This Row],[URL]])</f>
        <v>https://canmore.org.uk/site/37622/</v>
      </c>
      <c r="K491">
        <v>133052</v>
      </c>
      <c r="L491">
        <v>641479</v>
      </c>
      <c r="M491" t="s">
        <v>19</v>
      </c>
      <c r="N491">
        <v>0</v>
      </c>
      <c r="O491">
        <v>0</v>
      </c>
      <c r="P491">
        <v>0</v>
      </c>
    </row>
    <row r="492" spans="1:16" hidden="1" x14ac:dyDescent="0.25">
      <c r="A492">
        <v>39611</v>
      </c>
      <c r="B492" t="s">
        <v>1753</v>
      </c>
      <c r="D492" t="s">
        <v>106</v>
      </c>
      <c r="E492" t="s">
        <v>925</v>
      </c>
      <c r="F492" t="s">
        <v>926</v>
      </c>
      <c r="G492" t="s">
        <v>1448</v>
      </c>
      <c r="H492" t="s">
        <v>33</v>
      </c>
      <c r="I492" t="s">
        <v>1754</v>
      </c>
      <c r="J492" s="3" t="str">
        <f>HYPERLINK(Table1[[#This Row],[URL]])</f>
        <v>https://canmore.org.uk/site/39611/</v>
      </c>
      <c r="K492">
        <v>180750</v>
      </c>
      <c r="L492">
        <v>690847</v>
      </c>
      <c r="M492" t="s">
        <v>19</v>
      </c>
      <c r="N492">
        <v>0</v>
      </c>
      <c r="O492">
        <v>0</v>
      </c>
      <c r="P492">
        <v>0</v>
      </c>
    </row>
    <row r="493" spans="1:16" hidden="1" x14ac:dyDescent="0.25">
      <c r="A493">
        <v>39182</v>
      </c>
      <c r="B493" t="s">
        <v>1755</v>
      </c>
      <c r="D493" t="s">
        <v>1759</v>
      </c>
      <c r="E493" t="s">
        <v>925</v>
      </c>
      <c r="F493" t="s">
        <v>926</v>
      </c>
      <c r="G493" t="s">
        <v>1448</v>
      </c>
      <c r="H493" t="s">
        <v>33</v>
      </c>
      <c r="I493" t="s">
        <v>1760</v>
      </c>
      <c r="J493" s="3" t="str">
        <f>HYPERLINK(Table1[[#This Row],[URL]])</f>
        <v>https://canmore.org.uk/site/39182/</v>
      </c>
      <c r="K493">
        <v>179407</v>
      </c>
      <c r="L493">
        <v>692271</v>
      </c>
      <c r="M493" t="s">
        <v>19</v>
      </c>
      <c r="N493">
        <v>0</v>
      </c>
      <c r="O493">
        <v>0</v>
      </c>
      <c r="P493">
        <v>0</v>
      </c>
    </row>
    <row r="494" spans="1:16" hidden="1" x14ac:dyDescent="0.25">
      <c r="A494">
        <v>39197</v>
      </c>
      <c r="B494" t="s">
        <v>1763</v>
      </c>
      <c r="D494" t="s">
        <v>59</v>
      </c>
      <c r="E494" t="s">
        <v>925</v>
      </c>
      <c r="F494" t="s">
        <v>926</v>
      </c>
      <c r="G494" t="s">
        <v>1448</v>
      </c>
      <c r="H494" t="s">
        <v>17</v>
      </c>
      <c r="I494" t="s">
        <v>1764</v>
      </c>
      <c r="J494" s="3" t="str">
        <f>HYPERLINK(Table1[[#This Row],[URL]])</f>
        <v>https://canmore.org.uk/site/39197/</v>
      </c>
      <c r="K494">
        <v>174340</v>
      </c>
      <c r="L494">
        <v>690350</v>
      </c>
      <c r="M494" t="s">
        <v>19</v>
      </c>
      <c r="N494">
        <v>0</v>
      </c>
      <c r="O494">
        <v>0</v>
      </c>
      <c r="P494">
        <v>0</v>
      </c>
    </row>
    <row r="495" spans="1:16" hidden="1" x14ac:dyDescent="0.25">
      <c r="A495">
        <v>38687</v>
      </c>
      <c r="B495" t="s">
        <v>1765</v>
      </c>
      <c r="D495" t="s">
        <v>21</v>
      </c>
      <c r="E495" t="s">
        <v>925</v>
      </c>
      <c r="F495" t="s">
        <v>926</v>
      </c>
      <c r="G495" t="s">
        <v>1602</v>
      </c>
      <c r="H495" t="s">
        <v>40</v>
      </c>
      <c r="I495" t="s">
        <v>1766</v>
      </c>
      <c r="J495" s="3" t="str">
        <f>HYPERLINK(Table1[[#This Row],[URL]])</f>
        <v>https://canmore.org.uk/site/38687/</v>
      </c>
      <c r="K495">
        <v>174100</v>
      </c>
      <c r="L495">
        <v>609000</v>
      </c>
      <c r="M495" t="s">
        <v>19</v>
      </c>
      <c r="N495">
        <v>0</v>
      </c>
      <c r="O495">
        <v>0</v>
      </c>
      <c r="P495">
        <v>0</v>
      </c>
    </row>
    <row r="496" spans="1:16" hidden="1" x14ac:dyDescent="0.25">
      <c r="A496">
        <v>38688</v>
      </c>
      <c r="B496" t="s">
        <v>1767</v>
      </c>
      <c r="C496" t="s">
        <v>1768</v>
      </c>
      <c r="D496" t="s">
        <v>13</v>
      </c>
      <c r="E496" t="s">
        <v>925</v>
      </c>
      <c r="F496" t="s">
        <v>926</v>
      </c>
      <c r="G496" t="s">
        <v>1602</v>
      </c>
      <c r="H496" t="s">
        <v>17</v>
      </c>
      <c r="I496" t="s">
        <v>1769</v>
      </c>
      <c r="J496" s="3" t="str">
        <f>HYPERLINK(Table1[[#This Row],[URL]])</f>
        <v>https://canmore.org.uk/site/38688/</v>
      </c>
      <c r="K496">
        <v>171450</v>
      </c>
      <c r="L496">
        <v>607830</v>
      </c>
      <c r="M496" t="s">
        <v>19</v>
      </c>
      <c r="N496">
        <v>0</v>
      </c>
      <c r="O496">
        <v>0</v>
      </c>
      <c r="P496">
        <v>0</v>
      </c>
    </row>
    <row r="497" spans="1:21" hidden="1" x14ac:dyDescent="0.25">
      <c r="A497">
        <v>38694</v>
      </c>
      <c r="B497" t="s">
        <v>1099</v>
      </c>
      <c r="D497" t="s">
        <v>13</v>
      </c>
      <c r="E497" t="s">
        <v>925</v>
      </c>
      <c r="F497" t="s">
        <v>926</v>
      </c>
      <c r="G497" t="s">
        <v>1602</v>
      </c>
      <c r="H497" t="s">
        <v>17</v>
      </c>
      <c r="I497" t="s">
        <v>1770</v>
      </c>
      <c r="J497" s="3" t="str">
        <f>HYPERLINK(Table1[[#This Row],[URL]])</f>
        <v>https://canmore.org.uk/site/38694/</v>
      </c>
      <c r="K497">
        <v>170530</v>
      </c>
      <c r="L497">
        <v>609590</v>
      </c>
      <c r="M497" t="s">
        <v>19</v>
      </c>
      <c r="N497">
        <v>0</v>
      </c>
      <c r="O497">
        <v>0</v>
      </c>
      <c r="P497">
        <v>0</v>
      </c>
    </row>
    <row r="498" spans="1:21" hidden="1" x14ac:dyDescent="0.25">
      <c r="A498">
        <v>38696</v>
      </c>
      <c r="B498" t="s">
        <v>1771</v>
      </c>
      <c r="C498" t="s">
        <v>1772</v>
      </c>
      <c r="D498" t="s">
        <v>13</v>
      </c>
      <c r="E498" t="s">
        <v>925</v>
      </c>
      <c r="F498" t="s">
        <v>926</v>
      </c>
      <c r="G498" t="s">
        <v>1602</v>
      </c>
      <c r="H498" t="s">
        <v>17</v>
      </c>
      <c r="I498" t="s">
        <v>1773</v>
      </c>
      <c r="J498" s="3" t="str">
        <f>HYPERLINK(Table1[[#This Row],[URL]])</f>
        <v>https://canmore.org.uk/site/38696/</v>
      </c>
      <c r="K498">
        <v>173480</v>
      </c>
      <c r="L498">
        <v>608790</v>
      </c>
      <c r="M498" t="s">
        <v>19</v>
      </c>
      <c r="N498">
        <v>0</v>
      </c>
      <c r="O498">
        <v>0</v>
      </c>
      <c r="P498">
        <v>0</v>
      </c>
    </row>
    <row r="499" spans="1:21" hidden="1" x14ac:dyDescent="0.25">
      <c r="A499">
        <v>38218</v>
      </c>
      <c r="B499" t="s">
        <v>1778</v>
      </c>
      <c r="D499" t="s">
        <v>13</v>
      </c>
      <c r="E499" t="s">
        <v>925</v>
      </c>
      <c r="F499" t="s">
        <v>926</v>
      </c>
      <c r="G499" t="s">
        <v>1602</v>
      </c>
      <c r="H499" t="s">
        <v>17</v>
      </c>
      <c r="I499" t="s">
        <v>1779</v>
      </c>
      <c r="J499" s="3" t="str">
        <f>HYPERLINK(Table1[[#This Row],[URL]])</f>
        <v>https://canmore.org.uk/site/38218/</v>
      </c>
      <c r="K499">
        <v>159290</v>
      </c>
      <c r="L499">
        <v>612550</v>
      </c>
      <c r="M499" t="s">
        <v>19</v>
      </c>
      <c r="N499">
        <v>0</v>
      </c>
      <c r="O499">
        <v>0</v>
      </c>
      <c r="P499">
        <v>0</v>
      </c>
    </row>
    <row r="500" spans="1:21" hidden="1" x14ac:dyDescent="0.25">
      <c r="A500">
        <v>39342</v>
      </c>
      <c r="B500" t="s">
        <v>1788</v>
      </c>
      <c r="D500" t="s">
        <v>13</v>
      </c>
      <c r="E500" t="s">
        <v>925</v>
      </c>
      <c r="F500" t="s">
        <v>926</v>
      </c>
      <c r="G500" t="s">
        <v>1543</v>
      </c>
      <c r="H500" t="s">
        <v>17</v>
      </c>
      <c r="I500" t="s">
        <v>1789</v>
      </c>
      <c r="J500" s="3" t="str">
        <f>HYPERLINK(Table1[[#This Row],[URL]])</f>
        <v>https://canmore.org.uk/site/39342/</v>
      </c>
      <c r="K500">
        <v>181490</v>
      </c>
      <c r="L500">
        <v>662100</v>
      </c>
      <c r="M500" t="s">
        <v>19</v>
      </c>
      <c r="N500">
        <v>0</v>
      </c>
      <c r="O500">
        <v>0</v>
      </c>
      <c r="P500">
        <v>0</v>
      </c>
    </row>
    <row r="501" spans="1:21" hidden="1" x14ac:dyDescent="0.25">
      <c r="A501">
        <v>39349</v>
      </c>
      <c r="B501" t="s">
        <v>1790</v>
      </c>
      <c r="C501" t="s">
        <v>1791</v>
      </c>
      <c r="D501" t="s">
        <v>59</v>
      </c>
      <c r="E501" t="s">
        <v>925</v>
      </c>
      <c r="F501" t="s">
        <v>926</v>
      </c>
      <c r="G501" t="s">
        <v>1507</v>
      </c>
      <c r="H501" t="s">
        <v>17</v>
      </c>
      <c r="I501" t="s">
        <v>1792</v>
      </c>
      <c r="J501" s="3" t="str">
        <f>HYPERLINK(Table1[[#This Row],[URL]])</f>
        <v>https://canmore.org.uk/site/39349/</v>
      </c>
      <c r="K501">
        <v>180430</v>
      </c>
      <c r="L501">
        <v>664070</v>
      </c>
      <c r="M501" t="s">
        <v>1024</v>
      </c>
      <c r="N501">
        <v>0</v>
      </c>
      <c r="O501">
        <v>0</v>
      </c>
      <c r="P501">
        <v>0</v>
      </c>
      <c r="U501" t="s">
        <v>2363</v>
      </c>
    </row>
    <row r="502" spans="1:21" hidden="1" x14ac:dyDescent="0.25">
      <c r="A502">
        <v>38864</v>
      </c>
      <c r="B502" t="s">
        <v>1793</v>
      </c>
      <c r="D502" t="s">
        <v>13</v>
      </c>
      <c r="E502" t="s">
        <v>925</v>
      </c>
      <c r="F502" t="s">
        <v>926</v>
      </c>
      <c r="G502" t="s">
        <v>1425</v>
      </c>
      <c r="H502" t="s">
        <v>17</v>
      </c>
      <c r="I502" t="s">
        <v>1794</v>
      </c>
      <c r="J502" s="3" t="str">
        <f>HYPERLINK(Table1[[#This Row],[URL]])</f>
        <v>https://canmore.org.uk/site/38864/</v>
      </c>
      <c r="K502">
        <v>170270</v>
      </c>
      <c r="L502">
        <v>637660</v>
      </c>
      <c r="M502" t="s">
        <v>19</v>
      </c>
      <c r="N502">
        <v>0</v>
      </c>
      <c r="O502">
        <v>0</v>
      </c>
      <c r="P502">
        <v>0</v>
      </c>
    </row>
    <row r="503" spans="1:21" hidden="1" x14ac:dyDescent="0.25">
      <c r="A503">
        <v>38865</v>
      </c>
      <c r="B503" t="s">
        <v>1795</v>
      </c>
      <c r="C503" t="s">
        <v>1796</v>
      </c>
      <c r="D503" t="s">
        <v>13</v>
      </c>
      <c r="E503" t="s">
        <v>925</v>
      </c>
      <c r="F503" t="s">
        <v>926</v>
      </c>
      <c r="G503" t="s">
        <v>1425</v>
      </c>
      <c r="H503" t="s">
        <v>17</v>
      </c>
      <c r="I503" t="s">
        <v>1797</v>
      </c>
      <c r="J503" s="3" t="str">
        <f>HYPERLINK(Table1[[#This Row],[URL]])</f>
        <v>https://canmore.org.uk/site/38865/</v>
      </c>
      <c r="K503">
        <v>171580</v>
      </c>
      <c r="L503">
        <v>638660</v>
      </c>
      <c r="M503" t="s">
        <v>19</v>
      </c>
      <c r="N503">
        <v>0</v>
      </c>
      <c r="O503">
        <v>0</v>
      </c>
      <c r="P503">
        <v>0</v>
      </c>
    </row>
    <row r="504" spans="1:21" ht="182.25" hidden="1" customHeight="1" x14ac:dyDescent="0.25">
      <c r="A504">
        <v>38869</v>
      </c>
      <c r="B504" t="s">
        <v>1798</v>
      </c>
      <c r="D504" t="s">
        <v>13</v>
      </c>
      <c r="E504" t="s">
        <v>925</v>
      </c>
      <c r="F504" t="s">
        <v>926</v>
      </c>
      <c r="G504" t="s">
        <v>1610</v>
      </c>
      <c r="H504" t="s">
        <v>17</v>
      </c>
      <c r="I504" t="s">
        <v>1799</v>
      </c>
      <c r="J504" s="3" t="str">
        <f>HYPERLINK(Table1[[#This Row],[URL]])</f>
        <v>https://canmore.org.uk/site/38869/</v>
      </c>
      <c r="K504">
        <v>179750</v>
      </c>
      <c r="L504">
        <v>634020</v>
      </c>
      <c r="M504" t="s">
        <v>19</v>
      </c>
      <c r="N504">
        <v>0</v>
      </c>
      <c r="O504">
        <v>0</v>
      </c>
      <c r="P504">
        <v>0</v>
      </c>
    </row>
    <row r="505" spans="1:21" hidden="1" x14ac:dyDescent="0.25">
      <c r="A505">
        <v>38877</v>
      </c>
      <c r="B505" t="s">
        <v>1800</v>
      </c>
      <c r="D505" t="s">
        <v>21</v>
      </c>
      <c r="E505" t="s">
        <v>925</v>
      </c>
      <c r="F505" t="s">
        <v>926</v>
      </c>
      <c r="G505" t="s">
        <v>1425</v>
      </c>
      <c r="H505" t="s">
        <v>17</v>
      </c>
      <c r="I505" t="s">
        <v>1801</v>
      </c>
      <c r="J505" s="3" t="str">
        <f>HYPERLINK(Table1[[#This Row],[URL]])</f>
        <v>https://canmore.org.uk/site/38877/</v>
      </c>
      <c r="K505">
        <v>170930</v>
      </c>
      <c r="L505">
        <v>648520</v>
      </c>
      <c r="M505" t="s">
        <v>19</v>
      </c>
      <c r="N505">
        <v>0</v>
      </c>
      <c r="O505">
        <v>0</v>
      </c>
      <c r="P505">
        <v>0</v>
      </c>
    </row>
    <row r="506" spans="1:21" hidden="1" x14ac:dyDescent="0.25">
      <c r="A506">
        <v>37763</v>
      </c>
      <c r="B506" t="s">
        <v>1802</v>
      </c>
      <c r="D506" t="s">
        <v>974</v>
      </c>
      <c r="E506" t="s">
        <v>925</v>
      </c>
      <c r="F506" t="s">
        <v>926</v>
      </c>
      <c r="G506" t="s">
        <v>1497</v>
      </c>
      <c r="H506" t="s">
        <v>33</v>
      </c>
      <c r="I506" t="s">
        <v>1803</v>
      </c>
      <c r="J506" s="3" t="str">
        <f>HYPERLINK(Table1[[#This Row],[URL]])</f>
        <v>https://canmore.org.uk/site/37763/</v>
      </c>
      <c r="K506">
        <v>131139</v>
      </c>
      <c r="L506">
        <v>664568</v>
      </c>
      <c r="M506" t="s">
        <v>792</v>
      </c>
      <c r="N506">
        <v>0</v>
      </c>
      <c r="O506">
        <v>0</v>
      </c>
      <c r="P506">
        <v>0</v>
      </c>
      <c r="U506" t="s">
        <v>2364</v>
      </c>
    </row>
    <row r="507" spans="1:21" hidden="1" x14ac:dyDescent="0.25">
      <c r="A507">
        <v>38354</v>
      </c>
      <c r="B507" t="s">
        <v>1804</v>
      </c>
      <c r="C507" t="s">
        <v>1649</v>
      </c>
      <c r="D507" t="s">
        <v>13</v>
      </c>
      <c r="E507" t="s">
        <v>925</v>
      </c>
      <c r="F507" t="s">
        <v>926</v>
      </c>
      <c r="G507" t="s">
        <v>1602</v>
      </c>
      <c r="H507" t="s">
        <v>17</v>
      </c>
      <c r="I507" t="s">
        <v>1805</v>
      </c>
      <c r="J507" s="3" t="str">
        <f>HYPERLINK(Table1[[#This Row],[URL]])</f>
        <v>https://canmore.org.uk/site/38354/</v>
      </c>
      <c r="K507">
        <v>165640</v>
      </c>
      <c r="L507">
        <v>611580</v>
      </c>
      <c r="M507" t="s">
        <v>19</v>
      </c>
      <c r="N507">
        <v>0</v>
      </c>
      <c r="O507">
        <v>0</v>
      </c>
      <c r="P507">
        <v>0</v>
      </c>
    </row>
    <row r="508" spans="1:21" hidden="1" x14ac:dyDescent="0.25">
      <c r="A508">
        <v>38357</v>
      </c>
      <c r="B508" t="s">
        <v>1806</v>
      </c>
      <c r="C508" t="s">
        <v>1807</v>
      </c>
      <c r="D508" t="s">
        <v>13</v>
      </c>
      <c r="E508" t="s">
        <v>925</v>
      </c>
      <c r="F508" t="s">
        <v>926</v>
      </c>
      <c r="G508" t="s">
        <v>1602</v>
      </c>
      <c r="H508" t="s">
        <v>17</v>
      </c>
      <c r="I508" t="s">
        <v>1808</v>
      </c>
      <c r="J508" s="3" t="str">
        <f>HYPERLINK(Table1[[#This Row],[URL]])</f>
        <v>https://canmore.org.uk/site/38357/</v>
      </c>
      <c r="K508">
        <v>166400</v>
      </c>
      <c r="L508">
        <v>610670</v>
      </c>
      <c r="M508" t="s">
        <v>19</v>
      </c>
      <c r="N508">
        <v>0</v>
      </c>
      <c r="O508">
        <v>0</v>
      </c>
      <c r="P508">
        <v>0</v>
      </c>
    </row>
    <row r="509" spans="1:21" hidden="1" x14ac:dyDescent="0.25">
      <c r="A509">
        <v>38365</v>
      </c>
      <c r="B509" t="s">
        <v>1809</v>
      </c>
      <c r="D509" t="s">
        <v>13</v>
      </c>
      <c r="E509" t="s">
        <v>925</v>
      </c>
      <c r="F509" t="s">
        <v>926</v>
      </c>
      <c r="G509" t="s">
        <v>1425</v>
      </c>
      <c r="H509" t="s">
        <v>17</v>
      </c>
      <c r="I509" t="s">
        <v>1810</v>
      </c>
      <c r="J509" s="3" t="str">
        <f>HYPERLINK(Table1[[#This Row],[URL]])</f>
        <v>https://canmore.org.uk/site/38365/</v>
      </c>
      <c r="K509">
        <v>165490</v>
      </c>
      <c r="L509">
        <v>627380</v>
      </c>
      <c r="M509" t="s">
        <v>19</v>
      </c>
      <c r="N509">
        <v>0</v>
      </c>
      <c r="O509">
        <v>0</v>
      </c>
      <c r="P509">
        <v>0</v>
      </c>
    </row>
    <row r="510" spans="1:21" hidden="1" x14ac:dyDescent="0.25">
      <c r="A510">
        <v>37487</v>
      </c>
      <c r="B510" t="s">
        <v>1811</v>
      </c>
      <c r="D510" t="s">
        <v>974</v>
      </c>
      <c r="E510" t="s">
        <v>925</v>
      </c>
      <c r="F510" t="s">
        <v>926</v>
      </c>
      <c r="G510" t="s">
        <v>1386</v>
      </c>
      <c r="H510" t="s">
        <v>33</v>
      </c>
      <c r="I510" t="s">
        <v>1812</v>
      </c>
      <c r="J510" s="3" t="str">
        <f>HYPERLINK(Table1[[#This Row],[URL]])</f>
        <v>https://canmore.org.uk/site/37487/</v>
      </c>
      <c r="K510">
        <v>125297</v>
      </c>
      <c r="L510">
        <v>671531</v>
      </c>
      <c r="M510" t="s">
        <v>19</v>
      </c>
      <c r="N510">
        <v>0</v>
      </c>
      <c r="O510">
        <v>0</v>
      </c>
      <c r="P510">
        <v>0</v>
      </c>
    </row>
    <row r="511" spans="1:21" hidden="1" x14ac:dyDescent="0.25">
      <c r="A511">
        <v>37509</v>
      </c>
      <c r="B511" t="s">
        <v>1813</v>
      </c>
      <c r="D511" t="s">
        <v>974</v>
      </c>
      <c r="E511" t="s">
        <v>925</v>
      </c>
      <c r="F511" t="s">
        <v>926</v>
      </c>
      <c r="G511" t="s">
        <v>1386</v>
      </c>
      <c r="H511" t="s">
        <v>33</v>
      </c>
      <c r="I511" t="s">
        <v>1814</v>
      </c>
      <c r="J511" s="3" t="str">
        <f>HYPERLINK(Table1[[#This Row],[URL]])</f>
        <v>https://canmore.org.uk/site/37509/</v>
      </c>
      <c r="K511">
        <v>123440</v>
      </c>
      <c r="L511">
        <v>671186</v>
      </c>
      <c r="M511" t="s">
        <v>19</v>
      </c>
      <c r="N511">
        <v>0</v>
      </c>
      <c r="O511">
        <v>0</v>
      </c>
      <c r="P511">
        <v>0</v>
      </c>
    </row>
    <row r="512" spans="1:21" hidden="1" x14ac:dyDescent="0.25">
      <c r="A512">
        <v>38379</v>
      </c>
      <c r="B512" t="s">
        <v>1815</v>
      </c>
      <c r="D512" t="s">
        <v>13</v>
      </c>
      <c r="E512" t="s">
        <v>925</v>
      </c>
      <c r="F512" t="s">
        <v>926</v>
      </c>
      <c r="G512" t="s">
        <v>1425</v>
      </c>
      <c r="H512" t="s">
        <v>17</v>
      </c>
      <c r="I512" t="s">
        <v>1816</v>
      </c>
      <c r="J512" s="3" t="str">
        <f>HYPERLINK(Table1[[#This Row],[URL]])</f>
        <v>https://canmore.org.uk/site/38379/</v>
      </c>
      <c r="K512">
        <v>165510</v>
      </c>
      <c r="L512">
        <v>627200</v>
      </c>
      <c r="M512" t="s">
        <v>19</v>
      </c>
      <c r="N512">
        <v>0</v>
      </c>
      <c r="O512">
        <v>0</v>
      </c>
      <c r="P512">
        <v>0</v>
      </c>
    </row>
    <row r="513" spans="1:16" hidden="1" x14ac:dyDescent="0.25">
      <c r="A513">
        <v>38380</v>
      </c>
      <c r="B513" t="s">
        <v>1817</v>
      </c>
      <c r="D513" t="s">
        <v>1818</v>
      </c>
      <c r="E513" t="s">
        <v>925</v>
      </c>
      <c r="F513" t="s">
        <v>926</v>
      </c>
      <c r="G513" t="s">
        <v>1425</v>
      </c>
      <c r="H513" t="s">
        <v>17</v>
      </c>
      <c r="I513" t="s">
        <v>1819</v>
      </c>
      <c r="J513" s="3" t="str">
        <f>HYPERLINK(Table1[[#This Row],[URL]])</f>
        <v>https://canmore.org.uk/site/38380/</v>
      </c>
      <c r="K513">
        <v>168290</v>
      </c>
      <c r="L513">
        <v>625300</v>
      </c>
      <c r="M513" t="s">
        <v>27</v>
      </c>
      <c r="N513">
        <v>0</v>
      </c>
      <c r="O513">
        <v>0</v>
      </c>
      <c r="P513">
        <v>0</v>
      </c>
    </row>
    <row r="514" spans="1:16" hidden="1" x14ac:dyDescent="0.25">
      <c r="A514">
        <v>39021</v>
      </c>
      <c r="B514" t="s">
        <v>1820</v>
      </c>
      <c r="D514" t="s">
        <v>59</v>
      </c>
      <c r="E514" t="s">
        <v>925</v>
      </c>
      <c r="F514" t="s">
        <v>926</v>
      </c>
      <c r="G514" t="s">
        <v>1507</v>
      </c>
      <c r="H514" t="s">
        <v>17</v>
      </c>
      <c r="I514" t="s">
        <v>1821</v>
      </c>
      <c r="J514" s="3" t="str">
        <f>HYPERLINK(Table1[[#This Row],[URL]])</f>
        <v>https://canmore.org.uk/site/39021/</v>
      </c>
      <c r="K514">
        <v>178980</v>
      </c>
      <c r="L514">
        <v>676070</v>
      </c>
      <c r="M514" t="s">
        <v>19</v>
      </c>
      <c r="N514">
        <v>0</v>
      </c>
      <c r="O514">
        <v>0</v>
      </c>
      <c r="P514">
        <v>0</v>
      </c>
    </row>
    <row r="515" spans="1:16" hidden="1" x14ac:dyDescent="0.25">
      <c r="A515">
        <v>38565</v>
      </c>
      <c r="B515" t="s">
        <v>1822</v>
      </c>
      <c r="D515" t="s">
        <v>13</v>
      </c>
      <c r="E515" t="s">
        <v>925</v>
      </c>
      <c r="F515" t="s">
        <v>926</v>
      </c>
      <c r="G515" t="s">
        <v>1425</v>
      </c>
      <c r="H515" t="s">
        <v>17</v>
      </c>
      <c r="I515" t="s">
        <v>1823</v>
      </c>
      <c r="J515" s="3" t="str">
        <f>HYPERLINK(Table1[[#This Row],[URL]])</f>
        <v>https://canmore.org.uk/site/38565/</v>
      </c>
      <c r="K515">
        <v>168840</v>
      </c>
      <c r="L515">
        <v>642960</v>
      </c>
      <c r="M515" t="s">
        <v>19</v>
      </c>
      <c r="N515">
        <v>0</v>
      </c>
      <c r="O515">
        <v>0</v>
      </c>
      <c r="P515">
        <v>0</v>
      </c>
    </row>
    <row r="516" spans="1:16" hidden="1" x14ac:dyDescent="0.25">
      <c r="A516">
        <v>38567</v>
      </c>
      <c r="B516" t="s">
        <v>1824</v>
      </c>
      <c r="C516" t="s">
        <v>1825</v>
      </c>
      <c r="D516" t="s">
        <v>13</v>
      </c>
      <c r="E516" t="s">
        <v>925</v>
      </c>
      <c r="F516" t="s">
        <v>926</v>
      </c>
      <c r="G516" t="s">
        <v>1425</v>
      </c>
      <c r="H516" t="s">
        <v>17</v>
      </c>
      <c r="I516" t="s">
        <v>1826</v>
      </c>
      <c r="J516" s="3" t="str">
        <f>HYPERLINK(Table1[[#This Row],[URL]])</f>
        <v>https://canmore.org.uk/site/38567/</v>
      </c>
      <c r="K516">
        <v>168150</v>
      </c>
      <c r="L516">
        <v>640860</v>
      </c>
      <c r="M516" t="s">
        <v>19</v>
      </c>
      <c r="N516">
        <v>0</v>
      </c>
      <c r="O516">
        <v>0</v>
      </c>
      <c r="P516">
        <v>0</v>
      </c>
    </row>
    <row r="517" spans="1:16" hidden="1" x14ac:dyDescent="0.25">
      <c r="A517">
        <v>38569</v>
      </c>
      <c r="B517" t="s">
        <v>1827</v>
      </c>
      <c r="D517" t="s">
        <v>21</v>
      </c>
      <c r="E517" t="s">
        <v>925</v>
      </c>
      <c r="F517" t="s">
        <v>926</v>
      </c>
      <c r="G517" t="s">
        <v>1425</v>
      </c>
      <c r="H517" t="s">
        <v>17</v>
      </c>
      <c r="I517" t="s">
        <v>1828</v>
      </c>
      <c r="J517" s="3" t="str">
        <f>HYPERLINK(Table1[[#This Row],[URL]])</f>
        <v>https://canmore.org.uk/site/38569/</v>
      </c>
      <c r="K517">
        <v>168040</v>
      </c>
      <c r="L517">
        <v>640260</v>
      </c>
      <c r="M517" t="s">
        <v>19</v>
      </c>
      <c r="N517">
        <v>0</v>
      </c>
      <c r="O517">
        <v>0</v>
      </c>
      <c r="P517">
        <v>0</v>
      </c>
    </row>
    <row r="518" spans="1:16" hidden="1" x14ac:dyDescent="0.25">
      <c r="A518">
        <v>38575</v>
      </c>
      <c r="B518" t="s">
        <v>1829</v>
      </c>
      <c r="D518" t="s">
        <v>13</v>
      </c>
      <c r="E518" t="s">
        <v>925</v>
      </c>
      <c r="F518" t="s">
        <v>926</v>
      </c>
      <c r="G518" t="s">
        <v>1425</v>
      </c>
      <c r="H518" t="s">
        <v>17</v>
      </c>
      <c r="I518" t="s">
        <v>1830</v>
      </c>
      <c r="J518" s="3" t="str">
        <f>HYPERLINK(Table1[[#This Row],[URL]])</f>
        <v>https://canmore.org.uk/site/38575/</v>
      </c>
      <c r="K518">
        <v>169030</v>
      </c>
      <c r="L518">
        <v>640290</v>
      </c>
      <c r="M518" t="s">
        <v>19</v>
      </c>
      <c r="N518">
        <v>0</v>
      </c>
      <c r="O518">
        <v>0</v>
      </c>
      <c r="P518">
        <v>0</v>
      </c>
    </row>
    <row r="519" spans="1:16" hidden="1" x14ac:dyDescent="0.25">
      <c r="A519">
        <v>38085</v>
      </c>
      <c r="B519" t="s">
        <v>1831</v>
      </c>
      <c r="C519" t="s">
        <v>1832</v>
      </c>
      <c r="D519" t="s">
        <v>974</v>
      </c>
      <c r="E519" t="s">
        <v>925</v>
      </c>
      <c r="F519" t="s">
        <v>926</v>
      </c>
      <c r="G519" t="s">
        <v>1405</v>
      </c>
      <c r="H519" t="s">
        <v>33</v>
      </c>
      <c r="I519" t="s">
        <v>1833</v>
      </c>
      <c r="J519" s="3" t="str">
        <f>HYPERLINK(Table1[[#This Row],[URL]])</f>
        <v>https://canmore.org.uk/site/38085/</v>
      </c>
      <c r="K519">
        <v>145573</v>
      </c>
      <c r="L519">
        <v>652911</v>
      </c>
      <c r="M519" t="s">
        <v>19</v>
      </c>
      <c r="N519">
        <v>0</v>
      </c>
      <c r="O519">
        <v>0</v>
      </c>
      <c r="P519">
        <v>0</v>
      </c>
    </row>
    <row r="520" spans="1:16" hidden="1" x14ac:dyDescent="0.25">
      <c r="A520">
        <v>38096</v>
      </c>
      <c r="B520" t="s">
        <v>1838</v>
      </c>
      <c r="D520" t="s">
        <v>974</v>
      </c>
      <c r="E520" t="s">
        <v>925</v>
      </c>
      <c r="F520" t="s">
        <v>926</v>
      </c>
      <c r="G520" t="s">
        <v>1405</v>
      </c>
      <c r="H520" t="s">
        <v>33</v>
      </c>
      <c r="I520" t="s">
        <v>1839</v>
      </c>
      <c r="J520" s="3" t="str">
        <f>HYPERLINK(Table1[[#This Row],[URL]])</f>
        <v>https://canmore.org.uk/site/38096/</v>
      </c>
      <c r="K520">
        <v>144035</v>
      </c>
      <c r="L520">
        <v>650226</v>
      </c>
      <c r="M520" t="s">
        <v>19</v>
      </c>
      <c r="N520">
        <v>0</v>
      </c>
      <c r="O520">
        <v>0</v>
      </c>
      <c r="P520">
        <v>0</v>
      </c>
    </row>
    <row r="521" spans="1:16" hidden="1" x14ac:dyDescent="0.25">
      <c r="A521">
        <v>38097</v>
      </c>
      <c r="B521" t="s">
        <v>1840</v>
      </c>
      <c r="D521" t="s">
        <v>974</v>
      </c>
      <c r="E521" t="s">
        <v>925</v>
      </c>
      <c r="F521" t="s">
        <v>926</v>
      </c>
      <c r="G521" t="s">
        <v>1405</v>
      </c>
      <c r="H521" t="s">
        <v>17</v>
      </c>
      <c r="I521" t="s">
        <v>1841</v>
      </c>
      <c r="J521" s="3" t="str">
        <f>HYPERLINK(Table1[[#This Row],[URL]])</f>
        <v>https://canmore.org.uk/site/38097/</v>
      </c>
      <c r="K521">
        <v>144960</v>
      </c>
      <c r="L521">
        <v>650370</v>
      </c>
      <c r="M521" t="s">
        <v>19</v>
      </c>
      <c r="N521">
        <v>0</v>
      </c>
      <c r="O521">
        <v>0</v>
      </c>
      <c r="P521">
        <v>0</v>
      </c>
    </row>
    <row r="522" spans="1:16" hidden="1" x14ac:dyDescent="0.25">
      <c r="A522">
        <v>37641</v>
      </c>
      <c r="B522" t="s">
        <v>1842</v>
      </c>
      <c r="D522" t="s">
        <v>974</v>
      </c>
      <c r="E522" t="s">
        <v>925</v>
      </c>
      <c r="F522" t="s">
        <v>926</v>
      </c>
      <c r="G522" t="s">
        <v>1405</v>
      </c>
      <c r="H522" t="s">
        <v>17</v>
      </c>
      <c r="I522" t="s">
        <v>1843</v>
      </c>
      <c r="J522" s="3" t="str">
        <f>HYPERLINK(Table1[[#This Row],[URL]])</f>
        <v>https://canmore.org.uk/site/37641/</v>
      </c>
      <c r="K522">
        <v>134230</v>
      </c>
      <c r="L522">
        <v>643470</v>
      </c>
      <c r="M522" t="s">
        <v>19</v>
      </c>
      <c r="N522">
        <v>0</v>
      </c>
      <c r="O522">
        <v>0</v>
      </c>
      <c r="P522">
        <v>0</v>
      </c>
    </row>
    <row r="523" spans="1:16" hidden="1" x14ac:dyDescent="0.25">
      <c r="A523">
        <v>38237</v>
      </c>
      <c r="B523" t="s">
        <v>1844</v>
      </c>
      <c r="C523" t="s">
        <v>1845</v>
      </c>
      <c r="D523" t="s">
        <v>974</v>
      </c>
      <c r="E523" t="s">
        <v>925</v>
      </c>
      <c r="F523" t="s">
        <v>926</v>
      </c>
      <c r="G523" t="s">
        <v>1067</v>
      </c>
      <c r="H523" t="s">
        <v>17</v>
      </c>
      <c r="I523" t="s">
        <v>1846</v>
      </c>
      <c r="J523" s="3" t="str">
        <f>HYPERLINK(Table1[[#This Row],[URL]])</f>
        <v>https://canmore.org.uk/site/38237/</v>
      </c>
      <c r="K523">
        <v>152220</v>
      </c>
      <c r="L523">
        <v>666980</v>
      </c>
      <c r="M523" t="s">
        <v>19</v>
      </c>
      <c r="N523">
        <v>0</v>
      </c>
      <c r="O523">
        <v>0</v>
      </c>
      <c r="P523">
        <v>0</v>
      </c>
    </row>
    <row r="524" spans="1:16" hidden="1" x14ac:dyDescent="0.25">
      <c r="A524">
        <v>38238</v>
      </c>
      <c r="B524" t="s">
        <v>1847</v>
      </c>
      <c r="D524" t="s">
        <v>974</v>
      </c>
      <c r="E524" t="s">
        <v>925</v>
      </c>
      <c r="F524" t="s">
        <v>926</v>
      </c>
      <c r="G524" t="s">
        <v>1067</v>
      </c>
      <c r="H524" t="s">
        <v>17</v>
      </c>
      <c r="I524" t="s">
        <v>1848</v>
      </c>
      <c r="J524" s="3" t="str">
        <f>HYPERLINK(Table1[[#This Row],[URL]])</f>
        <v>https://canmore.org.uk/site/38238/</v>
      </c>
      <c r="K524">
        <v>152360</v>
      </c>
      <c r="L524">
        <v>665970</v>
      </c>
      <c r="M524" t="s">
        <v>19</v>
      </c>
      <c r="N524">
        <v>0</v>
      </c>
      <c r="O524">
        <v>0</v>
      </c>
      <c r="P524">
        <v>0</v>
      </c>
    </row>
    <row r="525" spans="1:16" hidden="1" x14ac:dyDescent="0.25">
      <c r="A525">
        <v>39025</v>
      </c>
      <c r="B525" t="s">
        <v>1849</v>
      </c>
      <c r="D525" t="s">
        <v>59</v>
      </c>
      <c r="E525" t="s">
        <v>925</v>
      </c>
      <c r="F525" t="s">
        <v>926</v>
      </c>
      <c r="G525" t="s">
        <v>1507</v>
      </c>
      <c r="H525" t="s">
        <v>17</v>
      </c>
      <c r="I525" t="s">
        <v>1850</v>
      </c>
      <c r="J525" s="3" t="str">
        <f>HYPERLINK(Table1[[#This Row],[URL]])</f>
        <v>https://canmore.org.uk/site/39025/</v>
      </c>
      <c r="K525">
        <v>178560</v>
      </c>
      <c r="L525">
        <v>678070</v>
      </c>
      <c r="M525" t="s">
        <v>19</v>
      </c>
      <c r="N525">
        <v>0</v>
      </c>
      <c r="O525">
        <v>0</v>
      </c>
      <c r="P525">
        <v>0</v>
      </c>
    </row>
    <row r="526" spans="1:16" hidden="1" x14ac:dyDescent="0.25">
      <c r="A526">
        <v>39033</v>
      </c>
      <c r="B526" t="s">
        <v>1851</v>
      </c>
      <c r="D526" t="s">
        <v>59</v>
      </c>
      <c r="E526" t="s">
        <v>925</v>
      </c>
      <c r="F526" t="s">
        <v>926</v>
      </c>
      <c r="G526" t="s">
        <v>1448</v>
      </c>
      <c r="H526" t="s">
        <v>17</v>
      </c>
      <c r="I526" t="s">
        <v>1852</v>
      </c>
      <c r="J526" s="3" t="str">
        <f>HYPERLINK(Table1[[#This Row],[URL]])</f>
        <v>https://canmore.org.uk/site/39033/</v>
      </c>
      <c r="K526">
        <v>171750</v>
      </c>
      <c r="L526">
        <v>679400</v>
      </c>
      <c r="M526" t="s">
        <v>19</v>
      </c>
      <c r="N526">
        <v>0</v>
      </c>
      <c r="O526">
        <v>0</v>
      </c>
      <c r="P526">
        <v>0</v>
      </c>
    </row>
    <row r="527" spans="1:16" hidden="1" x14ac:dyDescent="0.25">
      <c r="A527">
        <v>38721</v>
      </c>
      <c r="B527" t="s">
        <v>1807</v>
      </c>
      <c r="D527" t="s">
        <v>13</v>
      </c>
      <c r="E527" t="s">
        <v>925</v>
      </c>
      <c r="F527" t="s">
        <v>926</v>
      </c>
      <c r="G527" t="s">
        <v>1602</v>
      </c>
      <c r="H527" t="s">
        <v>17</v>
      </c>
      <c r="I527" t="s">
        <v>1853</v>
      </c>
      <c r="J527" s="3" t="str">
        <f>HYPERLINK(Table1[[#This Row],[URL]])</f>
        <v>https://canmore.org.uk/site/38721/</v>
      </c>
      <c r="K527">
        <v>175410</v>
      </c>
      <c r="L527">
        <v>611530</v>
      </c>
      <c r="M527" t="s">
        <v>19</v>
      </c>
      <c r="N527">
        <v>0</v>
      </c>
      <c r="O527">
        <v>0</v>
      </c>
      <c r="P527">
        <v>0</v>
      </c>
    </row>
    <row r="528" spans="1:16" hidden="1" x14ac:dyDescent="0.25">
      <c r="A528">
        <v>38722</v>
      </c>
      <c r="B528" t="s">
        <v>1854</v>
      </c>
      <c r="D528" t="s">
        <v>13</v>
      </c>
      <c r="E528" t="s">
        <v>925</v>
      </c>
      <c r="F528" t="s">
        <v>926</v>
      </c>
      <c r="G528" t="s">
        <v>1602</v>
      </c>
      <c r="H528" t="s">
        <v>17</v>
      </c>
      <c r="I528" t="s">
        <v>1855</v>
      </c>
      <c r="J528" s="3" t="str">
        <f>HYPERLINK(Table1[[#This Row],[URL]])</f>
        <v>https://canmore.org.uk/site/38722/</v>
      </c>
      <c r="K528">
        <v>176120</v>
      </c>
      <c r="L528">
        <v>612200</v>
      </c>
      <c r="M528" t="s">
        <v>19</v>
      </c>
      <c r="N528">
        <v>0</v>
      </c>
      <c r="O528">
        <v>0</v>
      </c>
      <c r="P528">
        <v>0</v>
      </c>
    </row>
    <row r="529" spans="1:21" hidden="1" x14ac:dyDescent="0.25">
      <c r="A529">
        <v>40952</v>
      </c>
      <c r="B529" t="s">
        <v>1858</v>
      </c>
      <c r="C529" t="s">
        <v>1859</v>
      </c>
      <c r="D529" t="s">
        <v>59</v>
      </c>
      <c r="E529" t="s">
        <v>1568</v>
      </c>
      <c r="F529" t="s">
        <v>1572</v>
      </c>
      <c r="G529" t="s">
        <v>1573</v>
      </c>
      <c r="H529" t="s">
        <v>33</v>
      </c>
      <c r="I529" t="s">
        <v>1860</v>
      </c>
      <c r="J529" s="3" t="str">
        <f>HYPERLINK(Table1[[#This Row],[URL]])</f>
        <v>https://canmore.org.uk/site/40952/</v>
      </c>
      <c r="K529">
        <v>227707</v>
      </c>
      <c r="L529">
        <v>611809</v>
      </c>
      <c r="M529" t="s">
        <v>792</v>
      </c>
      <c r="N529">
        <v>0</v>
      </c>
      <c r="O529">
        <v>0</v>
      </c>
      <c r="P529">
        <v>0</v>
      </c>
      <c r="U529" t="s">
        <v>2414</v>
      </c>
    </row>
    <row r="530" spans="1:21" hidden="1" x14ac:dyDescent="0.25">
      <c r="A530">
        <v>40957</v>
      </c>
      <c r="B530" t="s">
        <v>1861</v>
      </c>
      <c r="C530" t="s">
        <v>1862</v>
      </c>
      <c r="D530" t="s">
        <v>590</v>
      </c>
      <c r="E530" t="s">
        <v>1568</v>
      </c>
      <c r="F530" t="s">
        <v>1572</v>
      </c>
      <c r="G530" t="s">
        <v>1863</v>
      </c>
      <c r="H530" t="s">
        <v>33</v>
      </c>
      <c r="I530" t="s">
        <v>1864</v>
      </c>
      <c r="J530" s="3" t="str">
        <f>HYPERLINK(Table1[[#This Row],[URL]])</f>
        <v>https://canmore.org.uk/site/40957/</v>
      </c>
      <c r="K530">
        <v>225729</v>
      </c>
      <c r="L530">
        <v>611176</v>
      </c>
      <c r="M530" t="s">
        <v>19</v>
      </c>
      <c r="N530">
        <v>0</v>
      </c>
      <c r="O530">
        <v>0</v>
      </c>
      <c r="P530">
        <v>0</v>
      </c>
    </row>
    <row r="531" spans="1:21" hidden="1" x14ac:dyDescent="0.25">
      <c r="A531">
        <v>40961</v>
      </c>
      <c r="B531" t="s">
        <v>1865</v>
      </c>
      <c r="D531" t="s">
        <v>106</v>
      </c>
      <c r="E531" t="s">
        <v>1568</v>
      </c>
      <c r="F531" t="s">
        <v>1572</v>
      </c>
      <c r="G531" t="s">
        <v>1573</v>
      </c>
      <c r="H531" t="s">
        <v>33</v>
      </c>
      <c r="I531" t="s">
        <v>1866</v>
      </c>
      <c r="J531" s="3" t="str">
        <f>HYPERLINK(Table1[[#This Row],[URL]])</f>
        <v>https://canmore.org.uk/site/40961/</v>
      </c>
      <c r="K531">
        <v>224664</v>
      </c>
      <c r="L531">
        <v>612037</v>
      </c>
      <c r="M531" t="s">
        <v>27</v>
      </c>
      <c r="N531">
        <v>0</v>
      </c>
      <c r="O531">
        <v>0</v>
      </c>
      <c r="P531">
        <v>0</v>
      </c>
    </row>
    <row r="532" spans="1:21" hidden="1" x14ac:dyDescent="0.25">
      <c r="A532">
        <v>40037</v>
      </c>
      <c r="B532" t="s">
        <v>1867</v>
      </c>
      <c r="C532" t="s">
        <v>1868</v>
      </c>
      <c r="D532" t="s">
        <v>59</v>
      </c>
      <c r="E532" t="s">
        <v>925</v>
      </c>
      <c r="F532" t="s">
        <v>926</v>
      </c>
      <c r="G532" t="s">
        <v>1869</v>
      </c>
      <c r="H532" t="s">
        <v>40</v>
      </c>
      <c r="I532" t="s">
        <v>1870</v>
      </c>
      <c r="J532" s="3" t="str">
        <f>HYPERLINK(Table1[[#This Row],[URL]])</f>
        <v>https://canmore.org.uk/site/40037/</v>
      </c>
      <c r="K532">
        <v>197200</v>
      </c>
      <c r="L532">
        <v>691100</v>
      </c>
      <c r="M532" t="s">
        <v>19</v>
      </c>
      <c r="N532">
        <v>0</v>
      </c>
      <c r="O532">
        <v>0</v>
      </c>
      <c r="P532">
        <v>0</v>
      </c>
    </row>
    <row r="533" spans="1:21" hidden="1" x14ac:dyDescent="0.25">
      <c r="A533">
        <v>40558</v>
      </c>
      <c r="B533" t="s">
        <v>1871</v>
      </c>
      <c r="D533" t="s">
        <v>59</v>
      </c>
      <c r="E533" t="s">
        <v>925</v>
      </c>
      <c r="F533" t="s">
        <v>926</v>
      </c>
      <c r="G533" t="s">
        <v>1869</v>
      </c>
      <c r="H533" t="s">
        <v>17</v>
      </c>
      <c r="I533" t="s">
        <v>1872</v>
      </c>
      <c r="J533" s="3" t="str">
        <f>HYPERLINK(Table1[[#This Row],[URL]])</f>
        <v>https://canmore.org.uk/site/40558/</v>
      </c>
      <c r="K533">
        <v>203480</v>
      </c>
      <c r="L533">
        <v>698630</v>
      </c>
      <c r="M533" t="s">
        <v>19</v>
      </c>
      <c r="N533">
        <v>0</v>
      </c>
      <c r="O533">
        <v>0</v>
      </c>
      <c r="P533">
        <v>0</v>
      </c>
    </row>
    <row r="534" spans="1:21" hidden="1" x14ac:dyDescent="0.25">
      <c r="A534">
        <v>40710</v>
      </c>
      <c r="B534" t="s">
        <v>1879</v>
      </c>
      <c r="D534" t="s">
        <v>1880</v>
      </c>
      <c r="E534" t="s">
        <v>925</v>
      </c>
      <c r="F534" t="s">
        <v>926</v>
      </c>
      <c r="G534" t="s">
        <v>1881</v>
      </c>
      <c r="H534" t="s">
        <v>33</v>
      </c>
      <c r="I534" t="s">
        <v>1882</v>
      </c>
      <c r="J534" s="3" t="str">
        <f>HYPERLINK(Table1[[#This Row],[URL]])</f>
        <v>https://canmore.org.uk/site/40710/</v>
      </c>
      <c r="K534">
        <v>210090</v>
      </c>
      <c r="L534">
        <v>668994</v>
      </c>
      <c r="M534" t="s">
        <v>19</v>
      </c>
      <c r="N534">
        <v>0</v>
      </c>
      <c r="O534">
        <v>0</v>
      </c>
      <c r="P534">
        <v>0</v>
      </c>
    </row>
    <row r="535" spans="1:21" hidden="1" x14ac:dyDescent="0.25">
      <c r="A535">
        <v>40868</v>
      </c>
      <c r="B535" t="s">
        <v>1895</v>
      </c>
      <c r="D535" t="s">
        <v>59</v>
      </c>
      <c r="E535" t="s">
        <v>1568</v>
      </c>
      <c r="F535" t="s">
        <v>1572</v>
      </c>
      <c r="G535" t="s">
        <v>1893</v>
      </c>
      <c r="H535" t="s">
        <v>33</v>
      </c>
      <c r="I535" t="s">
        <v>1896</v>
      </c>
      <c r="J535" s="3" t="str">
        <f>HYPERLINK(Table1[[#This Row],[URL]])</f>
        <v>https://canmore.org.uk/site/40868/</v>
      </c>
      <c r="K535">
        <v>228525</v>
      </c>
      <c r="L535">
        <v>603510</v>
      </c>
      <c r="M535" t="s">
        <v>19</v>
      </c>
      <c r="N535">
        <v>0</v>
      </c>
      <c r="O535">
        <v>0</v>
      </c>
      <c r="P535">
        <v>0</v>
      </c>
    </row>
    <row r="536" spans="1:21" hidden="1" x14ac:dyDescent="0.25">
      <c r="A536">
        <v>40890</v>
      </c>
      <c r="B536" t="s">
        <v>1897</v>
      </c>
      <c r="D536" t="s">
        <v>590</v>
      </c>
      <c r="E536" t="s">
        <v>1568</v>
      </c>
      <c r="F536" t="s">
        <v>1572</v>
      </c>
      <c r="G536" t="s">
        <v>1893</v>
      </c>
      <c r="H536" t="s">
        <v>33</v>
      </c>
      <c r="I536" t="s">
        <v>1898</v>
      </c>
      <c r="J536" s="3" t="str">
        <f>HYPERLINK(Table1[[#This Row],[URL]])</f>
        <v>https://canmore.org.uk/site/40890/</v>
      </c>
      <c r="K536">
        <v>222267</v>
      </c>
      <c r="L536">
        <v>601482</v>
      </c>
      <c r="M536" t="s">
        <v>19</v>
      </c>
      <c r="N536">
        <v>0</v>
      </c>
      <c r="O536">
        <v>0</v>
      </c>
      <c r="P536">
        <v>0</v>
      </c>
    </row>
    <row r="537" spans="1:21" hidden="1" x14ac:dyDescent="0.25">
      <c r="A537">
        <v>39920</v>
      </c>
      <c r="B537" t="s">
        <v>1902</v>
      </c>
      <c r="D537" t="s">
        <v>1903</v>
      </c>
      <c r="E537" t="s">
        <v>925</v>
      </c>
      <c r="F537" t="s">
        <v>926</v>
      </c>
      <c r="G537" t="s">
        <v>1486</v>
      </c>
      <c r="H537" t="s">
        <v>17</v>
      </c>
      <c r="I537" t="s">
        <v>1904</v>
      </c>
      <c r="J537" s="3" t="str">
        <f>HYPERLINK(Table1[[#This Row],[URL]])</f>
        <v>https://canmore.org.uk/site/39920/</v>
      </c>
      <c r="K537">
        <v>190920</v>
      </c>
      <c r="L537">
        <v>671030</v>
      </c>
      <c r="M537" t="s">
        <v>19</v>
      </c>
      <c r="N537">
        <v>0</v>
      </c>
      <c r="O537">
        <v>0</v>
      </c>
      <c r="P537">
        <v>0</v>
      </c>
    </row>
    <row r="538" spans="1:21" hidden="1" x14ac:dyDescent="0.25">
      <c r="A538">
        <v>40763</v>
      </c>
      <c r="B538" t="s">
        <v>1912</v>
      </c>
      <c r="C538" t="s">
        <v>1913</v>
      </c>
      <c r="D538" t="s">
        <v>59</v>
      </c>
      <c r="E538" t="s">
        <v>925</v>
      </c>
      <c r="F538" t="s">
        <v>926</v>
      </c>
      <c r="G538" t="s">
        <v>1914</v>
      </c>
      <c r="H538" t="s">
        <v>17</v>
      </c>
      <c r="I538" t="s">
        <v>1915</v>
      </c>
      <c r="J538" s="3" t="str">
        <f>HYPERLINK(Table1[[#This Row],[URL]])</f>
        <v>https://canmore.org.uk/site/40763/</v>
      </c>
      <c r="K538">
        <v>217970</v>
      </c>
      <c r="L538">
        <v>689300</v>
      </c>
      <c r="M538" t="s">
        <v>27</v>
      </c>
      <c r="N538">
        <v>0</v>
      </c>
      <c r="O538">
        <v>0</v>
      </c>
      <c r="P538">
        <v>0</v>
      </c>
    </row>
    <row r="539" spans="1:21" hidden="1" x14ac:dyDescent="0.25">
      <c r="A539">
        <v>39968</v>
      </c>
      <c r="B539" t="s">
        <v>1929</v>
      </c>
      <c r="C539" t="s">
        <v>1486</v>
      </c>
      <c r="D539" t="s">
        <v>59</v>
      </c>
      <c r="E539" t="s">
        <v>925</v>
      </c>
      <c r="F539" t="s">
        <v>926</v>
      </c>
      <c r="G539" t="s">
        <v>1486</v>
      </c>
      <c r="H539" t="s">
        <v>17</v>
      </c>
      <c r="I539" t="s">
        <v>1930</v>
      </c>
      <c r="J539" s="3" t="str">
        <f>HYPERLINK(Table1[[#This Row],[URL]])</f>
        <v>https://canmore.org.uk/site/39968/</v>
      </c>
      <c r="K539">
        <v>192890</v>
      </c>
      <c r="L539">
        <v>680800</v>
      </c>
      <c r="M539" t="s">
        <v>19</v>
      </c>
      <c r="N539">
        <v>0</v>
      </c>
      <c r="O539">
        <v>0</v>
      </c>
      <c r="P539">
        <v>0</v>
      </c>
    </row>
    <row r="540" spans="1:21" hidden="1" x14ac:dyDescent="0.25">
      <c r="A540">
        <v>39978</v>
      </c>
      <c r="B540" t="s">
        <v>1931</v>
      </c>
      <c r="D540" t="s">
        <v>59</v>
      </c>
      <c r="E540" t="s">
        <v>925</v>
      </c>
      <c r="F540" t="s">
        <v>926</v>
      </c>
      <c r="G540" t="s">
        <v>1486</v>
      </c>
      <c r="H540" t="s">
        <v>17</v>
      </c>
      <c r="I540" t="s">
        <v>1932</v>
      </c>
      <c r="J540" s="3" t="str">
        <f>HYPERLINK(Table1[[#This Row],[URL]])</f>
        <v>https://canmore.org.uk/site/39978/</v>
      </c>
      <c r="K540">
        <v>193830</v>
      </c>
      <c r="L540">
        <v>682870</v>
      </c>
      <c r="M540" t="s">
        <v>19</v>
      </c>
      <c r="N540">
        <v>0</v>
      </c>
      <c r="O540">
        <v>0</v>
      </c>
      <c r="P540">
        <v>0</v>
      </c>
    </row>
    <row r="541" spans="1:21" hidden="1" x14ac:dyDescent="0.25">
      <c r="A541">
        <v>41981</v>
      </c>
      <c r="B541" t="s">
        <v>1933</v>
      </c>
      <c r="D541" t="s">
        <v>59</v>
      </c>
      <c r="E541" t="s">
        <v>1568</v>
      </c>
      <c r="F541" t="s">
        <v>1572</v>
      </c>
      <c r="G541" t="s">
        <v>1934</v>
      </c>
      <c r="H541" t="s">
        <v>17</v>
      </c>
      <c r="I541" t="s">
        <v>1935</v>
      </c>
      <c r="J541" s="3" t="str">
        <f>HYPERLINK(Table1[[#This Row],[URL]])</f>
        <v>https://canmore.org.uk/site/41981/</v>
      </c>
      <c r="K541">
        <v>235580</v>
      </c>
      <c r="L541">
        <v>633640</v>
      </c>
      <c r="M541" t="s">
        <v>19</v>
      </c>
      <c r="N541">
        <v>0</v>
      </c>
      <c r="O541">
        <v>0</v>
      </c>
      <c r="P541">
        <v>0</v>
      </c>
    </row>
    <row r="542" spans="1:21" hidden="1" x14ac:dyDescent="0.25">
      <c r="A542">
        <v>41564</v>
      </c>
      <c r="B542" t="s">
        <v>1936</v>
      </c>
      <c r="D542" t="s">
        <v>106</v>
      </c>
      <c r="E542" t="s">
        <v>1568</v>
      </c>
      <c r="F542" t="s">
        <v>1572</v>
      </c>
      <c r="G542" t="s">
        <v>1937</v>
      </c>
      <c r="H542" t="s">
        <v>33</v>
      </c>
      <c r="I542" t="s">
        <v>1938</v>
      </c>
      <c r="J542" s="3" t="str">
        <f>HYPERLINK(Table1[[#This Row],[URL]])</f>
        <v>https://canmore.org.uk/site/41564/</v>
      </c>
      <c r="K542">
        <v>239575</v>
      </c>
      <c r="L542">
        <v>602909</v>
      </c>
      <c r="M542" t="s">
        <v>19</v>
      </c>
      <c r="N542">
        <v>0</v>
      </c>
      <c r="O542">
        <v>0</v>
      </c>
      <c r="P542">
        <v>0</v>
      </c>
    </row>
    <row r="543" spans="1:21" hidden="1" x14ac:dyDescent="0.25">
      <c r="A543">
        <v>42931</v>
      </c>
      <c r="B543" t="s">
        <v>1943</v>
      </c>
      <c r="D543" t="s">
        <v>13</v>
      </c>
      <c r="E543" t="s">
        <v>1568</v>
      </c>
      <c r="F543" t="s">
        <v>1944</v>
      </c>
      <c r="G543" t="s">
        <v>1945</v>
      </c>
      <c r="H543" t="s">
        <v>17</v>
      </c>
      <c r="I543" t="s">
        <v>1946</v>
      </c>
      <c r="J543" s="3" t="str">
        <f>HYPERLINK(Table1[[#This Row],[URL]])</f>
        <v>https://canmore.org.uk/site/42931/</v>
      </c>
      <c r="K543">
        <v>249290</v>
      </c>
      <c r="L543">
        <v>642970</v>
      </c>
      <c r="M543" t="s">
        <v>19</v>
      </c>
      <c r="N543">
        <v>0</v>
      </c>
      <c r="O543">
        <v>0</v>
      </c>
      <c r="P543">
        <v>0</v>
      </c>
    </row>
    <row r="544" spans="1:21" hidden="1" x14ac:dyDescent="0.25">
      <c r="A544">
        <v>43379</v>
      </c>
      <c r="B544" t="s">
        <v>1947</v>
      </c>
      <c r="D544" t="s">
        <v>21</v>
      </c>
      <c r="E544" t="s">
        <v>1948</v>
      </c>
      <c r="F544" t="s">
        <v>1949</v>
      </c>
      <c r="G544" t="s">
        <v>1950</v>
      </c>
      <c r="H544" t="s">
        <v>40</v>
      </c>
      <c r="I544" t="s">
        <v>1951</v>
      </c>
      <c r="J544" s="3" t="str">
        <f>HYPERLINK(Table1[[#This Row],[URL]])</f>
        <v>https://canmore.org.uk/site/43379/</v>
      </c>
      <c r="K544">
        <v>244700</v>
      </c>
      <c r="L544">
        <v>674100</v>
      </c>
      <c r="M544" t="s">
        <v>19</v>
      </c>
      <c r="N544">
        <v>0</v>
      </c>
      <c r="O544">
        <v>0</v>
      </c>
      <c r="P544">
        <v>0</v>
      </c>
    </row>
    <row r="545" spans="1:22" hidden="1" x14ac:dyDescent="0.25">
      <c r="A545">
        <v>47097</v>
      </c>
      <c r="B545" t="s">
        <v>1955</v>
      </c>
      <c r="D545" t="s">
        <v>1956</v>
      </c>
      <c r="E545" t="s">
        <v>1957</v>
      </c>
      <c r="F545" t="s">
        <v>1958</v>
      </c>
      <c r="G545" t="s">
        <v>1959</v>
      </c>
      <c r="H545" t="s">
        <v>17</v>
      </c>
      <c r="I545" t="s">
        <v>1960</v>
      </c>
      <c r="J545" s="3" t="str">
        <f>HYPERLINK(Table1[[#This Row],[URL]])</f>
        <v>https://canmore.org.uk/site/47097/</v>
      </c>
      <c r="K545">
        <v>285300</v>
      </c>
      <c r="L545">
        <v>697800</v>
      </c>
      <c r="M545" t="s">
        <v>19</v>
      </c>
      <c r="N545">
        <v>0</v>
      </c>
      <c r="O545">
        <v>0</v>
      </c>
      <c r="P545">
        <v>0</v>
      </c>
    </row>
    <row r="546" spans="1:22" hidden="1" x14ac:dyDescent="0.25">
      <c r="A546">
        <v>43482</v>
      </c>
      <c r="B546" t="s">
        <v>1961</v>
      </c>
      <c r="C546" t="s">
        <v>1962</v>
      </c>
      <c r="D546" t="s">
        <v>974</v>
      </c>
      <c r="E546" t="s">
        <v>1963</v>
      </c>
      <c r="F546" t="s">
        <v>1146</v>
      </c>
      <c r="G546" t="s">
        <v>1964</v>
      </c>
      <c r="H546" t="s">
        <v>33</v>
      </c>
      <c r="I546" t="s">
        <v>1965</v>
      </c>
      <c r="J546" s="3" t="str">
        <f>HYPERLINK(Table1[[#This Row],[URL]])</f>
        <v>https://canmore.org.uk/site/43482/</v>
      </c>
      <c r="K546">
        <v>241261</v>
      </c>
      <c r="L546">
        <v>691955</v>
      </c>
      <c r="M546" t="s">
        <v>19</v>
      </c>
      <c r="N546">
        <v>0</v>
      </c>
      <c r="O546">
        <v>0</v>
      </c>
      <c r="P546">
        <v>0</v>
      </c>
    </row>
    <row r="547" spans="1:22" hidden="1" x14ac:dyDescent="0.25">
      <c r="A547">
        <v>45310</v>
      </c>
      <c r="B547" t="s">
        <v>1969</v>
      </c>
      <c r="D547" t="s">
        <v>1970</v>
      </c>
      <c r="E547" t="s">
        <v>1963</v>
      </c>
      <c r="F547" t="s">
        <v>1146</v>
      </c>
      <c r="G547" t="s">
        <v>1971</v>
      </c>
      <c r="H547" t="s">
        <v>33</v>
      </c>
      <c r="I547" t="s">
        <v>1972</v>
      </c>
      <c r="J547" s="3" t="str">
        <f>HYPERLINK(Table1[[#This Row],[URL]])</f>
        <v>https://canmore.org.uk/site/45310/</v>
      </c>
      <c r="K547">
        <v>262869</v>
      </c>
      <c r="L547">
        <v>687269</v>
      </c>
      <c r="M547" t="s">
        <v>19</v>
      </c>
      <c r="N547">
        <v>0</v>
      </c>
      <c r="O547">
        <v>0</v>
      </c>
      <c r="P547">
        <v>0</v>
      </c>
    </row>
    <row r="548" spans="1:22" hidden="1" x14ac:dyDescent="0.25">
      <c r="A548">
        <v>46236</v>
      </c>
      <c r="B548" t="s">
        <v>1978</v>
      </c>
      <c r="C548" t="s">
        <v>1979</v>
      </c>
      <c r="D548" t="s">
        <v>59</v>
      </c>
      <c r="E548" t="s">
        <v>1963</v>
      </c>
      <c r="F548" t="s">
        <v>1146</v>
      </c>
      <c r="G548" t="s">
        <v>1974</v>
      </c>
      <c r="H548" t="s">
        <v>33</v>
      </c>
      <c r="I548" t="s">
        <v>1980</v>
      </c>
      <c r="J548" s="3" t="str">
        <f>HYPERLINK(Table1[[#This Row],[URL]])</f>
        <v>https://canmore.org.uk/site/46236/</v>
      </c>
      <c r="K548">
        <v>276777</v>
      </c>
      <c r="L548">
        <v>690621</v>
      </c>
      <c r="M548" t="s">
        <v>19</v>
      </c>
      <c r="N548">
        <v>0</v>
      </c>
      <c r="O548">
        <v>0</v>
      </c>
      <c r="P548">
        <v>0</v>
      </c>
    </row>
    <row r="549" spans="1:22" hidden="1" x14ac:dyDescent="0.25">
      <c r="A549">
        <v>47047</v>
      </c>
      <c r="B549" t="s">
        <v>1981</v>
      </c>
      <c r="D549" t="s">
        <v>1982</v>
      </c>
      <c r="E549" t="s">
        <v>1963</v>
      </c>
      <c r="F549" t="s">
        <v>1983</v>
      </c>
      <c r="G549" t="s">
        <v>1984</v>
      </c>
      <c r="H549" t="s">
        <v>17</v>
      </c>
      <c r="I549" t="s">
        <v>1985</v>
      </c>
      <c r="J549" s="3" t="str">
        <f>HYPERLINK(Table1[[#This Row],[URL]])</f>
        <v>https://canmore.org.uk/site/47047/</v>
      </c>
      <c r="K549">
        <v>282200</v>
      </c>
      <c r="L549">
        <v>684590</v>
      </c>
      <c r="M549" t="s">
        <v>19</v>
      </c>
      <c r="N549">
        <v>0</v>
      </c>
      <c r="O549">
        <v>0</v>
      </c>
      <c r="P549">
        <v>0</v>
      </c>
    </row>
    <row r="550" spans="1:22" hidden="1" x14ac:dyDescent="0.25">
      <c r="A550">
        <v>45832</v>
      </c>
      <c r="B550" t="s">
        <v>1986</v>
      </c>
      <c r="C550" t="s">
        <v>1987</v>
      </c>
      <c r="D550" t="s">
        <v>106</v>
      </c>
      <c r="E550" t="s">
        <v>1963</v>
      </c>
      <c r="F550" t="s">
        <v>1988</v>
      </c>
      <c r="G550" t="s">
        <v>1989</v>
      </c>
      <c r="H550" t="s">
        <v>37</v>
      </c>
      <c r="I550" t="s">
        <v>1990</v>
      </c>
      <c r="J550" s="3" t="str">
        <f>HYPERLINK(Table1[[#This Row],[URL]])</f>
        <v>https://canmore.org.uk/site/45832/</v>
      </c>
      <c r="K550">
        <v>275000</v>
      </c>
      <c r="L550">
        <v>678000</v>
      </c>
      <c r="M550" t="s">
        <v>19</v>
      </c>
      <c r="N550">
        <v>0</v>
      </c>
      <c r="O550">
        <v>0</v>
      </c>
      <c r="P550">
        <v>0</v>
      </c>
    </row>
    <row r="551" spans="1:22" hidden="1" x14ac:dyDescent="0.25">
      <c r="A551">
        <v>45835</v>
      </c>
      <c r="B551" t="s">
        <v>1991</v>
      </c>
      <c r="D551" t="s">
        <v>106</v>
      </c>
      <c r="E551" t="s">
        <v>1963</v>
      </c>
      <c r="F551" t="s">
        <v>1988</v>
      </c>
      <c r="G551" t="s">
        <v>1989</v>
      </c>
      <c r="H551" t="s">
        <v>17</v>
      </c>
      <c r="I551" t="s">
        <v>1992</v>
      </c>
      <c r="J551" s="3" t="str">
        <f>HYPERLINK(Table1[[#This Row],[URL]])</f>
        <v>https://canmore.org.uk/site/45835/</v>
      </c>
      <c r="K551">
        <v>275400</v>
      </c>
      <c r="L551">
        <v>678570</v>
      </c>
      <c r="M551" t="s">
        <v>19</v>
      </c>
      <c r="N551">
        <v>0</v>
      </c>
      <c r="O551">
        <v>0</v>
      </c>
      <c r="P551">
        <v>0</v>
      </c>
    </row>
    <row r="552" spans="1:22" hidden="1" x14ac:dyDescent="0.25">
      <c r="A552">
        <v>47017</v>
      </c>
      <c r="B552" t="s">
        <v>1993</v>
      </c>
      <c r="D552" t="s">
        <v>106</v>
      </c>
      <c r="E552" t="s">
        <v>1963</v>
      </c>
      <c r="F552" t="s">
        <v>1983</v>
      </c>
      <c r="G552" t="s">
        <v>1994</v>
      </c>
      <c r="H552" t="s">
        <v>40</v>
      </c>
      <c r="I552" t="s">
        <v>1995</v>
      </c>
      <c r="J552" s="3" t="str">
        <f>HYPERLINK(Table1[[#This Row],[URL]])</f>
        <v>https://canmore.org.uk/site/47017/</v>
      </c>
      <c r="K552">
        <v>281600</v>
      </c>
      <c r="L552">
        <v>680100</v>
      </c>
      <c r="M552" t="s">
        <v>19</v>
      </c>
      <c r="N552">
        <v>0</v>
      </c>
      <c r="O552">
        <v>0</v>
      </c>
      <c r="P552">
        <v>0</v>
      </c>
    </row>
    <row r="553" spans="1:22" hidden="1" x14ac:dyDescent="0.25">
      <c r="A553">
        <v>45387</v>
      </c>
      <c r="B553" t="s">
        <v>2006</v>
      </c>
      <c r="D553" t="s">
        <v>2007</v>
      </c>
      <c r="E553" t="s">
        <v>1963</v>
      </c>
      <c r="F553" t="s">
        <v>1146</v>
      </c>
      <c r="G553" t="s">
        <v>2008</v>
      </c>
      <c r="H553" t="s">
        <v>33</v>
      </c>
      <c r="I553" t="s">
        <v>2009</v>
      </c>
      <c r="J553" s="3" t="str">
        <f>HYPERLINK(Table1[[#This Row],[URL]])</f>
        <v>https://canmore.org.uk/site/45387/</v>
      </c>
      <c r="K553">
        <v>266637</v>
      </c>
      <c r="L553">
        <v>694451</v>
      </c>
      <c r="M553" t="s">
        <v>19</v>
      </c>
      <c r="N553">
        <v>0</v>
      </c>
      <c r="O553">
        <v>0</v>
      </c>
      <c r="P553">
        <v>0</v>
      </c>
    </row>
    <row r="554" spans="1:22" hidden="1" x14ac:dyDescent="0.25">
      <c r="A554">
        <v>45887</v>
      </c>
      <c r="B554" t="s">
        <v>2010</v>
      </c>
      <c r="D554" t="s">
        <v>106</v>
      </c>
      <c r="E554" t="s">
        <v>1963</v>
      </c>
      <c r="F554" t="s">
        <v>1988</v>
      </c>
      <c r="G554" t="s">
        <v>1989</v>
      </c>
      <c r="H554" t="s">
        <v>17</v>
      </c>
      <c r="I554" t="s">
        <v>2011</v>
      </c>
      <c r="J554" s="3" t="str">
        <f>HYPERLINK(Table1[[#This Row],[URL]])</f>
        <v>https://canmore.org.uk/site/45887/</v>
      </c>
      <c r="K554">
        <v>273910</v>
      </c>
      <c r="L554">
        <v>677740</v>
      </c>
      <c r="M554" t="s">
        <v>19</v>
      </c>
      <c r="N554">
        <v>0</v>
      </c>
      <c r="O554">
        <v>0</v>
      </c>
      <c r="P554">
        <v>0</v>
      </c>
    </row>
    <row r="555" spans="1:22" hidden="1" x14ac:dyDescent="0.25">
      <c r="A555">
        <v>45891</v>
      </c>
      <c r="B555" t="s">
        <v>2012</v>
      </c>
      <c r="D555" t="s">
        <v>106</v>
      </c>
      <c r="E555" t="s">
        <v>1963</v>
      </c>
      <c r="F555" t="s">
        <v>1988</v>
      </c>
      <c r="G555" t="s">
        <v>1989</v>
      </c>
      <c r="H555" t="s">
        <v>40</v>
      </c>
      <c r="I555" t="s">
        <v>2013</v>
      </c>
      <c r="J555" s="3" t="str">
        <f>HYPERLINK(Table1[[#This Row],[URL]])</f>
        <v>https://canmore.org.uk/site/45891/</v>
      </c>
      <c r="K555">
        <v>274000</v>
      </c>
      <c r="L555">
        <v>678200</v>
      </c>
      <c r="M555" t="s">
        <v>19</v>
      </c>
      <c r="N555">
        <v>0</v>
      </c>
      <c r="O555">
        <v>0</v>
      </c>
      <c r="P555">
        <v>0</v>
      </c>
    </row>
    <row r="556" spans="1:22" hidden="1" x14ac:dyDescent="0.25">
      <c r="A556">
        <v>62623</v>
      </c>
      <c r="B556" t="s">
        <v>2024</v>
      </c>
      <c r="D556" t="s">
        <v>106</v>
      </c>
      <c r="E556" t="s">
        <v>1568</v>
      </c>
      <c r="F556" t="s">
        <v>1572</v>
      </c>
      <c r="G556" t="s">
        <v>2022</v>
      </c>
      <c r="H556" t="s">
        <v>33</v>
      </c>
      <c r="I556" t="s">
        <v>2025</v>
      </c>
      <c r="J556" s="3" t="str">
        <f>HYPERLINK(Table1[[#This Row],[URL]])</f>
        <v>https://canmore.org.uk/site/62623/</v>
      </c>
      <c r="K556">
        <v>220950</v>
      </c>
      <c r="L556">
        <v>597928</v>
      </c>
      <c r="M556" t="s">
        <v>19</v>
      </c>
      <c r="N556">
        <v>0</v>
      </c>
      <c r="O556">
        <v>0</v>
      </c>
      <c r="P556">
        <v>0</v>
      </c>
    </row>
    <row r="557" spans="1:22" hidden="1" x14ac:dyDescent="0.25">
      <c r="A557">
        <v>61960</v>
      </c>
      <c r="B557" t="s">
        <v>2026</v>
      </c>
      <c r="D557" t="s">
        <v>59</v>
      </c>
      <c r="E557" t="s">
        <v>1568</v>
      </c>
      <c r="F557" t="s">
        <v>1572</v>
      </c>
      <c r="G557" t="s">
        <v>2027</v>
      </c>
      <c r="H557" t="s">
        <v>33</v>
      </c>
      <c r="I557" t="s">
        <v>2028</v>
      </c>
      <c r="J557" s="3" t="str">
        <f>HYPERLINK(Table1[[#This Row],[URL]])</f>
        <v>https://canmore.org.uk/site/61960/</v>
      </c>
      <c r="K557">
        <v>211615</v>
      </c>
      <c r="L557">
        <v>585151</v>
      </c>
      <c r="M557" t="s">
        <v>19</v>
      </c>
      <c r="N557">
        <v>0</v>
      </c>
      <c r="O557">
        <v>0</v>
      </c>
      <c r="P557">
        <v>0</v>
      </c>
    </row>
    <row r="558" spans="1:22" hidden="1" x14ac:dyDescent="0.25">
      <c r="A558">
        <v>60326</v>
      </c>
      <c r="B558" t="s">
        <v>2029</v>
      </c>
      <c r="D558" t="s">
        <v>590</v>
      </c>
      <c r="E558" t="s">
        <v>2030</v>
      </c>
      <c r="F558" t="s">
        <v>2031</v>
      </c>
      <c r="G558" t="s">
        <v>2032</v>
      </c>
      <c r="H558" t="s">
        <v>33</v>
      </c>
      <c r="I558" t="s">
        <v>2033</v>
      </c>
      <c r="J558" s="3" t="str">
        <f>HYPERLINK(Table1[[#This Row],[URL]])</f>
        <v>https://canmore.org.uk/site/60326/</v>
      </c>
      <c r="K558">
        <v>198368</v>
      </c>
      <c r="L558">
        <v>557193</v>
      </c>
      <c r="M558" t="s">
        <v>19</v>
      </c>
      <c r="N558">
        <v>0</v>
      </c>
      <c r="O558">
        <v>0</v>
      </c>
      <c r="P558">
        <v>0</v>
      </c>
    </row>
    <row r="559" spans="1:22" hidden="1" x14ac:dyDescent="0.25">
      <c r="A559">
        <v>39407</v>
      </c>
      <c r="B559" t="s">
        <v>2044</v>
      </c>
      <c r="D559" t="s">
        <v>13</v>
      </c>
      <c r="E559" t="s">
        <v>925</v>
      </c>
      <c r="F559" t="s">
        <v>926</v>
      </c>
      <c r="G559" t="s">
        <v>1598</v>
      </c>
      <c r="H559" t="s">
        <v>17</v>
      </c>
      <c r="I559" t="s">
        <v>2045</v>
      </c>
      <c r="J559" s="3" t="str">
        <f>HYPERLINK(Table1[[#This Row],[URL]])</f>
        <v>https://canmore.org.uk/site/39407/</v>
      </c>
      <c r="K559">
        <v>187740</v>
      </c>
      <c r="L559">
        <v>686580</v>
      </c>
      <c r="M559" t="s">
        <v>135</v>
      </c>
      <c r="N559">
        <v>0</v>
      </c>
      <c r="O559">
        <v>1</v>
      </c>
      <c r="P559">
        <v>0</v>
      </c>
      <c r="U559" t="s">
        <v>2369</v>
      </c>
      <c r="V559" t="s">
        <v>2368</v>
      </c>
    </row>
    <row r="560" spans="1:22" hidden="1" x14ac:dyDescent="0.25">
      <c r="A560">
        <v>64169</v>
      </c>
      <c r="B560" t="s">
        <v>2046</v>
      </c>
      <c r="D560" t="s">
        <v>13</v>
      </c>
      <c r="E560" t="s">
        <v>2047</v>
      </c>
      <c r="F560" t="s">
        <v>2031</v>
      </c>
      <c r="G560" t="s">
        <v>2048</v>
      </c>
      <c r="H560" t="s">
        <v>17</v>
      </c>
      <c r="I560" t="s">
        <v>2049</v>
      </c>
      <c r="J560" s="3" t="str">
        <f>HYPERLINK(Table1[[#This Row],[URL]])</f>
        <v>https://canmore.org.uk/site/64169/</v>
      </c>
      <c r="K560">
        <v>269150</v>
      </c>
      <c r="L560">
        <v>566070</v>
      </c>
      <c r="M560" t="s">
        <v>19</v>
      </c>
      <c r="N560">
        <v>0</v>
      </c>
      <c r="O560">
        <v>0</v>
      </c>
      <c r="P560">
        <v>0</v>
      </c>
    </row>
    <row r="561" spans="1:16" hidden="1" x14ac:dyDescent="0.25">
      <c r="A561">
        <v>38568</v>
      </c>
      <c r="B561" t="s">
        <v>2050</v>
      </c>
      <c r="D561" t="s">
        <v>13</v>
      </c>
      <c r="E561" t="s">
        <v>925</v>
      </c>
      <c r="F561" t="s">
        <v>926</v>
      </c>
      <c r="G561" t="s">
        <v>1425</v>
      </c>
      <c r="H561" t="s">
        <v>17</v>
      </c>
      <c r="I561" t="s">
        <v>2051</v>
      </c>
      <c r="J561" s="3" t="str">
        <f>HYPERLINK(Table1[[#This Row],[URL]])</f>
        <v>https://canmore.org.uk/site/38568/</v>
      </c>
      <c r="K561">
        <v>169190</v>
      </c>
      <c r="L561">
        <v>643190</v>
      </c>
      <c r="M561" t="s">
        <v>19</v>
      </c>
      <c r="N561">
        <v>0</v>
      </c>
      <c r="O561">
        <v>0</v>
      </c>
      <c r="P561">
        <v>0</v>
      </c>
    </row>
    <row r="562" spans="1:16" hidden="1" x14ac:dyDescent="0.25">
      <c r="A562">
        <v>38053</v>
      </c>
      <c r="B562" t="s">
        <v>2052</v>
      </c>
      <c r="C562" t="s">
        <v>2053</v>
      </c>
      <c r="D562" t="s">
        <v>2054</v>
      </c>
      <c r="E562" t="s">
        <v>925</v>
      </c>
      <c r="F562" t="s">
        <v>926</v>
      </c>
      <c r="G562" t="s">
        <v>1405</v>
      </c>
      <c r="H562" t="s">
        <v>33</v>
      </c>
      <c r="I562" t="s">
        <v>2055</v>
      </c>
      <c r="J562" s="3" t="str">
        <f>HYPERLINK(Table1[[#This Row],[URL]])</f>
        <v>https://canmore.org.uk/site/38053/</v>
      </c>
      <c r="K562">
        <v>146747</v>
      </c>
      <c r="L562">
        <v>651335</v>
      </c>
      <c r="M562" t="s">
        <v>19</v>
      </c>
      <c r="N562">
        <v>0</v>
      </c>
      <c r="O562">
        <v>0</v>
      </c>
      <c r="P562">
        <v>0</v>
      </c>
    </row>
    <row r="563" spans="1:16" hidden="1" x14ac:dyDescent="0.25">
      <c r="A563">
        <v>64438</v>
      </c>
      <c r="B563" t="s">
        <v>2067</v>
      </c>
      <c r="D563" t="s">
        <v>2068</v>
      </c>
      <c r="E563" t="s">
        <v>2047</v>
      </c>
      <c r="F563" t="s">
        <v>2031</v>
      </c>
      <c r="G563" t="s">
        <v>2069</v>
      </c>
      <c r="H563" t="s">
        <v>33</v>
      </c>
      <c r="I563" t="s">
        <v>2070</v>
      </c>
      <c r="J563" s="3" t="str">
        <f>HYPERLINK(Table1[[#This Row],[URL]])</f>
        <v>https://canmore.org.uk/site/64438/</v>
      </c>
      <c r="K563">
        <v>272540</v>
      </c>
      <c r="L563">
        <v>548940</v>
      </c>
      <c r="M563" t="s">
        <v>19</v>
      </c>
      <c r="N563">
        <v>0</v>
      </c>
      <c r="O563">
        <v>0</v>
      </c>
      <c r="P563">
        <v>0</v>
      </c>
    </row>
    <row r="564" spans="1:16" hidden="1" x14ac:dyDescent="0.25">
      <c r="A564">
        <v>83608</v>
      </c>
      <c r="B564" t="s">
        <v>426</v>
      </c>
      <c r="D564" t="s">
        <v>13</v>
      </c>
      <c r="E564" t="s">
        <v>44</v>
      </c>
      <c r="F564" t="s">
        <v>50</v>
      </c>
      <c r="G564" t="s">
        <v>427</v>
      </c>
      <c r="H564" t="s">
        <v>40</v>
      </c>
      <c r="I564" t="s">
        <v>2071</v>
      </c>
      <c r="J564" s="3" t="str">
        <f>HYPERLINK(Table1[[#This Row],[URL]])</f>
        <v>https://canmore.org.uk/site/83608/</v>
      </c>
      <c r="K564">
        <v>122800</v>
      </c>
      <c r="L564">
        <v>850400</v>
      </c>
      <c r="M564" t="s">
        <v>19</v>
      </c>
      <c r="N564">
        <v>0</v>
      </c>
      <c r="O564">
        <v>0</v>
      </c>
      <c r="P564">
        <v>0</v>
      </c>
    </row>
    <row r="565" spans="1:16" hidden="1" x14ac:dyDescent="0.25">
      <c r="A565">
        <v>37486</v>
      </c>
      <c r="B565" t="s">
        <v>2076</v>
      </c>
      <c r="D565" t="s">
        <v>1401</v>
      </c>
      <c r="E565" t="s">
        <v>925</v>
      </c>
      <c r="F565" t="s">
        <v>926</v>
      </c>
      <c r="G565" t="s">
        <v>1386</v>
      </c>
      <c r="H565" t="s">
        <v>33</v>
      </c>
      <c r="I565" t="s">
        <v>2077</v>
      </c>
      <c r="J565" s="3" t="str">
        <f>HYPERLINK(Table1[[#This Row],[URL]])</f>
        <v>https://canmore.org.uk/site/37486/</v>
      </c>
      <c r="K565">
        <v>128566</v>
      </c>
      <c r="L565">
        <v>674403</v>
      </c>
      <c r="M565" t="s">
        <v>19</v>
      </c>
      <c r="N565">
        <v>0</v>
      </c>
      <c r="O565">
        <v>0</v>
      </c>
      <c r="P565">
        <v>0</v>
      </c>
    </row>
    <row r="566" spans="1:16" hidden="1" x14ac:dyDescent="0.25">
      <c r="A566">
        <v>81898</v>
      </c>
      <c r="B566" t="s">
        <v>2078</v>
      </c>
      <c r="D566" t="s">
        <v>2079</v>
      </c>
      <c r="E566" t="s">
        <v>925</v>
      </c>
      <c r="F566" t="s">
        <v>926</v>
      </c>
      <c r="G566" t="s">
        <v>982</v>
      </c>
      <c r="H566" t="s">
        <v>17</v>
      </c>
      <c r="I566" t="s">
        <v>2080</v>
      </c>
      <c r="J566" s="3" t="str">
        <f>HYPERLINK(Table1[[#This Row],[URL]])</f>
        <v>https://canmore.org.uk/site/81898/</v>
      </c>
      <c r="K566">
        <v>146420</v>
      </c>
      <c r="L566">
        <v>750210</v>
      </c>
      <c r="M566" t="s">
        <v>19</v>
      </c>
      <c r="N566">
        <v>0</v>
      </c>
      <c r="O566">
        <v>0</v>
      </c>
      <c r="P566">
        <v>0</v>
      </c>
    </row>
    <row r="567" spans="1:16" hidden="1" x14ac:dyDescent="0.25">
      <c r="A567">
        <v>88629</v>
      </c>
      <c r="B567" t="s">
        <v>2081</v>
      </c>
      <c r="C567" t="s">
        <v>2082</v>
      </c>
      <c r="D567" t="s">
        <v>21</v>
      </c>
      <c r="E567" t="s">
        <v>925</v>
      </c>
      <c r="F567" t="s">
        <v>926</v>
      </c>
      <c r="G567" t="s">
        <v>1489</v>
      </c>
      <c r="H567" t="s">
        <v>17</v>
      </c>
      <c r="I567" t="s">
        <v>2083</v>
      </c>
      <c r="J567" s="3" t="str">
        <f>HYPERLINK(Table1[[#This Row],[URL]])</f>
        <v>https://canmore.org.uk/site/88629/</v>
      </c>
      <c r="K567">
        <v>165510</v>
      </c>
      <c r="L567">
        <v>652750</v>
      </c>
      <c r="M567" t="s">
        <v>19</v>
      </c>
      <c r="N567">
        <v>0</v>
      </c>
      <c r="O567">
        <v>0</v>
      </c>
      <c r="P567">
        <v>0</v>
      </c>
    </row>
    <row r="568" spans="1:16" hidden="1" x14ac:dyDescent="0.25">
      <c r="A568">
        <v>75696</v>
      </c>
      <c r="B568" t="s">
        <v>2084</v>
      </c>
      <c r="D568" t="s">
        <v>106</v>
      </c>
      <c r="E568" t="s">
        <v>44</v>
      </c>
      <c r="F568" t="s">
        <v>31</v>
      </c>
      <c r="G568" t="s">
        <v>191</v>
      </c>
      <c r="H568" t="s">
        <v>17</v>
      </c>
      <c r="I568" t="s">
        <v>2085</v>
      </c>
      <c r="J568" s="3" t="str">
        <f>HYPERLINK(Table1[[#This Row],[URL]])</f>
        <v>https://canmore.org.uk/site/75696/</v>
      </c>
      <c r="K568">
        <v>83170</v>
      </c>
      <c r="L568">
        <v>870600</v>
      </c>
      <c r="M568" t="s">
        <v>19</v>
      </c>
      <c r="N568">
        <v>0</v>
      </c>
      <c r="O568">
        <v>0</v>
      </c>
      <c r="P568">
        <v>0</v>
      </c>
    </row>
    <row r="569" spans="1:16" hidden="1" x14ac:dyDescent="0.25">
      <c r="A569">
        <v>78009</v>
      </c>
      <c r="B569" t="s">
        <v>2086</v>
      </c>
      <c r="C569" t="s">
        <v>2087</v>
      </c>
      <c r="D569" t="s">
        <v>21</v>
      </c>
      <c r="E569" t="s">
        <v>44</v>
      </c>
      <c r="F569" t="s">
        <v>50</v>
      </c>
      <c r="G569" t="s">
        <v>406</v>
      </c>
      <c r="H569" t="s">
        <v>17</v>
      </c>
      <c r="I569" t="s">
        <v>2088</v>
      </c>
      <c r="J569" s="3" t="str">
        <f>HYPERLINK(Table1[[#This Row],[URL]])</f>
        <v>https://canmore.org.uk/site/78009/</v>
      </c>
      <c r="K569">
        <v>140860</v>
      </c>
      <c r="L569">
        <v>852300</v>
      </c>
      <c r="M569" t="s">
        <v>19</v>
      </c>
      <c r="N569">
        <v>0</v>
      </c>
      <c r="O569">
        <v>0</v>
      </c>
      <c r="P569">
        <v>0</v>
      </c>
    </row>
    <row r="570" spans="1:16" hidden="1" x14ac:dyDescent="0.25">
      <c r="A570">
        <v>77975</v>
      </c>
      <c r="B570" t="s">
        <v>2089</v>
      </c>
      <c r="D570" t="s">
        <v>21</v>
      </c>
      <c r="E570" t="s">
        <v>44</v>
      </c>
      <c r="F570" t="s">
        <v>50</v>
      </c>
      <c r="G570" t="s">
        <v>406</v>
      </c>
      <c r="H570" t="s">
        <v>17</v>
      </c>
      <c r="I570" t="s">
        <v>2090</v>
      </c>
      <c r="J570" s="3" t="str">
        <f>HYPERLINK(Table1[[#This Row],[URL]])</f>
        <v>https://canmore.org.uk/site/77975/</v>
      </c>
      <c r="K570">
        <v>138010</v>
      </c>
      <c r="L570">
        <v>858620</v>
      </c>
      <c r="M570" t="s">
        <v>19</v>
      </c>
      <c r="N570">
        <v>0</v>
      </c>
      <c r="O570">
        <v>0</v>
      </c>
      <c r="P570">
        <v>0</v>
      </c>
    </row>
    <row r="571" spans="1:16" hidden="1" x14ac:dyDescent="0.25">
      <c r="A571">
        <v>77974</v>
      </c>
      <c r="B571" t="s">
        <v>2091</v>
      </c>
      <c r="D571" t="s">
        <v>21</v>
      </c>
      <c r="E571" t="s">
        <v>44</v>
      </c>
      <c r="F571" t="s">
        <v>50</v>
      </c>
      <c r="G571" t="s">
        <v>406</v>
      </c>
      <c r="H571" t="s">
        <v>17</v>
      </c>
      <c r="I571" t="s">
        <v>2092</v>
      </c>
      <c r="J571" s="3" t="str">
        <f>HYPERLINK(Table1[[#This Row],[URL]])</f>
        <v>https://canmore.org.uk/site/77974/</v>
      </c>
      <c r="K571">
        <v>137590</v>
      </c>
      <c r="L571">
        <v>859510</v>
      </c>
      <c r="M571" t="s">
        <v>19</v>
      </c>
      <c r="N571">
        <v>0</v>
      </c>
      <c r="O571">
        <v>0</v>
      </c>
      <c r="P571">
        <v>0</v>
      </c>
    </row>
    <row r="572" spans="1:16" hidden="1" x14ac:dyDescent="0.25">
      <c r="A572">
        <v>77972</v>
      </c>
      <c r="B572" t="s">
        <v>2093</v>
      </c>
      <c r="D572" t="s">
        <v>21</v>
      </c>
      <c r="E572" t="s">
        <v>44</v>
      </c>
      <c r="F572" t="s">
        <v>50</v>
      </c>
      <c r="G572" t="s">
        <v>427</v>
      </c>
      <c r="H572" t="s">
        <v>17</v>
      </c>
      <c r="I572" t="s">
        <v>2094</v>
      </c>
      <c r="J572" s="3" t="str">
        <f>HYPERLINK(Table1[[#This Row],[URL]])</f>
        <v>https://canmore.org.uk/site/77972/</v>
      </c>
      <c r="K572">
        <v>128380</v>
      </c>
      <c r="L572">
        <v>841610</v>
      </c>
      <c r="M572" t="s">
        <v>19</v>
      </c>
      <c r="N572">
        <v>0</v>
      </c>
      <c r="O572">
        <v>0</v>
      </c>
      <c r="P572">
        <v>0</v>
      </c>
    </row>
    <row r="573" spans="1:16" hidden="1" x14ac:dyDescent="0.25">
      <c r="A573">
        <v>88286</v>
      </c>
      <c r="B573" t="s">
        <v>2095</v>
      </c>
      <c r="D573" t="s">
        <v>13</v>
      </c>
      <c r="E573" t="s">
        <v>925</v>
      </c>
      <c r="F573" t="s">
        <v>926</v>
      </c>
      <c r="G573" t="s">
        <v>1489</v>
      </c>
      <c r="H573" t="s">
        <v>17</v>
      </c>
      <c r="I573" t="s">
        <v>2096</v>
      </c>
      <c r="J573" s="3" t="str">
        <f>HYPERLINK(Table1[[#This Row],[URL]])</f>
        <v>https://canmore.org.uk/site/88286/</v>
      </c>
      <c r="K573">
        <v>165190</v>
      </c>
      <c r="L573">
        <v>649660</v>
      </c>
      <c r="M573" t="s">
        <v>19</v>
      </c>
      <c r="N573">
        <v>0</v>
      </c>
      <c r="O573">
        <v>0</v>
      </c>
      <c r="P573">
        <v>0</v>
      </c>
    </row>
    <row r="574" spans="1:16" hidden="1" x14ac:dyDescent="0.25">
      <c r="A574">
        <v>74536</v>
      </c>
      <c r="B574" t="s">
        <v>2097</v>
      </c>
      <c r="D574" t="s">
        <v>13</v>
      </c>
      <c r="E574" t="s">
        <v>1963</v>
      </c>
      <c r="F574" t="s">
        <v>1146</v>
      </c>
      <c r="G574" t="s">
        <v>1974</v>
      </c>
      <c r="H574" t="s">
        <v>40</v>
      </c>
      <c r="I574" t="s">
        <v>2098</v>
      </c>
      <c r="J574" s="3" t="str">
        <f>HYPERLINK(Table1[[#This Row],[URL]])</f>
        <v>https://canmore.org.uk/site/74536/</v>
      </c>
      <c r="K574">
        <v>277300</v>
      </c>
      <c r="L574">
        <v>689700</v>
      </c>
      <c r="M574" t="s">
        <v>19</v>
      </c>
      <c r="N574">
        <v>0</v>
      </c>
      <c r="O574">
        <v>0</v>
      </c>
      <c r="P574">
        <v>0</v>
      </c>
    </row>
    <row r="575" spans="1:16" hidden="1" x14ac:dyDescent="0.25">
      <c r="A575">
        <v>75151</v>
      </c>
      <c r="B575" t="s">
        <v>2099</v>
      </c>
      <c r="D575" t="s">
        <v>21</v>
      </c>
      <c r="E575" t="s">
        <v>2100</v>
      </c>
      <c r="F575" t="s">
        <v>2101</v>
      </c>
      <c r="G575" t="s">
        <v>2102</v>
      </c>
      <c r="H575" t="s">
        <v>17</v>
      </c>
      <c r="I575" t="s">
        <v>2103</v>
      </c>
      <c r="J575" s="3" t="str">
        <f>HYPERLINK(Table1[[#This Row],[URL]])</f>
        <v>https://canmore.org.uk/site/75151/</v>
      </c>
      <c r="K575">
        <v>318350</v>
      </c>
      <c r="L575">
        <v>830850</v>
      </c>
      <c r="M575" t="s">
        <v>19</v>
      </c>
      <c r="N575">
        <v>0</v>
      </c>
      <c r="O575">
        <v>0</v>
      </c>
      <c r="P575">
        <v>0</v>
      </c>
    </row>
    <row r="576" spans="1:16" hidden="1" x14ac:dyDescent="0.25">
      <c r="A576">
        <v>88029</v>
      </c>
      <c r="B576" t="s">
        <v>2104</v>
      </c>
      <c r="C576" t="s">
        <v>2105</v>
      </c>
      <c r="D576" t="s">
        <v>2106</v>
      </c>
      <c r="E576" t="s">
        <v>44</v>
      </c>
      <c r="F576" t="s">
        <v>50</v>
      </c>
      <c r="G576" t="s">
        <v>406</v>
      </c>
      <c r="H576" t="s">
        <v>17</v>
      </c>
      <c r="I576" t="s">
        <v>2107</v>
      </c>
      <c r="J576" s="3" t="str">
        <f>HYPERLINK(Table1[[#This Row],[URL]])</f>
        <v>https://canmore.org.uk/site/88029/</v>
      </c>
      <c r="K576">
        <v>150450</v>
      </c>
      <c r="L576">
        <v>853380</v>
      </c>
      <c r="M576" t="s">
        <v>19</v>
      </c>
      <c r="N576">
        <v>0</v>
      </c>
      <c r="O576">
        <v>0</v>
      </c>
      <c r="P576">
        <v>0</v>
      </c>
    </row>
    <row r="577" spans="1:16" hidden="1" x14ac:dyDescent="0.25">
      <c r="A577">
        <v>69601</v>
      </c>
      <c r="B577" t="s">
        <v>2108</v>
      </c>
      <c r="D577" t="s">
        <v>21</v>
      </c>
      <c r="E577" t="s">
        <v>44</v>
      </c>
      <c r="F577" t="s">
        <v>50</v>
      </c>
      <c r="G577" t="s">
        <v>406</v>
      </c>
      <c r="H577" t="s">
        <v>40</v>
      </c>
      <c r="I577" t="s">
        <v>2109</v>
      </c>
      <c r="J577" s="3" t="str">
        <f>HYPERLINK(Table1[[#This Row],[URL]])</f>
        <v>https://canmore.org.uk/site/69601/</v>
      </c>
      <c r="K577">
        <v>139900</v>
      </c>
      <c r="L577">
        <v>851000</v>
      </c>
      <c r="M577" t="s">
        <v>19</v>
      </c>
      <c r="N577">
        <v>0</v>
      </c>
      <c r="O577">
        <v>0</v>
      </c>
      <c r="P577">
        <v>0</v>
      </c>
    </row>
    <row r="578" spans="1:16" hidden="1" x14ac:dyDescent="0.25">
      <c r="A578">
        <v>69602</v>
      </c>
      <c r="B578" t="s">
        <v>2110</v>
      </c>
      <c r="D578" t="s">
        <v>13</v>
      </c>
      <c r="E578" t="s">
        <v>44</v>
      </c>
      <c r="F578" t="s">
        <v>50</v>
      </c>
      <c r="G578" t="s">
        <v>406</v>
      </c>
      <c r="H578" t="s">
        <v>40</v>
      </c>
      <c r="I578" t="s">
        <v>2111</v>
      </c>
      <c r="J578" s="3" t="str">
        <f>HYPERLINK(Table1[[#This Row],[URL]])</f>
        <v>https://canmore.org.uk/site/69602/</v>
      </c>
      <c r="K578">
        <v>139700</v>
      </c>
      <c r="L578">
        <v>851800</v>
      </c>
      <c r="M578" t="s">
        <v>19</v>
      </c>
      <c r="N578">
        <v>0</v>
      </c>
      <c r="O578">
        <v>0</v>
      </c>
      <c r="P578">
        <v>0</v>
      </c>
    </row>
    <row r="579" spans="1:16" hidden="1" x14ac:dyDescent="0.25">
      <c r="A579">
        <v>69627</v>
      </c>
      <c r="B579" t="s">
        <v>2112</v>
      </c>
      <c r="C579" t="s">
        <v>2113</v>
      </c>
      <c r="D579" t="s">
        <v>13</v>
      </c>
      <c r="E579" t="s">
        <v>44</v>
      </c>
      <c r="F579" t="s">
        <v>50</v>
      </c>
      <c r="G579" t="s">
        <v>565</v>
      </c>
      <c r="H579" t="s">
        <v>33</v>
      </c>
      <c r="I579" t="s">
        <v>2114</v>
      </c>
      <c r="J579" s="3" t="str">
        <f>HYPERLINK(Table1[[#This Row],[URL]])</f>
        <v>https://canmore.org.uk/site/69627/</v>
      </c>
      <c r="K579">
        <v>144094</v>
      </c>
      <c r="L579">
        <v>875593</v>
      </c>
      <c r="M579" t="s">
        <v>19</v>
      </c>
      <c r="N579">
        <v>0</v>
      </c>
      <c r="O579">
        <v>0</v>
      </c>
      <c r="P579">
        <v>0</v>
      </c>
    </row>
    <row r="580" spans="1:16" hidden="1" x14ac:dyDescent="0.25">
      <c r="A580">
        <v>80832</v>
      </c>
      <c r="B580" t="s">
        <v>2115</v>
      </c>
      <c r="D580" t="s">
        <v>13</v>
      </c>
      <c r="E580" t="s">
        <v>30</v>
      </c>
      <c r="F580" t="s">
        <v>50</v>
      </c>
      <c r="G580" t="s">
        <v>63</v>
      </c>
      <c r="H580" t="s">
        <v>40</v>
      </c>
      <c r="I580" t="s">
        <v>2116</v>
      </c>
      <c r="J580" s="3" t="str">
        <f>HYPERLINK(Table1[[#This Row],[URL]])</f>
        <v>https://canmore.org.uk/site/80832/</v>
      </c>
      <c r="K580">
        <v>216600</v>
      </c>
      <c r="L580">
        <v>895700</v>
      </c>
      <c r="M580" t="s">
        <v>19</v>
      </c>
      <c r="N580">
        <v>0</v>
      </c>
      <c r="O580">
        <v>0</v>
      </c>
      <c r="P580">
        <v>0</v>
      </c>
    </row>
    <row r="581" spans="1:16" hidden="1" x14ac:dyDescent="0.25">
      <c r="A581">
        <v>68533</v>
      </c>
      <c r="B581" t="s">
        <v>2117</v>
      </c>
      <c r="D581" t="s">
        <v>1171</v>
      </c>
      <c r="E581" t="s">
        <v>902</v>
      </c>
      <c r="F581" t="s">
        <v>1146</v>
      </c>
      <c r="G581" t="s">
        <v>2118</v>
      </c>
      <c r="H581" t="s">
        <v>37</v>
      </c>
      <c r="I581" t="s">
        <v>2119</v>
      </c>
      <c r="J581" s="3" t="str">
        <f>HYPERLINK(Table1[[#This Row],[URL]])</f>
        <v>https://canmore.org.uk/site/68533/</v>
      </c>
      <c r="K581">
        <v>231000</v>
      </c>
      <c r="L581">
        <v>718000</v>
      </c>
      <c r="M581" t="s">
        <v>19</v>
      </c>
      <c r="N581">
        <v>0</v>
      </c>
      <c r="O581">
        <v>0</v>
      </c>
      <c r="P581">
        <v>0</v>
      </c>
    </row>
    <row r="582" spans="1:16" hidden="1" x14ac:dyDescent="0.25">
      <c r="A582">
        <v>70870</v>
      </c>
      <c r="B582" t="s">
        <v>2120</v>
      </c>
      <c r="D582" t="s">
        <v>21</v>
      </c>
      <c r="E582" t="s">
        <v>925</v>
      </c>
      <c r="F582" t="s">
        <v>926</v>
      </c>
      <c r="G582" t="s">
        <v>982</v>
      </c>
      <c r="H582" t="s">
        <v>17</v>
      </c>
      <c r="I582" t="s">
        <v>2121</v>
      </c>
      <c r="J582" s="3" t="str">
        <f>HYPERLINK(Table1[[#This Row],[URL]])</f>
        <v>https://canmore.org.uk/site/70870/</v>
      </c>
      <c r="K582">
        <v>127710</v>
      </c>
      <c r="L582">
        <v>741510</v>
      </c>
      <c r="M582" t="s">
        <v>19</v>
      </c>
      <c r="N582">
        <v>0</v>
      </c>
      <c r="O582">
        <v>0</v>
      </c>
      <c r="P582">
        <v>0</v>
      </c>
    </row>
    <row r="583" spans="1:16" hidden="1" x14ac:dyDescent="0.25">
      <c r="A583">
        <v>72856</v>
      </c>
      <c r="B583" t="s">
        <v>2122</v>
      </c>
      <c r="D583" t="s">
        <v>2123</v>
      </c>
      <c r="E583" t="s">
        <v>925</v>
      </c>
      <c r="F583" t="s">
        <v>926</v>
      </c>
      <c r="G583" t="s">
        <v>975</v>
      </c>
      <c r="H583" t="s">
        <v>17</v>
      </c>
      <c r="I583" t="s">
        <v>2124</v>
      </c>
      <c r="J583" s="3" t="str">
        <f>HYPERLINK(Table1[[#This Row],[URL]])</f>
        <v>https://canmore.org.uk/site/72856/</v>
      </c>
      <c r="K583">
        <v>183690</v>
      </c>
      <c r="L583">
        <v>727660</v>
      </c>
      <c r="M583" t="s">
        <v>19</v>
      </c>
      <c r="N583">
        <v>0</v>
      </c>
      <c r="O583">
        <v>0</v>
      </c>
      <c r="P583">
        <v>0</v>
      </c>
    </row>
    <row r="584" spans="1:16" hidden="1" x14ac:dyDescent="0.25">
      <c r="A584">
        <v>70758</v>
      </c>
      <c r="B584" t="s">
        <v>2125</v>
      </c>
      <c r="C584" t="s">
        <v>2126</v>
      </c>
      <c r="D584" t="s">
        <v>13</v>
      </c>
      <c r="E584" t="s">
        <v>44</v>
      </c>
      <c r="F584" t="s">
        <v>50</v>
      </c>
      <c r="G584" t="s">
        <v>499</v>
      </c>
      <c r="H584" t="s">
        <v>17</v>
      </c>
      <c r="I584" t="s">
        <v>2127</v>
      </c>
      <c r="J584" s="3" t="str">
        <f>HYPERLINK(Table1[[#This Row],[URL]])</f>
        <v>https://canmore.org.uk/site/70758/</v>
      </c>
      <c r="K584">
        <v>238130</v>
      </c>
      <c r="L584">
        <v>840730</v>
      </c>
      <c r="M584" t="s">
        <v>19</v>
      </c>
      <c r="N584">
        <v>0</v>
      </c>
      <c r="O584">
        <v>0</v>
      </c>
      <c r="P584">
        <v>0</v>
      </c>
    </row>
    <row r="585" spans="1:16" hidden="1" x14ac:dyDescent="0.25">
      <c r="A585">
        <v>69867</v>
      </c>
      <c r="B585" t="s">
        <v>2128</v>
      </c>
      <c r="D585" t="s">
        <v>1401</v>
      </c>
      <c r="E585" t="s">
        <v>44</v>
      </c>
      <c r="F585" t="s">
        <v>50</v>
      </c>
      <c r="G585" t="s">
        <v>496</v>
      </c>
      <c r="H585" t="s">
        <v>17</v>
      </c>
      <c r="I585" t="s">
        <v>2129</v>
      </c>
      <c r="J585" s="3" t="str">
        <f>HYPERLINK(Table1[[#This Row],[URL]])</f>
        <v>https://canmore.org.uk/site/69867/</v>
      </c>
      <c r="K585">
        <v>159980</v>
      </c>
      <c r="L585">
        <v>812500</v>
      </c>
      <c r="M585" t="s">
        <v>19</v>
      </c>
      <c r="N585">
        <v>0</v>
      </c>
      <c r="O585">
        <v>0</v>
      </c>
      <c r="P585">
        <v>0</v>
      </c>
    </row>
    <row r="586" spans="1:16" hidden="1" x14ac:dyDescent="0.25">
      <c r="A586">
        <v>71059</v>
      </c>
      <c r="B586" t="s">
        <v>2130</v>
      </c>
      <c r="C586" t="s">
        <v>2131</v>
      </c>
      <c r="D586" t="s">
        <v>21</v>
      </c>
      <c r="E586" t="s">
        <v>30</v>
      </c>
      <c r="F586" t="s">
        <v>31</v>
      </c>
      <c r="G586" t="s">
        <v>32</v>
      </c>
      <c r="H586" t="s">
        <v>37</v>
      </c>
      <c r="I586" t="s">
        <v>2132</v>
      </c>
      <c r="J586" s="3" t="str">
        <f>HYPERLINK(Table1[[#This Row],[URL]])</f>
        <v>https://canmore.org.uk/site/71059/</v>
      </c>
      <c r="K586">
        <v>122000</v>
      </c>
      <c r="L586">
        <v>934000</v>
      </c>
      <c r="M586" t="s">
        <v>19</v>
      </c>
      <c r="N586">
        <v>0</v>
      </c>
      <c r="O586">
        <v>0</v>
      </c>
      <c r="P586">
        <v>0</v>
      </c>
    </row>
    <row r="587" spans="1:16" hidden="1" x14ac:dyDescent="0.25">
      <c r="A587">
        <v>74711</v>
      </c>
      <c r="B587" t="s">
        <v>2133</v>
      </c>
      <c r="D587" t="s">
        <v>13</v>
      </c>
      <c r="E587" t="s">
        <v>44</v>
      </c>
      <c r="F587" t="s">
        <v>50</v>
      </c>
      <c r="G587" t="s">
        <v>565</v>
      </c>
      <c r="H587" t="s">
        <v>17</v>
      </c>
      <c r="I587" t="s">
        <v>2134</v>
      </c>
      <c r="J587" s="3" t="str">
        <f>HYPERLINK(Table1[[#This Row],[URL]])</f>
        <v>https://canmore.org.uk/site/74711/</v>
      </c>
      <c r="K587">
        <v>146560</v>
      </c>
      <c r="L587">
        <v>868270</v>
      </c>
      <c r="M587" t="s">
        <v>19</v>
      </c>
      <c r="N587">
        <v>0</v>
      </c>
      <c r="O587">
        <v>0</v>
      </c>
      <c r="P587">
        <v>0</v>
      </c>
    </row>
    <row r="588" spans="1:16" hidden="1" x14ac:dyDescent="0.25">
      <c r="A588">
        <v>83957</v>
      </c>
      <c r="B588" t="s">
        <v>2135</v>
      </c>
      <c r="D588" t="s">
        <v>2136</v>
      </c>
      <c r="E588" t="s">
        <v>44</v>
      </c>
      <c r="F588" t="s">
        <v>31</v>
      </c>
      <c r="G588" t="s">
        <v>254</v>
      </c>
      <c r="H588" t="s">
        <v>40</v>
      </c>
      <c r="I588" t="s">
        <v>2137</v>
      </c>
      <c r="J588" s="3" t="str">
        <f>HYPERLINK(Table1[[#This Row],[URL]])</f>
        <v>https://canmore.org.uk/site/83957/</v>
      </c>
      <c r="K588">
        <v>75900</v>
      </c>
      <c r="L588">
        <v>804000</v>
      </c>
      <c r="M588" t="s">
        <v>19</v>
      </c>
      <c r="N588">
        <v>0</v>
      </c>
      <c r="O588">
        <v>0</v>
      </c>
      <c r="P588">
        <v>0</v>
      </c>
    </row>
    <row r="589" spans="1:16" hidden="1" x14ac:dyDescent="0.25">
      <c r="A589">
        <v>74712</v>
      </c>
      <c r="B589" t="s">
        <v>2138</v>
      </c>
      <c r="D589" t="s">
        <v>13</v>
      </c>
      <c r="E589" t="s">
        <v>44</v>
      </c>
      <c r="F589" t="s">
        <v>50</v>
      </c>
      <c r="G589" t="s">
        <v>672</v>
      </c>
      <c r="H589" t="s">
        <v>40</v>
      </c>
      <c r="I589" t="s">
        <v>2139</v>
      </c>
      <c r="J589" s="3" t="str">
        <f>HYPERLINK(Table1[[#This Row],[URL]])</f>
        <v>https://canmore.org.uk/site/74712/</v>
      </c>
      <c r="K589">
        <v>156100</v>
      </c>
      <c r="L589">
        <v>831100</v>
      </c>
      <c r="M589" t="s">
        <v>19</v>
      </c>
      <c r="N589">
        <v>0</v>
      </c>
      <c r="O589">
        <v>0</v>
      </c>
      <c r="P589">
        <v>0</v>
      </c>
    </row>
    <row r="590" spans="1:16" hidden="1" x14ac:dyDescent="0.25">
      <c r="A590">
        <v>80892</v>
      </c>
      <c r="B590" t="s">
        <v>2140</v>
      </c>
      <c r="D590" t="s">
        <v>13</v>
      </c>
      <c r="E590" t="s">
        <v>30</v>
      </c>
      <c r="F590" t="s">
        <v>50</v>
      </c>
      <c r="G590" t="s">
        <v>63</v>
      </c>
      <c r="H590" t="s">
        <v>40</v>
      </c>
      <c r="I590" t="s">
        <v>2141</v>
      </c>
      <c r="J590" s="3" t="str">
        <f>HYPERLINK(Table1[[#This Row],[URL]])</f>
        <v>https://canmore.org.uk/site/80892/</v>
      </c>
      <c r="K590">
        <v>221300</v>
      </c>
      <c r="L590">
        <v>894400</v>
      </c>
      <c r="M590" t="s">
        <v>19</v>
      </c>
      <c r="N590">
        <v>0</v>
      </c>
      <c r="O590">
        <v>0</v>
      </c>
      <c r="P590">
        <v>0</v>
      </c>
    </row>
    <row r="591" spans="1:16" hidden="1" x14ac:dyDescent="0.25">
      <c r="A591">
        <v>77955</v>
      </c>
      <c r="B591" t="s">
        <v>2142</v>
      </c>
      <c r="C591" t="s">
        <v>2143</v>
      </c>
      <c r="D591" t="s">
        <v>13</v>
      </c>
      <c r="E591" t="s">
        <v>30</v>
      </c>
      <c r="F591" t="s">
        <v>31</v>
      </c>
      <c r="G591" t="s">
        <v>36</v>
      </c>
      <c r="H591" t="s">
        <v>17</v>
      </c>
      <c r="I591" t="s">
        <v>2144</v>
      </c>
      <c r="J591" s="3" t="str">
        <f>HYPERLINK(Table1[[#This Row],[URL]])</f>
        <v>https://canmore.org.uk/site/77955/</v>
      </c>
      <c r="K591">
        <v>150200</v>
      </c>
      <c r="L591">
        <v>931180</v>
      </c>
      <c r="M591" t="s">
        <v>19</v>
      </c>
      <c r="N591">
        <v>0</v>
      </c>
      <c r="O591">
        <v>0</v>
      </c>
      <c r="P591">
        <v>0</v>
      </c>
    </row>
    <row r="592" spans="1:16" hidden="1" x14ac:dyDescent="0.25">
      <c r="A592">
        <v>81969</v>
      </c>
      <c r="B592" t="s">
        <v>2145</v>
      </c>
      <c r="D592" t="s">
        <v>21</v>
      </c>
      <c r="E592" t="s">
        <v>925</v>
      </c>
      <c r="F592" t="s">
        <v>926</v>
      </c>
      <c r="G592" t="s">
        <v>1070</v>
      </c>
      <c r="H592" t="s">
        <v>40</v>
      </c>
      <c r="I592" t="s">
        <v>2146</v>
      </c>
      <c r="J592" s="3" t="str">
        <f>HYPERLINK(Table1[[#This Row],[URL]])</f>
        <v>https://canmore.org.uk/site/81969/</v>
      </c>
      <c r="K592">
        <v>175300</v>
      </c>
      <c r="L592">
        <v>734100</v>
      </c>
      <c r="M592" t="s">
        <v>19</v>
      </c>
      <c r="N592">
        <v>0</v>
      </c>
      <c r="O592">
        <v>0</v>
      </c>
      <c r="P592">
        <v>0</v>
      </c>
    </row>
    <row r="593" spans="1:16" hidden="1" x14ac:dyDescent="0.25">
      <c r="A593">
        <v>83184</v>
      </c>
      <c r="B593" t="s">
        <v>2147</v>
      </c>
      <c r="D593" t="s">
        <v>2148</v>
      </c>
      <c r="E593" t="s">
        <v>1516</v>
      </c>
      <c r="F593" t="s">
        <v>1517</v>
      </c>
      <c r="G593" t="s">
        <v>1518</v>
      </c>
      <c r="H593" t="s">
        <v>17</v>
      </c>
      <c r="I593" t="s">
        <v>2149</v>
      </c>
      <c r="J593" s="3" t="str">
        <f>HYPERLINK(Table1[[#This Row],[URL]])</f>
        <v>https://canmore.org.uk/site/83184/</v>
      </c>
      <c r="K593">
        <v>188710</v>
      </c>
      <c r="L593">
        <v>630160</v>
      </c>
      <c r="M593" t="s">
        <v>19</v>
      </c>
      <c r="N593">
        <v>0</v>
      </c>
      <c r="O593">
        <v>0</v>
      </c>
      <c r="P593">
        <v>0</v>
      </c>
    </row>
    <row r="594" spans="1:16" hidden="1" x14ac:dyDescent="0.25">
      <c r="A594">
        <v>88628</v>
      </c>
      <c r="B594" t="s">
        <v>2150</v>
      </c>
      <c r="D594" t="s">
        <v>21</v>
      </c>
      <c r="E594" t="s">
        <v>925</v>
      </c>
      <c r="F594" t="s">
        <v>926</v>
      </c>
      <c r="G594" t="s">
        <v>1489</v>
      </c>
      <c r="H594" t="s">
        <v>17</v>
      </c>
      <c r="I594" t="s">
        <v>2151</v>
      </c>
      <c r="J594" s="3" t="str">
        <f>HYPERLINK(Table1[[#This Row],[URL]])</f>
        <v>https://canmore.org.uk/site/88628/</v>
      </c>
      <c r="K594">
        <v>166150</v>
      </c>
      <c r="L594">
        <v>653650</v>
      </c>
      <c r="M594" t="s">
        <v>19</v>
      </c>
      <c r="N594">
        <v>0</v>
      </c>
      <c r="O594">
        <v>0</v>
      </c>
      <c r="P594">
        <v>0</v>
      </c>
    </row>
    <row r="595" spans="1:16" hidden="1" x14ac:dyDescent="0.25">
      <c r="A595">
        <v>88224</v>
      </c>
      <c r="B595" t="s">
        <v>1739</v>
      </c>
      <c r="D595" t="s">
        <v>13</v>
      </c>
      <c r="E595" t="s">
        <v>925</v>
      </c>
      <c r="F595" t="s">
        <v>926</v>
      </c>
      <c r="G595" t="s">
        <v>1489</v>
      </c>
      <c r="H595" t="s">
        <v>40</v>
      </c>
      <c r="I595" t="s">
        <v>2152</v>
      </c>
      <c r="J595" s="3" t="str">
        <f>HYPERLINK(Table1[[#This Row],[URL]])</f>
        <v>https://canmore.org.uk/site/88224/</v>
      </c>
      <c r="K595">
        <v>163300</v>
      </c>
      <c r="L595">
        <v>645600</v>
      </c>
      <c r="M595" t="s">
        <v>19</v>
      </c>
      <c r="N595">
        <v>0</v>
      </c>
      <c r="O595">
        <v>0</v>
      </c>
      <c r="P595">
        <v>0</v>
      </c>
    </row>
    <row r="596" spans="1:16" hidden="1" x14ac:dyDescent="0.25">
      <c r="A596">
        <v>88592</v>
      </c>
      <c r="B596" t="s">
        <v>2153</v>
      </c>
      <c r="C596" t="s">
        <v>2154</v>
      </c>
      <c r="D596" t="s">
        <v>2155</v>
      </c>
      <c r="E596" t="s">
        <v>925</v>
      </c>
      <c r="F596" t="s">
        <v>926</v>
      </c>
      <c r="G596" t="s">
        <v>1543</v>
      </c>
      <c r="H596" t="s">
        <v>17</v>
      </c>
      <c r="I596" t="s">
        <v>2156</v>
      </c>
      <c r="J596" s="3" t="str">
        <f>HYPERLINK(Table1[[#This Row],[URL]])</f>
        <v>https://canmore.org.uk/site/88592/</v>
      </c>
      <c r="K596">
        <v>172560</v>
      </c>
      <c r="L596">
        <v>650100</v>
      </c>
      <c r="M596" t="s">
        <v>19</v>
      </c>
      <c r="N596">
        <v>0</v>
      </c>
      <c r="O596">
        <v>0</v>
      </c>
      <c r="P596">
        <v>0</v>
      </c>
    </row>
    <row r="597" spans="1:16" hidden="1" x14ac:dyDescent="0.25">
      <c r="A597">
        <v>92511</v>
      </c>
      <c r="B597" t="s">
        <v>2157</v>
      </c>
      <c r="D597" t="s">
        <v>21</v>
      </c>
      <c r="E597" t="s">
        <v>925</v>
      </c>
      <c r="F597" t="s">
        <v>50</v>
      </c>
      <c r="G597" t="s">
        <v>979</v>
      </c>
      <c r="H597" t="s">
        <v>17</v>
      </c>
      <c r="I597" t="s">
        <v>2158</v>
      </c>
      <c r="J597" s="3" t="str">
        <f>HYPERLINK(Table1[[#This Row],[URL]])</f>
        <v>https://canmore.org.uk/site/92511/</v>
      </c>
      <c r="K597">
        <v>156950</v>
      </c>
      <c r="L597">
        <v>750500</v>
      </c>
      <c r="M597" t="s">
        <v>19</v>
      </c>
      <c r="N597">
        <v>0</v>
      </c>
      <c r="O597">
        <v>0</v>
      </c>
      <c r="P597">
        <v>0</v>
      </c>
    </row>
    <row r="598" spans="1:16" hidden="1" x14ac:dyDescent="0.25">
      <c r="A598">
        <v>104407</v>
      </c>
      <c r="B598" t="s">
        <v>2159</v>
      </c>
      <c r="D598" t="s">
        <v>21</v>
      </c>
      <c r="E598" t="s">
        <v>44</v>
      </c>
      <c r="F598" t="s">
        <v>50</v>
      </c>
      <c r="G598" t="s">
        <v>2160</v>
      </c>
      <c r="H598" t="s">
        <v>17</v>
      </c>
      <c r="I598" t="s">
        <v>2161</v>
      </c>
      <c r="J598" s="3" t="str">
        <f>HYPERLINK(Table1[[#This Row],[URL]])</f>
        <v>https://canmore.org.uk/site/104407/</v>
      </c>
      <c r="K598">
        <v>289980</v>
      </c>
      <c r="L598">
        <v>808680</v>
      </c>
      <c r="M598" t="s">
        <v>19</v>
      </c>
      <c r="N598">
        <v>0</v>
      </c>
      <c r="O598">
        <v>0</v>
      </c>
      <c r="P598">
        <v>0</v>
      </c>
    </row>
    <row r="599" spans="1:16" hidden="1" x14ac:dyDescent="0.25">
      <c r="A599">
        <v>104376</v>
      </c>
      <c r="B599" t="s">
        <v>2162</v>
      </c>
      <c r="D599" t="s">
        <v>21</v>
      </c>
      <c r="E599" t="s">
        <v>44</v>
      </c>
      <c r="F599" t="s">
        <v>50</v>
      </c>
      <c r="G599" t="s">
        <v>2160</v>
      </c>
      <c r="H599" t="s">
        <v>17</v>
      </c>
      <c r="I599" t="s">
        <v>2163</v>
      </c>
      <c r="J599" s="3" t="str">
        <f>HYPERLINK(Table1[[#This Row],[URL]])</f>
        <v>https://canmore.org.uk/site/104376/</v>
      </c>
      <c r="K599">
        <v>288870</v>
      </c>
      <c r="L599">
        <v>809340</v>
      </c>
      <c r="M599" t="s">
        <v>19</v>
      </c>
      <c r="N599">
        <v>0</v>
      </c>
      <c r="O599">
        <v>0</v>
      </c>
      <c r="P599">
        <v>0</v>
      </c>
    </row>
    <row r="600" spans="1:16" hidden="1" x14ac:dyDescent="0.25">
      <c r="A600">
        <v>104380</v>
      </c>
      <c r="B600" t="s">
        <v>2164</v>
      </c>
      <c r="D600" t="s">
        <v>13</v>
      </c>
      <c r="E600" t="s">
        <v>44</v>
      </c>
      <c r="F600" t="s">
        <v>50</v>
      </c>
      <c r="G600" t="s">
        <v>2160</v>
      </c>
      <c r="H600" t="s">
        <v>17</v>
      </c>
      <c r="I600" t="s">
        <v>2165</v>
      </c>
      <c r="J600" s="3" t="str">
        <f>HYPERLINK(Table1[[#This Row],[URL]])</f>
        <v>https://canmore.org.uk/site/104380/</v>
      </c>
      <c r="K600">
        <v>289360</v>
      </c>
      <c r="L600">
        <v>807180</v>
      </c>
      <c r="M600" t="s">
        <v>19</v>
      </c>
      <c r="N600">
        <v>0</v>
      </c>
      <c r="O600">
        <v>0</v>
      </c>
      <c r="P600">
        <v>0</v>
      </c>
    </row>
    <row r="601" spans="1:16" hidden="1" x14ac:dyDescent="0.25">
      <c r="A601">
        <v>110509</v>
      </c>
      <c r="B601" t="s">
        <v>2166</v>
      </c>
      <c r="D601" t="s">
        <v>2167</v>
      </c>
      <c r="E601" t="s">
        <v>925</v>
      </c>
      <c r="F601" t="s">
        <v>926</v>
      </c>
      <c r="G601" t="s">
        <v>1067</v>
      </c>
      <c r="H601" t="s">
        <v>40</v>
      </c>
      <c r="I601" t="s">
        <v>2168</v>
      </c>
      <c r="J601" s="3" t="str">
        <f>HYPERLINK(Table1[[#This Row],[URL]])</f>
        <v>https://canmore.org.uk/site/110509/</v>
      </c>
      <c r="K601">
        <v>170500</v>
      </c>
      <c r="L601">
        <v>696800</v>
      </c>
      <c r="M601" t="s">
        <v>27</v>
      </c>
      <c r="N601">
        <v>0</v>
      </c>
      <c r="O601">
        <v>0</v>
      </c>
      <c r="P601">
        <v>0</v>
      </c>
    </row>
    <row r="602" spans="1:16" hidden="1" x14ac:dyDescent="0.25">
      <c r="A602">
        <v>123590</v>
      </c>
      <c r="B602" t="s">
        <v>2130</v>
      </c>
      <c r="D602" t="s">
        <v>2183</v>
      </c>
      <c r="E602" t="s">
        <v>30</v>
      </c>
      <c r="F602" t="s">
        <v>31</v>
      </c>
      <c r="G602" t="s">
        <v>32</v>
      </c>
      <c r="H602" t="s">
        <v>17</v>
      </c>
      <c r="I602" t="s">
        <v>2184</v>
      </c>
      <c r="J602" s="3" t="str">
        <f>HYPERLINK(Table1[[#This Row],[URL]])</f>
        <v>https://canmore.org.uk/site/123590/</v>
      </c>
      <c r="K602">
        <v>122330</v>
      </c>
      <c r="L602">
        <v>934290</v>
      </c>
      <c r="M602" t="s">
        <v>19</v>
      </c>
      <c r="N602">
        <v>0</v>
      </c>
      <c r="O602">
        <v>0</v>
      </c>
      <c r="P602">
        <v>0</v>
      </c>
    </row>
    <row r="603" spans="1:16" hidden="1" x14ac:dyDescent="0.25">
      <c r="A603">
        <v>138232</v>
      </c>
      <c r="B603" t="s">
        <v>2185</v>
      </c>
      <c r="C603" t="s">
        <v>2186</v>
      </c>
      <c r="D603" t="s">
        <v>242</v>
      </c>
      <c r="E603" t="s">
        <v>1516</v>
      </c>
      <c r="F603" t="s">
        <v>1517</v>
      </c>
      <c r="G603" t="s">
        <v>1877</v>
      </c>
      <c r="H603" t="s">
        <v>33</v>
      </c>
      <c r="I603" t="s">
        <v>2187</v>
      </c>
      <c r="J603" s="3" t="str">
        <f>HYPERLINK(Table1[[#This Row],[URL]])</f>
        <v>https://canmore.org.uk/site/138232/</v>
      </c>
      <c r="K603">
        <v>200805</v>
      </c>
      <c r="L603">
        <v>645675</v>
      </c>
      <c r="M603" t="s">
        <v>19</v>
      </c>
      <c r="N603">
        <v>0</v>
      </c>
      <c r="O603">
        <v>0</v>
      </c>
      <c r="P603">
        <v>0</v>
      </c>
    </row>
    <row r="604" spans="1:16" hidden="1" x14ac:dyDescent="0.25">
      <c r="A604">
        <v>142857</v>
      </c>
      <c r="B604" t="s">
        <v>2193</v>
      </c>
      <c r="D604" t="s">
        <v>13</v>
      </c>
      <c r="E604" t="s">
        <v>30</v>
      </c>
      <c r="F604" t="s">
        <v>50</v>
      </c>
      <c r="G604" t="s">
        <v>825</v>
      </c>
      <c r="H604" t="s">
        <v>17</v>
      </c>
      <c r="I604" t="s">
        <v>2194</v>
      </c>
      <c r="J604" s="3" t="str">
        <f>HYPERLINK(Table1[[#This Row],[URL]])</f>
        <v>https://canmore.org.uk/site/142857/</v>
      </c>
      <c r="K604">
        <v>178690</v>
      </c>
      <c r="L604">
        <v>873930</v>
      </c>
      <c r="M604" t="s">
        <v>19</v>
      </c>
      <c r="N604">
        <v>0</v>
      </c>
      <c r="O604">
        <v>0</v>
      </c>
      <c r="P604">
        <v>0</v>
      </c>
    </row>
    <row r="605" spans="1:16" hidden="1" x14ac:dyDescent="0.25">
      <c r="A605">
        <v>142621</v>
      </c>
      <c r="B605" t="s">
        <v>2195</v>
      </c>
      <c r="D605" t="s">
        <v>21</v>
      </c>
      <c r="E605" t="s">
        <v>44</v>
      </c>
      <c r="F605" t="s">
        <v>50</v>
      </c>
      <c r="G605" t="s">
        <v>460</v>
      </c>
      <c r="H605" t="s">
        <v>17</v>
      </c>
      <c r="I605" t="s">
        <v>2196</v>
      </c>
      <c r="J605" s="3" t="str">
        <f>HYPERLINK(Table1[[#This Row],[URL]])</f>
        <v>https://canmore.org.uk/site/142621/</v>
      </c>
      <c r="K605">
        <v>157130</v>
      </c>
      <c r="L605">
        <v>834280</v>
      </c>
      <c r="M605" t="s">
        <v>19</v>
      </c>
      <c r="N605">
        <v>0</v>
      </c>
      <c r="O605">
        <v>0</v>
      </c>
      <c r="P605">
        <v>0</v>
      </c>
    </row>
    <row r="606" spans="1:16" hidden="1" x14ac:dyDescent="0.25">
      <c r="A606">
        <v>141660</v>
      </c>
      <c r="B606" t="s">
        <v>2197</v>
      </c>
      <c r="C606" t="s">
        <v>2198</v>
      </c>
      <c r="D606" t="s">
        <v>2199</v>
      </c>
      <c r="E606" t="s">
        <v>925</v>
      </c>
      <c r="F606" t="s">
        <v>926</v>
      </c>
      <c r="G606" t="s">
        <v>1152</v>
      </c>
      <c r="H606" t="s">
        <v>33</v>
      </c>
      <c r="I606" t="s">
        <v>2200</v>
      </c>
      <c r="J606" s="3" t="str">
        <f>HYPERLINK(Table1[[#This Row],[URL]])</f>
        <v>https://canmore.org.uk/site/141660/</v>
      </c>
      <c r="K606">
        <v>182239</v>
      </c>
      <c r="L606">
        <v>698071</v>
      </c>
      <c r="M606" t="s">
        <v>19</v>
      </c>
      <c r="N606">
        <v>0</v>
      </c>
      <c r="O606">
        <v>0</v>
      </c>
      <c r="P606">
        <v>0</v>
      </c>
    </row>
    <row r="607" spans="1:16" hidden="1" x14ac:dyDescent="0.25">
      <c r="A607">
        <v>179591</v>
      </c>
      <c r="B607" t="s">
        <v>2201</v>
      </c>
      <c r="D607" t="s">
        <v>21</v>
      </c>
      <c r="E607" t="s">
        <v>49</v>
      </c>
      <c r="F607" t="s">
        <v>50</v>
      </c>
      <c r="G607" t="s">
        <v>73</v>
      </c>
      <c r="H607" t="s">
        <v>17</v>
      </c>
      <c r="I607" t="s">
        <v>2202</v>
      </c>
      <c r="J607" s="3" t="str">
        <f>HYPERLINK(Table1[[#This Row],[URL]])</f>
        <v>https://canmore.org.uk/site/179591/</v>
      </c>
      <c r="K607">
        <v>219150</v>
      </c>
      <c r="L607">
        <v>958800</v>
      </c>
      <c r="M607" t="s">
        <v>19</v>
      </c>
      <c r="N607">
        <v>0</v>
      </c>
      <c r="O607">
        <v>0</v>
      </c>
      <c r="P607">
        <v>0</v>
      </c>
    </row>
    <row r="608" spans="1:16" hidden="1" x14ac:dyDescent="0.25">
      <c r="A608">
        <v>181294</v>
      </c>
      <c r="B608" t="s">
        <v>2203</v>
      </c>
      <c r="D608" t="s">
        <v>21</v>
      </c>
      <c r="E608" t="s">
        <v>925</v>
      </c>
      <c r="F608" t="s">
        <v>926</v>
      </c>
      <c r="G608" t="s">
        <v>1355</v>
      </c>
      <c r="H608" t="s">
        <v>17</v>
      </c>
      <c r="I608" t="s">
        <v>2204</v>
      </c>
      <c r="J608" s="3" t="str">
        <f>HYPERLINK(Table1[[#This Row],[URL]])</f>
        <v>https://canmore.org.uk/site/181294/</v>
      </c>
      <c r="K608">
        <v>211440</v>
      </c>
      <c r="L608">
        <v>698560</v>
      </c>
      <c r="M608" t="s">
        <v>19</v>
      </c>
      <c r="N608">
        <v>0</v>
      </c>
      <c r="O608">
        <v>0</v>
      </c>
      <c r="P608">
        <v>0</v>
      </c>
    </row>
    <row r="609" spans="1:22" hidden="1" x14ac:dyDescent="0.25">
      <c r="A609">
        <v>255793</v>
      </c>
      <c r="B609" t="s">
        <v>2205</v>
      </c>
      <c r="D609" t="s">
        <v>59</v>
      </c>
      <c r="E609" t="s">
        <v>44</v>
      </c>
      <c r="F609" t="s">
        <v>50</v>
      </c>
      <c r="G609" t="s">
        <v>837</v>
      </c>
      <c r="H609" t="s">
        <v>33</v>
      </c>
      <c r="I609" t="s">
        <v>2206</v>
      </c>
      <c r="J609" s="3" t="str">
        <f>HYPERLINK(Table1[[#This Row],[URL]])</f>
        <v>https://canmore.org.uk/site/255793/</v>
      </c>
      <c r="K609">
        <v>145440</v>
      </c>
      <c r="L609">
        <v>784173</v>
      </c>
      <c r="M609" t="s">
        <v>19</v>
      </c>
      <c r="N609">
        <v>0</v>
      </c>
      <c r="O609">
        <v>0</v>
      </c>
      <c r="P609">
        <v>0</v>
      </c>
    </row>
    <row r="610" spans="1:22" hidden="1" x14ac:dyDescent="0.25">
      <c r="A610">
        <v>274395</v>
      </c>
      <c r="B610" t="s">
        <v>2207</v>
      </c>
      <c r="D610" t="s">
        <v>2208</v>
      </c>
      <c r="E610" t="s">
        <v>902</v>
      </c>
      <c r="F610" t="s">
        <v>903</v>
      </c>
      <c r="G610" t="s">
        <v>1236</v>
      </c>
      <c r="H610" t="s">
        <v>17</v>
      </c>
      <c r="I610" t="s">
        <v>2209</v>
      </c>
      <c r="J610" s="3" t="str">
        <f>HYPERLINK(Table1[[#This Row],[URL]])</f>
        <v>https://canmore.org.uk/site/274395/</v>
      </c>
      <c r="K610">
        <v>299820</v>
      </c>
      <c r="L610">
        <v>752490</v>
      </c>
      <c r="M610" t="s">
        <v>19</v>
      </c>
      <c r="N610">
        <v>0</v>
      </c>
      <c r="O610">
        <v>0</v>
      </c>
      <c r="P610">
        <v>0</v>
      </c>
    </row>
    <row r="611" spans="1:22" hidden="1" x14ac:dyDescent="0.25">
      <c r="A611">
        <v>272237</v>
      </c>
      <c r="B611" t="s">
        <v>2210</v>
      </c>
      <c r="D611" t="s">
        <v>13</v>
      </c>
      <c r="E611" t="s">
        <v>925</v>
      </c>
      <c r="F611" t="s">
        <v>926</v>
      </c>
      <c r="G611" t="s">
        <v>1143</v>
      </c>
      <c r="H611" t="s">
        <v>33</v>
      </c>
      <c r="I611" t="s">
        <v>2211</v>
      </c>
      <c r="J611" s="3" t="str">
        <f>HYPERLINK(Table1[[#This Row],[URL]])</f>
        <v>https://canmore.org.uk/site/272237/</v>
      </c>
      <c r="K611">
        <v>122608</v>
      </c>
      <c r="L611">
        <v>755491</v>
      </c>
      <c r="M611" t="s">
        <v>19</v>
      </c>
      <c r="N611">
        <v>0</v>
      </c>
      <c r="O611">
        <v>0</v>
      </c>
      <c r="P611">
        <v>0</v>
      </c>
    </row>
    <row r="612" spans="1:22" hidden="1" x14ac:dyDescent="0.25">
      <c r="A612">
        <v>273103</v>
      </c>
      <c r="B612" t="s">
        <v>2212</v>
      </c>
      <c r="D612" t="s">
        <v>2213</v>
      </c>
      <c r="E612" t="s">
        <v>925</v>
      </c>
      <c r="F612" t="s">
        <v>926</v>
      </c>
      <c r="G612" t="s">
        <v>1152</v>
      </c>
      <c r="H612" t="s">
        <v>17</v>
      </c>
      <c r="I612" t="s">
        <v>2214</v>
      </c>
      <c r="J612" s="3" t="str">
        <f>HYPERLINK(Table1[[#This Row],[URL]])</f>
        <v>https://canmore.org.uk/site/273103/</v>
      </c>
      <c r="K612">
        <v>195890</v>
      </c>
      <c r="L612">
        <v>707240</v>
      </c>
      <c r="M612" t="s">
        <v>19</v>
      </c>
      <c r="N612">
        <v>0</v>
      </c>
      <c r="O612">
        <v>0</v>
      </c>
      <c r="P612">
        <v>0</v>
      </c>
    </row>
    <row r="613" spans="1:22" hidden="1" x14ac:dyDescent="0.25">
      <c r="A613">
        <v>278867</v>
      </c>
      <c r="B613" t="s">
        <v>2215</v>
      </c>
      <c r="D613" t="s">
        <v>2216</v>
      </c>
      <c r="E613" t="s">
        <v>925</v>
      </c>
      <c r="F613" t="s">
        <v>926</v>
      </c>
      <c r="G613" t="s">
        <v>1152</v>
      </c>
      <c r="H613" t="s">
        <v>33</v>
      </c>
      <c r="I613" t="s">
        <v>2217</v>
      </c>
      <c r="J613" s="3" t="str">
        <f>HYPERLINK(Table1[[#This Row],[URL]])</f>
        <v>https://canmore.org.uk/site/278867/</v>
      </c>
      <c r="K613">
        <v>182502</v>
      </c>
      <c r="L613">
        <v>700550</v>
      </c>
      <c r="M613" t="s">
        <v>19</v>
      </c>
      <c r="N613">
        <v>0</v>
      </c>
      <c r="O613">
        <v>0</v>
      </c>
      <c r="P613">
        <v>0</v>
      </c>
    </row>
    <row r="614" spans="1:22" hidden="1" x14ac:dyDescent="0.25">
      <c r="A614">
        <v>290210</v>
      </c>
      <c r="B614" t="s">
        <v>2218</v>
      </c>
      <c r="D614" t="s">
        <v>21</v>
      </c>
      <c r="E614" t="s">
        <v>902</v>
      </c>
      <c r="F614" t="s">
        <v>903</v>
      </c>
      <c r="G614" t="s">
        <v>2219</v>
      </c>
      <c r="H614" t="s">
        <v>40</v>
      </c>
      <c r="I614" t="s">
        <v>2220</v>
      </c>
      <c r="J614" s="3" t="str">
        <f>HYPERLINK(Table1[[#This Row],[URL]])</f>
        <v>https://canmore.org.uk/site/290210/</v>
      </c>
      <c r="K614">
        <v>310300</v>
      </c>
      <c r="L614">
        <v>720500</v>
      </c>
      <c r="M614" t="s">
        <v>19</v>
      </c>
      <c r="N614">
        <v>0</v>
      </c>
      <c r="O614">
        <v>0</v>
      </c>
      <c r="P614">
        <v>0</v>
      </c>
    </row>
    <row r="615" spans="1:22" hidden="1" x14ac:dyDescent="0.25">
      <c r="A615">
        <v>290104</v>
      </c>
      <c r="B615" t="s">
        <v>2226</v>
      </c>
      <c r="D615" t="s">
        <v>59</v>
      </c>
      <c r="E615" t="s">
        <v>925</v>
      </c>
      <c r="F615" t="s">
        <v>926</v>
      </c>
      <c r="G615" t="s">
        <v>1448</v>
      </c>
      <c r="H615" t="s">
        <v>33</v>
      </c>
      <c r="I615" t="s">
        <v>2227</v>
      </c>
      <c r="J615" s="3" t="str">
        <f>HYPERLINK(Table1[[#This Row],[URL]])</f>
        <v>https://canmore.org.uk/site/290104/</v>
      </c>
      <c r="K615">
        <v>179870</v>
      </c>
      <c r="L615">
        <v>686808</v>
      </c>
      <c r="M615" t="s">
        <v>2228</v>
      </c>
      <c r="N615">
        <v>0</v>
      </c>
      <c r="O615">
        <v>1</v>
      </c>
      <c r="P615">
        <v>0</v>
      </c>
      <c r="U615" t="s">
        <v>2371</v>
      </c>
      <c r="V615" t="s">
        <v>2370</v>
      </c>
    </row>
    <row r="616" spans="1:22" hidden="1" x14ac:dyDescent="0.25">
      <c r="A616">
        <v>299931</v>
      </c>
      <c r="B616" t="s">
        <v>2229</v>
      </c>
      <c r="C616" t="s">
        <v>2230</v>
      </c>
      <c r="D616" t="s">
        <v>13</v>
      </c>
      <c r="E616" t="s">
        <v>49</v>
      </c>
      <c r="F616" t="s">
        <v>50</v>
      </c>
      <c r="G616" t="s">
        <v>51</v>
      </c>
      <c r="H616" t="s">
        <v>33</v>
      </c>
      <c r="I616" t="s">
        <v>2231</v>
      </c>
      <c r="J616" s="3" t="str">
        <f>HYPERLINK(Table1[[#This Row],[URL]])</f>
        <v>https://canmore.org.uk/site/299931/</v>
      </c>
      <c r="K616">
        <v>204100</v>
      </c>
      <c r="L616">
        <v>933900</v>
      </c>
      <c r="M616" t="s">
        <v>19</v>
      </c>
      <c r="N616">
        <v>0</v>
      </c>
      <c r="O616">
        <v>0</v>
      </c>
      <c r="P616">
        <v>0</v>
      </c>
    </row>
    <row r="617" spans="1:22" hidden="1" x14ac:dyDescent="0.25">
      <c r="A617">
        <v>305769</v>
      </c>
      <c r="B617" t="s">
        <v>2232</v>
      </c>
      <c r="C617" t="s">
        <v>2233</v>
      </c>
      <c r="D617" t="s">
        <v>13</v>
      </c>
      <c r="E617" t="s">
        <v>44</v>
      </c>
      <c r="F617" t="s">
        <v>50</v>
      </c>
      <c r="G617" t="s">
        <v>427</v>
      </c>
      <c r="H617" t="s">
        <v>17</v>
      </c>
      <c r="I617" t="s">
        <v>2234</v>
      </c>
      <c r="J617" s="3" t="str">
        <f>HYPERLINK(Table1[[#This Row],[URL]])</f>
        <v>https://canmore.org.uk/site/305769/</v>
      </c>
      <c r="K617">
        <v>123750</v>
      </c>
      <c r="L617">
        <v>854010</v>
      </c>
      <c r="M617" t="s">
        <v>19</v>
      </c>
      <c r="N617">
        <v>0</v>
      </c>
      <c r="O617">
        <v>0</v>
      </c>
      <c r="P617">
        <v>0</v>
      </c>
    </row>
    <row r="618" spans="1:22" hidden="1" x14ac:dyDescent="0.25">
      <c r="A618">
        <v>304971</v>
      </c>
      <c r="B618" t="s">
        <v>2235</v>
      </c>
      <c r="D618" t="s">
        <v>21</v>
      </c>
      <c r="E618" t="s">
        <v>2047</v>
      </c>
      <c r="F618" t="s">
        <v>2031</v>
      </c>
      <c r="G618" t="s">
        <v>2236</v>
      </c>
      <c r="H618" t="s">
        <v>17</v>
      </c>
      <c r="I618" t="s">
        <v>2237</v>
      </c>
      <c r="J618" s="3" t="str">
        <f>HYPERLINK(Table1[[#This Row],[URL]])</f>
        <v>https://canmore.org.uk/site/304971/</v>
      </c>
      <c r="K618">
        <v>266960</v>
      </c>
      <c r="L618">
        <v>571430</v>
      </c>
      <c r="M618" t="s">
        <v>19</v>
      </c>
      <c r="N618">
        <v>0</v>
      </c>
      <c r="O618">
        <v>0</v>
      </c>
      <c r="P618">
        <v>0</v>
      </c>
    </row>
    <row r="619" spans="1:22" hidden="1" x14ac:dyDescent="0.25">
      <c r="A619">
        <v>312059</v>
      </c>
      <c r="B619" t="s">
        <v>2238</v>
      </c>
      <c r="D619" t="s">
        <v>2239</v>
      </c>
      <c r="E619" t="s">
        <v>44</v>
      </c>
      <c r="F619" t="s">
        <v>50</v>
      </c>
      <c r="G619" t="s">
        <v>496</v>
      </c>
      <c r="H619" t="s">
        <v>17</v>
      </c>
      <c r="I619" t="s">
        <v>2240</v>
      </c>
      <c r="J619" s="3" t="str">
        <f>HYPERLINK(Table1[[#This Row],[URL]])</f>
        <v>https://canmore.org.uk/site/312059/</v>
      </c>
      <c r="K619">
        <v>168090</v>
      </c>
      <c r="L619">
        <v>809960</v>
      </c>
      <c r="M619" t="s">
        <v>19</v>
      </c>
      <c r="N619">
        <v>0</v>
      </c>
      <c r="O619">
        <v>0</v>
      </c>
      <c r="P619">
        <v>0</v>
      </c>
    </row>
    <row r="620" spans="1:22" hidden="1" x14ac:dyDescent="0.25">
      <c r="A620">
        <v>318640</v>
      </c>
      <c r="B620" t="s">
        <v>2241</v>
      </c>
      <c r="D620" t="s">
        <v>106</v>
      </c>
      <c r="E620" t="s">
        <v>44</v>
      </c>
      <c r="F620" t="s">
        <v>31</v>
      </c>
      <c r="G620" t="s">
        <v>45</v>
      </c>
      <c r="H620" t="s">
        <v>33</v>
      </c>
      <c r="I620" t="s">
        <v>2242</v>
      </c>
      <c r="J620" s="3" t="str">
        <f>HYPERLINK(Table1[[#This Row],[URL]])</f>
        <v>https://canmore.org.uk/site/318640/</v>
      </c>
      <c r="K620">
        <v>88747</v>
      </c>
      <c r="L620">
        <v>887795</v>
      </c>
      <c r="M620" t="s">
        <v>19</v>
      </c>
      <c r="N620">
        <v>0</v>
      </c>
      <c r="O620">
        <v>0</v>
      </c>
      <c r="P620">
        <v>0</v>
      </c>
    </row>
    <row r="621" spans="1:22" hidden="1" x14ac:dyDescent="0.25">
      <c r="A621">
        <v>331667</v>
      </c>
      <c r="B621" t="s">
        <v>2243</v>
      </c>
      <c r="C621" t="s">
        <v>2244</v>
      </c>
      <c r="D621" t="s">
        <v>2041</v>
      </c>
      <c r="E621" t="s">
        <v>44</v>
      </c>
      <c r="F621" t="s">
        <v>50</v>
      </c>
      <c r="G621" t="s">
        <v>496</v>
      </c>
      <c r="H621" t="s">
        <v>33</v>
      </c>
      <c r="I621" t="s">
        <v>2245</v>
      </c>
      <c r="J621" s="3" t="str">
        <f>HYPERLINK(Table1[[#This Row],[URL]])</f>
        <v>https://canmore.org.uk/site/331667/</v>
      </c>
      <c r="K621">
        <v>155994</v>
      </c>
      <c r="L621">
        <v>800194</v>
      </c>
      <c r="M621" t="s">
        <v>19</v>
      </c>
      <c r="N621">
        <v>0</v>
      </c>
      <c r="O621">
        <v>0</v>
      </c>
      <c r="P621">
        <v>0</v>
      </c>
    </row>
    <row r="622" spans="1:22" hidden="1" x14ac:dyDescent="0.25">
      <c r="A622">
        <v>346998</v>
      </c>
      <c r="B622" t="s">
        <v>2246</v>
      </c>
      <c r="D622" t="s">
        <v>2247</v>
      </c>
      <c r="E622" t="s">
        <v>925</v>
      </c>
      <c r="F622" t="s">
        <v>926</v>
      </c>
      <c r="G622" t="s">
        <v>1194</v>
      </c>
      <c r="H622" t="s">
        <v>33</v>
      </c>
      <c r="I622" t="s">
        <v>2248</v>
      </c>
      <c r="J622" s="3" t="str">
        <f>HYPERLINK(Table1[[#This Row],[URL]])</f>
        <v>https://canmore.org.uk/site/346998/</v>
      </c>
      <c r="K622">
        <v>207369</v>
      </c>
      <c r="L622">
        <v>725984</v>
      </c>
      <c r="M622" t="s">
        <v>19</v>
      </c>
      <c r="N622">
        <v>0</v>
      </c>
      <c r="O622">
        <v>0</v>
      </c>
      <c r="P622">
        <v>0</v>
      </c>
    </row>
    <row r="623" spans="1:22" hidden="1" x14ac:dyDescent="0.25">
      <c r="A623">
        <v>346566</v>
      </c>
      <c r="B623" t="s">
        <v>1653</v>
      </c>
      <c r="D623" t="s">
        <v>2249</v>
      </c>
      <c r="E623" t="s">
        <v>925</v>
      </c>
      <c r="F623" t="s">
        <v>926</v>
      </c>
      <c r="G623" t="s">
        <v>1464</v>
      </c>
      <c r="H623" t="s">
        <v>33</v>
      </c>
      <c r="I623" t="s">
        <v>2250</v>
      </c>
      <c r="J623" s="3" t="str">
        <f>HYPERLINK(Table1[[#This Row],[URL]])</f>
        <v>https://canmore.org.uk/site/346566/</v>
      </c>
      <c r="K623">
        <v>141500</v>
      </c>
      <c r="L623">
        <v>699500</v>
      </c>
      <c r="M623" t="s">
        <v>27</v>
      </c>
      <c r="N623">
        <v>0</v>
      </c>
      <c r="O623">
        <v>0</v>
      </c>
      <c r="P623">
        <v>0</v>
      </c>
    </row>
    <row r="624" spans="1:22" hidden="1" x14ac:dyDescent="0.25">
      <c r="A624">
        <v>358335</v>
      </c>
      <c r="B624" t="s">
        <v>2251</v>
      </c>
      <c r="D624" t="s">
        <v>1401</v>
      </c>
      <c r="E624" t="s">
        <v>44</v>
      </c>
      <c r="F624" t="s">
        <v>50</v>
      </c>
      <c r="G624" t="s">
        <v>2252</v>
      </c>
      <c r="H624" t="s">
        <v>17</v>
      </c>
      <c r="I624" t="s">
        <v>2253</v>
      </c>
      <c r="J624" s="3" t="str">
        <f>HYPERLINK(Table1[[#This Row],[URL]])</f>
        <v>https://canmore.org.uk/site/358335/</v>
      </c>
      <c r="K624">
        <v>168600</v>
      </c>
      <c r="L624">
        <v>794240</v>
      </c>
      <c r="M624" t="s">
        <v>19</v>
      </c>
      <c r="N624">
        <v>0</v>
      </c>
      <c r="O624">
        <v>0</v>
      </c>
      <c r="P624">
        <v>0</v>
      </c>
    </row>
    <row r="625" spans="1:22" hidden="1" x14ac:dyDescent="0.25">
      <c r="A625">
        <v>346918</v>
      </c>
      <c r="B625" t="s">
        <v>2254</v>
      </c>
      <c r="D625" t="s">
        <v>2255</v>
      </c>
      <c r="E625" t="s">
        <v>925</v>
      </c>
      <c r="F625" t="s">
        <v>926</v>
      </c>
      <c r="G625" t="s">
        <v>938</v>
      </c>
      <c r="H625" t="s">
        <v>33</v>
      </c>
      <c r="I625" t="s">
        <v>2256</v>
      </c>
      <c r="J625" s="3" t="str">
        <f>HYPERLINK(Table1[[#This Row],[URL]])</f>
        <v>https://canmore.org.uk/site/346918/</v>
      </c>
      <c r="K625">
        <v>182592</v>
      </c>
      <c r="L625">
        <v>709321</v>
      </c>
      <c r="M625" t="s">
        <v>19</v>
      </c>
      <c r="N625">
        <v>0</v>
      </c>
      <c r="O625">
        <v>0</v>
      </c>
      <c r="P625">
        <v>0</v>
      </c>
    </row>
    <row r="626" spans="1:22" hidden="1" x14ac:dyDescent="0.25">
      <c r="A626">
        <v>373069</v>
      </c>
      <c r="B626" t="s">
        <v>2257</v>
      </c>
      <c r="D626" t="s">
        <v>974</v>
      </c>
      <c r="E626" t="s">
        <v>925</v>
      </c>
      <c r="F626" t="s">
        <v>926</v>
      </c>
      <c r="G626" t="s">
        <v>954</v>
      </c>
      <c r="H626" t="s">
        <v>33</v>
      </c>
      <c r="I626" t="s">
        <v>2258</v>
      </c>
      <c r="J626" s="3" t="str">
        <f>HYPERLINK(Table1[[#This Row],[URL]])</f>
        <v>https://canmore.org.uk/site/373069/</v>
      </c>
      <c r="K626">
        <v>96427</v>
      </c>
      <c r="L626">
        <v>738878</v>
      </c>
      <c r="M626" t="s">
        <v>19</v>
      </c>
      <c r="N626">
        <v>0</v>
      </c>
      <c r="O626">
        <v>0</v>
      </c>
      <c r="P626">
        <v>0</v>
      </c>
    </row>
    <row r="627" spans="1:22" hidden="1" x14ac:dyDescent="0.25">
      <c r="A627">
        <v>376255</v>
      </c>
      <c r="B627" t="s">
        <v>2259</v>
      </c>
      <c r="D627" t="s">
        <v>2260</v>
      </c>
      <c r="E627" t="s">
        <v>925</v>
      </c>
      <c r="F627" t="s">
        <v>926</v>
      </c>
      <c r="G627" t="s">
        <v>1602</v>
      </c>
      <c r="H627" t="s">
        <v>33</v>
      </c>
      <c r="I627" t="s">
        <v>2261</v>
      </c>
      <c r="J627" s="3" t="str">
        <f>HYPERLINK(Table1[[#This Row],[URL]])</f>
        <v>https://canmore.org.uk/site/376255/</v>
      </c>
      <c r="K627">
        <v>164562</v>
      </c>
      <c r="L627">
        <v>612064</v>
      </c>
      <c r="M627" t="s">
        <v>19</v>
      </c>
      <c r="N627">
        <v>0</v>
      </c>
      <c r="O627">
        <v>0</v>
      </c>
      <c r="P627">
        <v>0</v>
      </c>
    </row>
    <row r="628" spans="1:22" hidden="1" x14ac:dyDescent="0.25">
      <c r="A628">
        <v>372635</v>
      </c>
      <c r="B628" t="s">
        <v>2262</v>
      </c>
      <c r="D628" t="s">
        <v>59</v>
      </c>
      <c r="E628" t="s">
        <v>925</v>
      </c>
      <c r="F628" t="s">
        <v>926</v>
      </c>
      <c r="G628" t="s">
        <v>951</v>
      </c>
      <c r="H628" t="s">
        <v>33</v>
      </c>
      <c r="I628" t="s">
        <v>2263</v>
      </c>
      <c r="J628" s="3" t="str">
        <f>HYPERLINK(Table1[[#This Row],[URL]])</f>
        <v>https://canmore.org.uk/site/372635/</v>
      </c>
      <c r="K628">
        <v>175601</v>
      </c>
      <c r="L628">
        <v>712236</v>
      </c>
      <c r="M628" t="s">
        <v>19</v>
      </c>
      <c r="N628">
        <v>0</v>
      </c>
      <c r="O628">
        <v>0</v>
      </c>
      <c r="P628">
        <v>0</v>
      </c>
    </row>
    <row r="629" spans="1:22" hidden="1" x14ac:dyDescent="0.25">
      <c r="A629">
        <v>358055</v>
      </c>
      <c r="B629" t="s">
        <v>2264</v>
      </c>
      <c r="D629" t="s">
        <v>106</v>
      </c>
      <c r="E629" t="s">
        <v>1516</v>
      </c>
      <c r="F629" t="s">
        <v>1517</v>
      </c>
      <c r="G629" t="s">
        <v>1518</v>
      </c>
      <c r="H629" t="s">
        <v>17</v>
      </c>
      <c r="I629" t="s">
        <v>2265</v>
      </c>
      <c r="J629" s="3" t="str">
        <f>HYPERLINK(Table1[[#This Row],[URL]])</f>
        <v>https://canmore.org.uk/site/358055/</v>
      </c>
      <c r="K629">
        <v>203500</v>
      </c>
      <c r="L629">
        <v>621710</v>
      </c>
      <c r="M629" t="s">
        <v>19</v>
      </c>
      <c r="N629">
        <v>0</v>
      </c>
      <c r="O629">
        <v>0</v>
      </c>
      <c r="P629">
        <v>0</v>
      </c>
    </row>
    <row r="630" spans="1:22" hidden="1" x14ac:dyDescent="0.25">
      <c r="A630">
        <v>367991</v>
      </c>
      <c r="B630" t="s">
        <v>2266</v>
      </c>
      <c r="D630" t="s">
        <v>2267</v>
      </c>
      <c r="E630" t="s">
        <v>44</v>
      </c>
      <c r="F630" t="s">
        <v>50</v>
      </c>
      <c r="G630" t="s">
        <v>2252</v>
      </c>
      <c r="H630" t="s">
        <v>33</v>
      </c>
      <c r="I630" t="s">
        <v>2268</v>
      </c>
      <c r="J630" s="3" t="str">
        <f>HYPERLINK(Table1[[#This Row],[URL]])</f>
        <v>https://canmore.org.uk/site/367991/</v>
      </c>
      <c r="K630">
        <v>187491</v>
      </c>
      <c r="L630">
        <v>816530</v>
      </c>
      <c r="M630" t="s">
        <v>19</v>
      </c>
      <c r="N630">
        <v>0</v>
      </c>
      <c r="O630">
        <v>0</v>
      </c>
      <c r="P630">
        <v>0</v>
      </c>
    </row>
    <row r="631" spans="1:22" hidden="1" x14ac:dyDescent="0.25">
      <c r="A631">
        <v>370442</v>
      </c>
      <c r="B631" t="s">
        <v>2269</v>
      </c>
      <c r="D631" t="s">
        <v>2270</v>
      </c>
      <c r="E631" t="s">
        <v>44</v>
      </c>
      <c r="F631" t="s">
        <v>31</v>
      </c>
      <c r="G631" t="s">
        <v>207</v>
      </c>
      <c r="H631" t="s">
        <v>17</v>
      </c>
      <c r="I631" t="s">
        <v>2271</v>
      </c>
      <c r="J631" s="3" t="str">
        <f>HYPERLINK(Table1[[#This Row],[URL]])</f>
        <v>https://canmore.org.uk/site/370442/</v>
      </c>
      <c r="K631">
        <v>77680</v>
      </c>
      <c r="L631">
        <v>841450</v>
      </c>
      <c r="M631" t="s">
        <v>19</v>
      </c>
      <c r="N631">
        <v>0</v>
      </c>
      <c r="O631">
        <v>0</v>
      </c>
      <c r="P631">
        <v>0</v>
      </c>
    </row>
    <row r="632" spans="1:22" hidden="1" x14ac:dyDescent="0.25">
      <c r="A632">
        <v>367946</v>
      </c>
      <c r="B632" t="s">
        <v>2272</v>
      </c>
      <c r="D632" t="s">
        <v>2273</v>
      </c>
      <c r="E632" t="s">
        <v>49</v>
      </c>
      <c r="F632" t="s">
        <v>50</v>
      </c>
      <c r="G632" t="s">
        <v>882</v>
      </c>
      <c r="H632" t="s">
        <v>17</v>
      </c>
      <c r="I632" t="s">
        <v>2274</v>
      </c>
      <c r="J632" s="3" t="str">
        <f>HYPERLINK(Table1[[#This Row],[URL]])</f>
        <v>https://canmore.org.uk/site/367946/</v>
      </c>
      <c r="K632">
        <v>271290</v>
      </c>
      <c r="L632">
        <v>898450</v>
      </c>
      <c r="M632" t="s">
        <v>19</v>
      </c>
      <c r="N632">
        <v>0</v>
      </c>
      <c r="O632">
        <v>0</v>
      </c>
      <c r="P632">
        <v>0</v>
      </c>
    </row>
    <row r="633" spans="1:22" hidden="1" x14ac:dyDescent="0.25">
      <c r="A633">
        <v>369557</v>
      </c>
      <c r="B633" t="s">
        <v>2275</v>
      </c>
      <c r="D633" t="s">
        <v>1401</v>
      </c>
      <c r="E633" t="s">
        <v>925</v>
      </c>
      <c r="F633" t="s">
        <v>926</v>
      </c>
      <c r="G633" t="s">
        <v>1602</v>
      </c>
      <c r="H633" t="s">
        <v>33</v>
      </c>
      <c r="I633" t="s">
        <v>2276</v>
      </c>
      <c r="J633" s="3" t="str">
        <f>HYPERLINK(Table1[[#This Row],[URL]])</f>
        <v>https://canmore.org.uk/site/369557/</v>
      </c>
      <c r="K633">
        <v>173189</v>
      </c>
      <c r="L633">
        <v>610982</v>
      </c>
      <c r="M633" t="s">
        <v>19</v>
      </c>
      <c r="N633">
        <v>0</v>
      </c>
      <c r="O633">
        <v>0</v>
      </c>
      <c r="P633">
        <v>0</v>
      </c>
    </row>
    <row r="634" spans="1:22" hidden="1" x14ac:dyDescent="0.25">
      <c r="A634">
        <v>357821</v>
      </c>
      <c r="B634" t="s">
        <v>2277</v>
      </c>
      <c r="D634" t="s">
        <v>59</v>
      </c>
      <c r="E634" t="s">
        <v>1516</v>
      </c>
      <c r="F634" t="s">
        <v>1517</v>
      </c>
      <c r="G634" t="s">
        <v>1877</v>
      </c>
      <c r="H634" t="s">
        <v>33</v>
      </c>
      <c r="I634" t="s">
        <v>2278</v>
      </c>
      <c r="J634" s="3" t="str">
        <f>HYPERLINK(Table1[[#This Row],[URL]])</f>
        <v>https://canmore.org.uk/site/357821/</v>
      </c>
      <c r="K634">
        <v>201122</v>
      </c>
      <c r="L634">
        <v>646785</v>
      </c>
      <c r="M634" t="s">
        <v>19</v>
      </c>
      <c r="N634">
        <v>0</v>
      </c>
      <c r="O634">
        <v>0</v>
      </c>
      <c r="P634">
        <v>0</v>
      </c>
    </row>
    <row r="635" spans="1:22" hidden="1" x14ac:dyDescent="0.25">
      <c r="A635">
        <v>348704</v>
      </c>
      <c r="B635" t="s">
        <v>2279</v>
      </c>
      <c r="D635" t="s">
        <v>21</v>
      </c>
      <c r="E635" t="s">
        <v>44</v>
      </c>
      <c r="F635" t="s">
        <v>31</v>
      </c>
      <c r="G635" t="s">
        <v>254</v>
      </c>
      <c r="H635" t="s">
        <v>17</v>
      </c>
      <c r="I635" t="s">
        <v>2280</v>
      </c>
      <c r="J635" s="3" t="str">
        <f>HYPERLINK(Table1[[#This Row],[URL]])</f>
        <v>https://canmore.org.uk/site/348704/</v>
      </c>
      <c r="K635">
        <v>55040</v>
      </c>
      <c r="L635">
        <v>781290</v>
      </c>
      <c r="M635" t="s">
        <v>19</v>
      </c>
      <c r="N635">
        <v>0</v>
      </c>
      <c r="O635">
        <v>0</v>
      </c>
      <c r="P635">
        <v>0</v>
      </c>
    </row>
    <row r="636" spans="1:22" hidden="1" x14ac:dyDescent="0.25">
      <c r="A636">
        <v>346728</v>
      </c>
      <c r="B636" t="s">
        <v>2281</v>
      </c>
      <c r="C636" t="s">
        <v>2282</v>
      </c>
      <c r="D636" t="s">
        <v>13</v>
      </c>
      <c r="E636" t="s">
        <v>2283</v>
      </c>
      <c r="F636" t="s">
        <v>2283</v>
      </c>
      <c r="G636" t="s">
        <v>2284</v>
      </c>
      <c r="H636" t="s">
        <v>17</v>
      </c>
      <c r="I636" t="s">
        <v>2285</v>
      </c>
      <c r="J636" s="3" t="str">
        <f>HYPERLINK(Table1[[#This Row],[URL]])</f>
        <v>https://canmore.org.uk/site/346728/</v>
      </c>
      <c r="K636">
        <v>239760</v>
      </c>
      <c r="L636">
        <v>668160</v>
      </c>
      <c r="M636" t="s">
        <v>19</v>
      </c>
      <c r="N636">
        <v>0</v>
      </c>
      <c r="O636">
        <v>0</v>
      </c>
      <c r="P636">
        <v>0</v>
      </c>
    </row>
    <row r="637" spans="1:22" x14ac:dyDescent="0.25">
      <c r="A637">
        <v>453</v>
      </c>
      <c r="B637" t="s">
        <v>24</v>
      </c>
      <c r="D637" t="s">
        <v>13</v>
      </c>
      <c r="E637" t="s">
        <v>14</v>
      </c>
      <c r="F637" t="s">
        <v>15</v>
      </c>
      <c r="G637" t="s">
        <v>25</v>
      </c>
      <c r="H637" t="s">
        <v>17</v>
      </c>
      <c r="I637" t="s">
        <v>26</v>
      </c>
      <c r="J637" s="3" t="str">
        <f>HYPERLINK(Table1[[#This Row],[URL]])</f>
        <v>https://canmore.org.uk/site/453/</v>
      </c>
      <c r="K637">
        <v>423410</v>
      </c>
      <c r="L637">
        <v>1153980</v>
      </c>
      <c r="M637" t="s">
        <v>27</v>
      </c>
      <c r="N637">
        <v>1</v>
      </c>
      <c r="O637">
        <v>0</v>
      </c>
      <c r="P637">
        <v>0</v>
      </c>
      <c r="Q637">
        <v>1</v>
      </c>
      <c r="R637">
        <v>0</v>
      </c>
      <c r="S637">
        <v>0</v>
      </c>
      <c r="T637">
        <v>0</v>
      </c>
      <c r="U637" s="9" t="s">
        <v>2487</v>
      </c>
      <c r="V637" s="4" t="s">
        <v>2486</v>
      </c>
    </row>
    <row r="638" spans="1:22" ht="315" x14ac:dyDescent="0.25">
      <c r="A638">
        <v>4020</v>
      </c>
      <c r="B638" t="s">
        <v>77</v>
      </c>
      <c r="C638" t="s">
        <v>78</v>
      </c>
      <c r="D638" t="s">
        <v>79</v>
      </c>
      <c r="E638" t="s">
        <v>30</v>
      </c>
      <c r="F638" t="s">
        <v>31</v>
      </c>
      <c r="G638" t="s">
        <v>32</v>
      </c>
      <c r="H638" t="s">
        <v>33</v>
      </c>
      <c r="I638" t="s">
        <v>80</v>
      </c>
      <c r="J638" s="3" t="str">
        <f>HYPERLINK(Table1[[#This Row],[URL]])</f>
        <v>https://canmore.org.uk/site/4020/</v>
      </c>
      <c r="K638">
        <v>109886</v>
      </c>
      <c r="L638">
        <v>935325</v>
      </c>
      <c r="M638" t="s">
        <v>81</v>
      </c>
      <c r="N638">
        <v>1</v>
      </c>
      <c r="O638">
        <v>0</v>
      </c>
      <c r="P638">
        <v>0</v>
      </c>
      <c r="Q638">
        <v>0</v>
      </c>
      <c r="R638">
        <v>0</v>
      </c>
      <c r="S638">
        <v>1</v>
      </c>
      <c r="T638">
        <v>0</v>
      </c>
      <c r="U638" s="10" t="s">
        <v>2372</v>
      </c>
      <c r="V638" t="s">
        <v>2374</v>
      </c>
    </row>
    <row r="639" spans="1:22" x14ac:dyDescent="0.25">
      <c r="A639">
        <v>1002</v>
      </c>
      <c r="B639" t="s">
        <v>121</v>
      </c>
      <c r="D639" t="s">
        <v>59</v>
      </c>
      <c r="E639" t="s">
        <v>14</v>
      </c>
      <c r="F639" t="s">
        <v>15</v>
      </c>
      <c r="G639" t="s">
        <v>122</v>
      </c>
      <c r="H639" t="s">
        <v>33</v>
      </c>
      <c r="I639" t="s">
        <v>123</v>
      </c>
      <c r="J639" s="3" t="str">
        <f>HYPERLINK(Table1[[#This Row],[URL]])</f>
        <v>https://canmore.org.uk/site/1002/</v>
      </c>
      <c r="K639">
        <v>443263</v>
      </c>
      <c r="L639">
        <v>1137011</v>
      </c>
      <c r="M639" t="s">
        <v>124</v>
      </c>
      <c r="N639">
        <v>1</v>
      </c>
      <c r="O639">
        <v>0</v>
      </c>
      <c r="P639">
        <v>0</v>
      </c>
      <c r="Q639">
        <v>1</v>
      </c>
      <c r="R639">
        <v>0</v>
      </c>
      <c r="S639">
        <v>0</v>
      </c>
      <c r="T639">
        <v>0</v>
      </c>
      <c r="U639" s="9" t="s">
        <v>2375</v>
      </c>
      <c r="V639" t="s">
        <v>2376</v>
      </c>
    </row>
    <row r="640" spans="1:22" ht="45" x14ac:dyDescent="0.25">
      <c r="A640">
        <v>4089</v>
      </c>
      <c r="B640" t="s">
        <v>165</v>
      </c>
      <c r="D640" t="s">
        <v>166</v>
      </c>
      <c r="E640" t="s">
        <v>30</v>
      </c>
      <c r="F640" t="s">
        <v>31</v>
      </c>
      <c r="G640" t="s">
        <v>32</v>
      </c>
      <c r="H640" t="s">
        <v>33</v>
      </c>
      <c r="I640" t="s">
        <v>167</v>
      </c>
      <c r="J640" s="3" t="str">
        <f>HYPERLINK(Table1[[#This Row],[URL]])</f>
        <v>https://canmore.org.uk/site/4089/</v>
      </c>
      <c r="K640">
        <v>115598</v>
      </c>
      <c r="L640">
        <v>935563</v>
      </c>
      <c r="M640" t="s">
        <v>168</v>
      </c>
      <c r="N640">
        <v>1</v>
      </c>
      <c r="O640">
        <v>0</v>
      </c>
      <c r="P640">
        <v>0</v>
      </c>
      <c r="Q640">
        <v>0</v>
      </c>
      <c r="R640">
        <v>0</v>
      </c>
      <c r="S640">
        <v>1</v>
      </c>
      <c r="T640">
        <v>0</v>
      </c>
      <c r="U640" s="10" t="s">
        <v>2377</v>
      </c>
      <c r="V640" s="3" t="s">
        <v>2525</v>
      </c>
    </row>
    <row r="641" spans="1:22" x14ac:dyDescent="0.25">
      <c r="A641">
        <v>8608</v>
      </c>
      <c r="B641" t="s">
        <v>199</v>
      </c>
      <c r="C641" t="s">
        <v>200</v>
      </c>
      <c r="D641" t="s">
        <v>201</v>
      </c>
      <c r="E641" t="s">
        <v>159</v>
      </c>
      <c r="F641" t="s">
        <v>50</v>
      </c>
      <c r="G641" t="s">
        <v>202</v>
      </c>
      <c r="H641" t="s">
        <v>17</v>
      </c>
      <c r="I641" t="s">
        <v>203</v>
      </c>
      <c r="J641" s="3" t="str">
        <f>HYPERLINK(Table1[[#This Row],[URL]])</f>
        <v>https://canmore.org.uk/site/8608/</v>
      </c>
      <c r="K641">
        <v>320480</v>
      </c>
      <c r="L641">
        <v>935200</v>
      </c>
      <c r="M641" t="s">
        <v>144</v>
      </c>
      <c r="N641">
        <v>1</v>
      </c>
      <c r="O641">
        <v>0</v>
      </c>
      <c r="P641">
        <v>0</v>
      </c>
      <c r="Q641">
        <v>0</v>
      </c>
      <c r="R641">
        <v>1</v>
      </c>
      <c r="S641">
        <v>0</v>
      </c>
      <c r="T641">
        <v>0</v>
      </c>
      <c r="U641" s="9" t="s">
        <v>2380</v>
      </c>
      <c r="V641" t="s">
        <v>2379</v>
      </c>
    </row>
    <row r="642" spans="1:22" ht="180" x14ac:dyDescent="0.25">
      <c r="A642">
        <v>9989</v>
      </c>
      <c r="B642" t="s">
        <v>213</v>
      </c>
      <c r="C642" t="s">
        <v>214</v>
      </c>
      <c r="D642" t="s">
        <v>215</v>
      </c>
      <c r="E642" t="s">
        <v>44</v>
      </c>
      <c r="F642" t="s">
        <v>31</v>
      </c>
      <c r="G642" t="s">
        <v>191</v>
      </c>
      <c r="H642" t="s">
        <v>17</v>
      </c>
      <c r="I642" t="s">
        <v>216</v>
      </c>
      <c r="J642" s="3" t="str">
        <f>HYPERLINK(Table1[[#This Row],[URL]])</f>
        <v>https://canmore.org.uk/site/9989/</v>
      </c>
      <c r="K642">
        <v>71980</v>
      </c>
      <c r="L642">
        <v>868380</v>
      </c>
      <c r="M642" t="s">
        <v>217</v>
      </c>
      <c r="N642">
        <v>1</v>
      </c>
      <c r="O642">
        <v>0</v>
      </c>
      <c r="P642">
        <v>0</v>
      </c>
      <c r="Q642">
        <v>0</v>
      </c>
      <c r="R642">
        <v>0</v>
      </c>
      <c r="S642">
        <v>0</v>
      </c>
      <c r="T642">
        <v>1</v>
      </c>
      <c r="U642" s="10" t="s">
        <v>2382</v>
      </c>
      <c r="V642" t="s">
        <v>2381</v>
      </c>
    </row>
    <row r="643" spans="1:22" x14ac:dyDescent="0.25">
      <c r="A643">
        <v>9710</v>
      </c>
      <c r="B643" t="s">
        <v>260</v>
      </c>
      <c r="C643" t="s">
        <v>261</v>
      </c>
      <c r="D643" t="s">
        <v>166</v>
      </c>
      <c r="E643" t="s">
        <v>44</v>
      </c>
      <c r="F643" t="s">
        <v>31</v>
      </c>
      <c r="G643" t="s">
        <v>254</v>
      </c>
      <c r="H643" t="s">
        <v>33</v>
      </c>
      <c r="I643" t="s">
        <v>262</v>
      </c>
      <c r="J643" s="3" t="str">
        <f>HYPERLINK(Table1[[#This Row],[URL]])</f>
        <v>https://canmore.org.uk/site/9710/</v>
      </c>
      <c r="K643">
        <v>66420</v>
      </c>
      <c r="L643">
        <v>803406</v>
      </c>
      <c r="M643" t="s">
        <v>124</v>
      </c>
      <c r="N643">
        <v>1</v>
      </c>
      <c r="O643">
        <v>0</v>
      </c>
      <c r="P643">
        <v>0</v>
      </c>
      <c r="Q643">
        <v>0</v>
      </c>
      <c r="R643">
        <v>0</v>
      </c>
      <c r="S643">
        <v>1</v>
      </c>
      <c r="T643">
        <v>0</v>
      </c>
      <c r="U643" s="9" t="s">
        <v>2528</v>
      </c>
      <c r="V643" t="s">
        <v>2386</v>
      </c>
    </row>
    <row r="644" spans="1:22" x14ac:dyDescent="0.25">
      <c r="A644">
        <v>10182</v>
      </c>
      <c r="B644" t="s">
        <v>337</v>
      </c>
      <c r="C644" t="s">
        <v>338</v>
      </c>
      <c r="D644" t="s">
        <v>94</v>
      </c>
      <c r="E644" t="s">
        <v>44</v>
      </c>
      <c r="F644" t="s">
        <v>31</v>
      </c>
      <c r="G644" t="s">
        <v>191</v>
      </c>
      <c r="H644" t="s">
        <v>17</v>
      </c>
      <c r="I644" t="s">
        <v>339</v>
      </c>
      <c r="J644" s="3" t="str">
        <f>HYPERLINK(Table1[[#This Row],[URL]])</f>
        <v>https://canmore.org.uk/site/10182/</v>
      </c>
      <c r="K644">
        <v>86980</v>
      </c>
      <c r="L644">
        <v>856930</v>
      </c>
      <c r="M644" t="s">
        <v>340</v>
      </c>
      <c r="N644">
        <v>1</v>
      </c>
      <c r="O644">
        <v>0</v>
      </c>
      <c r="P644">
        <v>0</v>
      </c>
      <c r="Q644">
        <v>1</v>
      </c>
      <c r="R644">
        <v>0</v>
      </c>
      <c r="S644">
        <v>0</v>
      </c>
      <c r="T644">
        <v>0</v>
      </c>
      <c r="U644" s="9" t="s">
        <v>2387</v>
      </c>
      <c r="V644" t="s">
        <v>2388</v>
      </c>
    </row>
    <row r="645" spans="1:22" x14ac:dyDescent="0.25">
      <c r="A645">
        <v>4874</v>
      </c>
      <c r="B645" t="s">
        <v>362</v>
      </c>
      <c r="C645" t="s">
        <v>363</v>
      </c>
      <c r="D645" t="s">
        <v>364</v>
      </c>
      <c r="E645" t="s">
        <v>30</v>
      </c>
      <c r="F645" t="s">
        <v>50</v>
      </c>
      <c r="G645" t="s">
        <v>365</v>
      </c>
      <c r="H645" t="s">
        <v>33</v>
      </c>
      <c r="I645" t="s">
        <v>366</v>
      </c>
      <c r="J645" s="3" t="str">
        <f>HYPERLINK(Table1[[#This Row],[URL]])</f>
        <v>https://canmore.org.uk/site/4874/</v>
      </c>
      <c r="K645">
        <v>241040</v>
      </c>
      <c r="L645">
        <v>900888</v>
      </c>
      <c r="M645" t="s">
        <v>81</v>
      </c>
      <c r="N645">
        <v>1</v>
      </c>
      <c r="O645">
        <v>0</v>
      </c>
      <c r="P645">
        <v>0</v>
      </c>
      <c r="Q645">
        <v>0</v>
      </c>
      <c r="R645">
        <v>0</v>
      </c>
      <c r="S645">
        <v>1</v>
      </c>
      <c r="T645">
        <v>0</v>
      </c>
      <c r="U645" s="9" t="s">
        <v>2390</v>
      </c>
      <c r="V645" t="s">
        <v>2389</v>
      </c>
    </row>
    <row r="646" spans="1:22" x14ac:dyDescent="0.25">
      <c r="A646">
        <v>10049</v>
      </c>
      <c r="B646" t="s">
        <v>417</v>
      </c>
      <c r="C646" t="s">
        <v>418</v>
      </c>
      <c r="D646" t="s">
        <v>281</v>
      </c>
      <c r="E646" t="s">
        <v>44</v>
      </c>
      <c r="F646" t="s">
        <v>31</v>
      </c>
      <c r="G646" t="s">
        <v>191</v>
      </c>
      <c r="H646" t="s">
        <v>17</v>
      </c>
      <c r="I646" t="s">
        <v>419</v>
      </c>
      <c r="J646" s="3" t="str">
        <f>HYPERLINK(Table1[[#This Row],[URL]])</f>
        <v>https://canmore.org.uk/site/10049/</v>
      </c>
      <c r="K646">
        <v>75900</v>
      </c>
      <c r="L646">
        <v>875810</v>
      </c>
      <c r="M646" t="s">
        <v>124</v>
      </c>
      <c r="N646">
        <v>1</v>
      </c>
      <c r="O646">
        <v>0</v>
      </c>
      <c r="P646">
        <v>0</v>
      </c>
      <c r="Q646">
        <v>0</v>
      </c>
      <c r="R646">
        <v>1</v>
      </c>
      <c r="S646">
        <v>0</v>
      </c>
      <c r="T646">
        <v>0</v>
      </c>
      <c r="U646" s="9" t="s">
        <v>2492</v>
      </c>
      <c r="V646" t="s">
        <v>2493</v>
      </c>
    </row>
    <row r="647" spans="1:22" s="12" customFormat="1" x14ac:dyDescent="0.25">
      <c r="A647" s="12">
        <v>10053</v>
      </c>
      <c r="B647" s="12" t="s">
        <v>420</v>
      </c>
      <c r="D647" s="12" t="s">
        <v>421</v>
      </c>
      <c r="E647" s="12" t="s">
        <v>44</v>
      </c>
      <c r="F647" s="12" t="s">
        <v>31</v>
      </c>
      <c r="G647" s="12" t="s">
        <v>191</v>
      </c>
      <c r="H647" s="12" t="s">
        <v>33</v>
      </c>
      <c r="I647" s="12" t="s">
        <v>422</v>
      </c>
      <c r="J647" s="13" t="str">
        <f>HYPERLINK(Table1[[#This Row],[URL]])</f>
        <v>https://canmore.org.uk/site/10053/</v>
      </c>
      <c r="K647" s="12">
        <v>78593</v>
      </c>
      <c r="L647" s="12">
        <v>876180</v>
      </c>
      <c r="M647" s="12" t="s">
        <v>124</v>
      </c>
      <c r="N647" s="12">
        <v>1</v>
      </c>
      <c r="O647" s="12">
        <v>0</v>
      </c>
      <c r="P647" s="12">
        <v>0</v>
      </c>
      <c r="Q647" s="12">
        <v>0</v>
      </c>
      <c r="R647" s="12">
        <v>1</v>
      </c>
      <c r="S647" s="12">
        <v>0</v>
      </c>
      <c r="T647" s="12">
        <v>0</v>
      </c>
      <c r="U647" s="12" t="s">
        <v>2391</v>
      </c>
      <c r="V647" s="12" t="s">
        <v>2392</v>
      </c>
    </row>
    <row r="648" spans="1:22" s="12" customFormat="1" x14ac:dyDescent="0.25">
      <c r="A648" s="12">
        <v>10059</v>
      </c>
      <c r="B648" s="12" t="s">
        <v>423</v>
      </c>
      <c r="C648" s="12" t="s">
        <v>424</v>
      </c>
      <c r="D648" s="12" t="s">
        <v>59</v>
      </c>
      <c r="E648" s="12" t="s">
        <v>44</v>
      </c>
      <c r="F648" s="12" t="s">
        <v>31</v>
      </c>
      <c r="G648" s="12" t="s">
        <v>191</v>
      </c>
      <c r="H648" s="12" t="s">
        <v>33</v>
      </c>
      <c r="I648" s="12" t="s">
        <v>425</v>
      </c>
      <c r="J648" s="13" t="str">
        <f>HYPERLINK(Table1[[#This Row],[URL]])</f>
        <v>https://canmore.org.uk/site/10059/</v>
      </c>
      <c r="K648" s="12">
        <v>74853</v>
      </c>
      <c r="L648" s="12">
        <v>875885</v>
      </c>
      <c r="M648" s="12" t="s">
        <v>340</v>
      </c>
      <c r="N648" s="12">
        <v>1</v>
      </c>
      <c r="O648" s="12">
        <v>0</v>
      </c>
      <c r="P648" s="12">
        <v>0</v>
      </c>
      <c r="Q648" s="12">
        <v>0</v>
      </c>
      <c r="R648" s="12">
        <v>1</v>
      </c>
      <c r="S648" s="12">
        <v>0</v>
      </c>
      <c r="T648" s="12">
        <v>0</v>
      </c>
      <c r="U648" s="12" t="s">
        <v>2393</v>
      </c>
      <c r="V648" s="12" t="s">
        <v>2494</v>
      </c>
    </row>
    <row r="649" spans="1:22" x14ac:dyDescent="0.25">
      <c r="A649">
        <v>10834</v>
      </c>
      <c r="B649" t="s">
        <v>429</v>
      </c>
      <c r="D649" t="s">
        <v>430</v>
      </c>
      <c r="E649" t="s">
        <v>44</v>
      </c>
      <c r="F649" t="s">
        <v>50</v>
      </c>
      <c r="G649" t="s">
        <v>427</v>
      </c>
      <c r="H649" t="s">
        <v>17</v>
      </c>
      <c r="I649" t="s">
        <v>431</v>
      </c>
      <c r="J649" s="3" t="str">
        <f>HYPERLINK(Table1[[#This Row],[URL]])</f>
        <v>https://canmore.org.uk/site/10834/</v>
      </c>
      <c r="K649">
        <v>123750</v>
      </c>
      <c r="L649">
        <v>847900</v>
      </c>
      <c r="M649" t="s">
        <v>340</v>
      </c>
      <c r="N649">
        <v>1</v>
      </c>
      <c r="O649">
        <v>0</v>
      </c>
      <c r="P649">
        <v>0</v>
      </c>
      <c r="Q649">
        <v>0</v>
      </c>
      <c r="R649">
        <v>1</v>
      </c>
      <c r="S649">
        <v>0</v>
      </c>
      <c r="T649">
        <v>0</v>
      </c>
      <c r="U649" s="9" t="s">
        <v>2394</v>
      </c>
    </row>
    <row r="650" spans="1:22" s="12" customFormat="1" x14ac:dyDescent="0.25">
      <c r="A650" s="12">
        <v>12382</v>
      </c>
      <c r="B650" s="12" t="s">
        <v>475</v>
      </c>
      <c r="D650" s="12" t="s">
        <v>59</v>
      </c>
      <c r="E650" s="12" t="s">
        <v>44</v>
      </c>
      <c r="F650" s="12" t="s">
        <v>50</v>
      </c>
      <c r="G650" s="12" t="s">
        <v>476</v>
      </c>
      <c r="H650" s="12" t="s">
        <v>33</v>
      </c>
      <c r="I650" s="12" t="s">
        <v>477</v>
      </c>
      <c r="J650" s="13" t="str">
        <f>HYPERLINK(Table1[[#This Row],[URL]])</f>
        <v>https://canmore.org.uk/site/12382/</v>
      </c>
      <c r="K650" s="12">
        <v>247164</v>
      </c>
      <c r="L650" s="12">
        <v>842906</v>
      </c>
      <c r="M650" s="12" t="s">
        <v>410</v>
      </c>
      <c r="N650" s="12">
        <v>1</v>
      </c>
      <c r="O650" s="12">
        <v>0</v>
      </c>
      <c r="P650" s="12">
        <v>0</v>
      </c>
      <c r="Q650" s="12">
        <v>1</v>
      </c>
      <c r="R650" s="12">
        <v>0</v>
      </c>
      <c r="S650" s="12">
        <v>0</v>
      </c>
      <c r="T650" s="12">
        <v>0</v>
      </c>
      <c r="U650" s="12" t="s">
        <v>2395</v>
      </c>
      <c r="V650" s="12" t="s">
        <v>2396</v>
      </c>
    </row>
    <row r="651" spans="1:22" s="12" customFormat="1" x14ac:dyDescent="0.25">
      <c r="A651" s="12">
        <v>10068</v>
      </c>
      <c r="B651" s="12" t="s">
        <v>509</v>
      </c>
      <c r="C651" s="12" t="s">
        <v>510</v>
      </c>
      <c r="D651" s="12" t="s">
        <v>511</v>
      </c>
      <c r="E651" s="12" t="s">
        <v>44</v>
      </c>
      <c r="F651" s="12" t="s">
        <v>31</v>
      </c>
      <c r="G651" s="12" t="s">
        <v>191</v>
      </c>
      <c r="H651" s="12" t="s">
        <v>33</v>
      </c>
      <c r="I651" s="12" t="s">
        <v>512</v>
      </c>
      <c r="J651" s="13" t="str">
        <f>HYPERLINK(Table1[[#This Row],[URL]])</f>
        <v>https://canmore.org.uk/site/10068/</v>
      </c>
      <c r="K651" s="12">
        <v>74798</v>
      </c>
      <c r="L651" s="12">
        <v>875958</v>
      </c>
      <c r="M651" s="12" t="s">
        <v>27</v>
      </c>
      <c r="N651" s="12">
        <v>1</v>
      </c>
      <c r="O651" s="12">
        <v>0</v>
      </c>
      <c r="P651" s="12">
        <v>0</v>
      </c>
      <c r="Q651" s="12">
        <v>0</v>
      </c>
      <c r="R651" s="12">
        <v>1</v>
      </c>
      <c r="S651" s="12">
        <v>0</v>
      </c>
      <c r="T651" s="12">
        <v>0</v>
      </c>
      <c r="U651" s="12" t="s">
        <v>2530</v>
      </c>
      <c r="V651" s="12" t="s">
        <v>2529</v>
      </c>
    </row>
    <row r="652" spans="1:22" s="12" customFormat="1" x14ac:dyDescent="0.25">
      <c r="A652" s="12">
        <v>10078</v>
      </c>
      <c r="B652" s="12" t="s">
        <v>521</v>
      </c>
      <c r="D652" s="12" t="s">
        <v>522</v>
      </c>
      <c r="E652" s="12" t="s">
        <v>44</v>
      </c>
      <c r="F652" s="12" t="s">
        <v>31</v>
      </c>
      <c r="G652" s="12" t="s">
        <v>191</v>
      </c>
      <c r="H652" s="12" t="s">
        <v>17</v>
      </c>
      <c r="I652" s="12" t="s">
        <v>523</v>
      </c>
      <c r="J652" s="13" t="str">
        <f>HYPERLINK(Table1[[#This Row],[URL]])</f>
        <v>https://canmore.org.uk/site/10078/</v>
      </c>
      <c r="K652" s="12">
        <v>76670</v>
      </c>
      <c r="L652" s="12">
        <v>872910</v>
      </c>
      <c r="M652" s="12" t="s">
        <v>144</v>
      </c>
      <c r="N652" s="12">
        <v>1</v>
      </c>
      <c r="O652" s="12">
        <v>0</v>
      </c>
      <c r="P652" s="12">
        <v>0</v>
      </c>
      <c r="Q652" s="12">
        <v>1</v>
      </c>
      <c r="R652" s="12">
        <v>0</v>
      </c>
      <c r="S652" s="12">
        <v>0</v>
      </c>
      <c r="T652" s="12">
        <v>0</v>
      </c>
      <c r="U652" s="12" t="s">
        <v>2531</v>
      </c>
      <c r="V652" s="12" t="s">
        <v>2529</v>
      </c>
    </row>
    <row r="653" spans="1:22" x14ac:dyDescent="0.25">
      <c r="A653">
        <v>9837</v>
      </c>
      <c r="B653" t="s">
        <v>551</v>
      </c>
      <c r="C653" t="s">
        <v>552</v>
      </c>
      <c r="D653" t="s">
        <v>553</v>
      </c>
      <c r="E653" t="s">
        <v>44</v>
      </c>
      <c r="F653" t="s">
        <v>31</v>
      </c>
      <c r="G653" t="s">
        <v>207</v>
      </c>
      <c r="H653" t="s">
        <v>33</v>
      </c>
      <c r="I653" t="s">
        <v>554</v>
      </c>
      <c r="J653" s="3" t="str">
        <f>HYPERLINK(Table1[[#This Row],[URL]])</f>
        <v>https://canmore.org.uk/site/9837/</v>
      </c>
      <c r="K653">
        <v>74165</v>
      </c>
      <c r="L653">
        <v>829092</v>
      </c>
      <c r="M653" t="s">
        <v>555</v>
      </c>
      <c r="N653">
        <v>1</v>
      </c>
      <c r="O653">
        <v>0</v>
      </c>
      <c r="P653">
        <v>0</v>
      </c>
      <c r="Q653">
        <v>0</v>
      </c>
      <c r="R653">
        <v>0</v>
      </c>
      <c r="S653">
        <v>1</v>
      </c>
      <c r="T653">
        <v>0</v>
      </c>
      <c r="U653" s="9" t="s">
        <v>2495</v>
      </c>
      <c r="V653" t="s">
        <v>2532</v>
      </c>
    </row>
    <row r="654" spans="1:22" s="12" customFormat="1" x14ac:dyDescent="0.25">
      <c r="A654" s="12">
        <v>10095</v>
      </c>
      <c r="B654" s="12" t="s">
        <v>586</v>
      </c>
      <c r="D654" s="12" t="s">
        <v>587</v>
      </c>
      <c r="E654" s="12" t="s">
        <v>44</v>
      </c>
      <c r="F654" s="12" t="s">
        <v>31</v>
      </c>
      <c r="G654" s="12" t="s">
        <v>191</v>
      </c>
      <c r="H654" s="12" t="s">
        <v>17</v>
      </c>
      <c r="I654" s="12" t="s">
        <v>588</v>
      </c>
      <c r="J654" s="13" t="str">
        <f>HYPERLINK(Table1[[#This Row],[URL]])</f>
        <v>https://canmore.org.uk/site/10095/</v>
      </c>
      <c r="K654" s="12">
        <v>77480</v>
      </c>
      <c r="L654" s="12">
        <v>873880</v>
      </c>
      <c r="M654" s="12" t="s">
        <v>81</v>
      </c>
      <c r="N654" s="12">
        <v>1</v>
      </c>
      <c r="O654" s="12">
        <v>0</v>
      </c>
      <c r="P654" s="12">
        <v>0</v>
      </c>
      <c r="Q654" s="12">
        <v>1</v>
      </c>
      <c r="R654" s="12">
        <v>0</v>
      </c>
      <c r="S654" s="12">
        <v>1</v>
      </c>
      <c r="T654" s="12">
        <v>0</v>
      </c>
      <c r="U654" s="12" t="s">
        <v>2496</v>
      </c>
      <c r="V654" s="12" t="s">
        <v>2403</v>
      </c>
    </row>
    <row r="655" spans="1:22" x14ac:dyDescent="0.25">
      <c r="A655">
        <v>12142</v>
      </c>
      <c r="B655" t="s">
        <v>598</v>
      </c>
      <c r="D655" t="s">
        <v>599</v>
      </c>
      <c r="E655" t="s">
        <v>30</v>
      </c>
      <c r="F655" t="s">
        <v>50</v>
      </c>
      <c r="G655" t="s">
        <v>63</v>
      </c>
      <c r="H655" t="s">
        <v>17</v>
      </c>
      <c r="I655" t="s">
        <v>600</v>
      </c>
      <c r="J655" s="3" t="str">
        <f>HYPERLINK(Table1[[#This Row],[URL]])</f>
        <v>https://canmore.org.uk/site/12142/</v>
      </c>
      <c r="K655">
        <v>214230</v>
      </c>
      <c r="L655">
        <v>891350</v>
      </c>
      <c r="M655" t="s">
        <v>601</v>
      </c>
      <c r="N655">
        <v>1</v>
      </c>
      <c r="O655">
        <v>0</v>
      </c>
      <c r="P655">
        <v>0</v>
      </c>
      <c r="Q655">
        <v>0</v>
      </c>
      <c r="R655">
        <v>0</v>
      </c>
      <c r="S655">
        <v>1</v>
      </c>
      <c r="T655">
        <v>0</v>
      </c>
      <c r="U655" s="9" t="s">
        <v>2404</v>
      </c>
      <c r="V655" t="s">
        <v>2533</v>
      </c>
    </row>
    <row r="656" spans="1:22" ht="240" x14ac:dyDescent="0.25">
      <c r="A656">
        <v>12146</v>
      </c>
      <c r="B656" t="s">
        <v>602</v>
      </c>
      <c r="C656" t="s">
        <v>603</v>
      </c>
      <c r="D656" t="s">
        <v>604</v>
      </c>
      <c r="E656" t="s">
        <v>30</v>
      </c>
      <c r="F656" t="s">
        <v>50</v>
      </c>
      <c r="G656" t="s">
        <v>63</v>
      </c>
      <c r="H656" t="s">
        <v>17</v>
      </c>
      <c r="I656" t="s">
        <v>605</v>
      </c>
      <c r="J656" s="3" t="str">
        <f>HYPERLINK(Table1[[#This Row],[URL]])</f>
        <v>https://canmore.org.uk/site/12146/</v>
      </c>
      <c r="K656">
        <v>214930</v>
      </c>
      <c r="L656">
        <v>890080</v>
      </c>
      <c r="M656" t="s">
        <v>124</v>
      </c>
      <c r="N656">
        <v>1</v>
      </c>
      <c r="O656">
        <v>0</v>
      </c>
      <c r="P656">
        <v>0</v>
      </c>
      <c r="Q656">
        <v>0</v>
      </c>
      <c r="R656">
        <v>0</v>
      </c>
      <c r="S656">
        <v>1</v>
      </c>
      <c r="T656">
        <v>0</v>
      </c>
      <c r="U656" s="8" t="s">
        <v>2405</v>
      </c>
      <c r="V656" t="s">
        <v>2534</v>
      </c>
    </row>
    <row r="657" spans="1:22" x14ac:dyDescent="0.25">
      <c r="A657">
        <v>12179</v>
      </c>
      <c r="B657" t="s">
        <v>715</v>
      </c>
      <c r="D657" t="s">
        <v>55</v>
      </c>
      <c r="E657" t="s">
        <v>30</v>
      </c>
      <c r="F657" t="s">
        <v>50</v>
      </c>
      <c r="G657" t="s">
        <v>716</v>
      </c>
      <c r="H657" t="s">
        <v>33</v>
      </c>
      <c r="I657" t="s">
        <v>717</v>
      </c>
      <c r="J657" s="3" t="str">
        <f>HYPERLINK(Table1[[#This Row],[URL]])</f>
        <v>https://canmore.org.uk/site/12179/</v>
      </c>
      <c r="K657">
        <v>225071</v>
      </c>
      <c r="L657">
        <v>850772</v>
      </c>
      <c r="M657" t="s">
        <v>718</v>
      </c>
      <c r="N657">
        <v>1</v>
      </c>
      <c r="O657">
        <v>0</v>
      </c>
      <c r="P657">
        <v>0</v>
      </c>
      <c r="Q657">
        <v>0</v>
      </c>
      <c r="R657">
        <v>1</v>
      </c>
      <c r="S657">
        <v>0</v>
      </c>
      <c r="T657">
        <v>0</v>
      </c>
      <c r="U657" s="7" t="s">
        <v>2406</v>
      </c>
      <c r="V657" t="s">
        <v>2407</v>
      </c>
    </row>
    <row r="658" spans="1:22" x14ac:dyDescent="0.25">
      <c r="A658">
        <v>10474</v>
      </c>
      <c r="B658" t="s">
        <v>793</v>
      </c>
      <c r="C658" t="s">
        <v>794</v>
      </c>
      <c r="D658" t="s">
        <v>795</v>
      </c>
      <c r="E658" t="s">
        <v>44</v>
      </c>
      <c r="F658" t="s">
        <v>31</v>
      </c>
      <c r="G658" t="s">
        <v>45</v>
      </c>
      <c r="H658" t="s">
        <v>33</v>
      </c>
      <c r="I658" t="s">
        <v>796</v>
      </c>
      <c r="J658" s="3" t="str">
        <f>HYPERLINK(Table1[[#This Row],[URL]])</f>
        <v>https://canmore.org.uk/site/10474/</v>
      </c>
      <c r="K658">
        <v>90167</v>
      </c>
      <c r="L658">
        <v>887142</v>
      </c>
      <c r="M658" t="s">
        <v>797</v>
      </c>
      <c r="N658">
        <v>1</v>
      </c>
      <c r="O658">
        <v>0</v>
      </c>
      <c r="P658">
        <v>0</v>
      </c>
      <c r="Q658">
        <v>0</v>
      </c>
      <c r="R658">
        <v>0</v>
      </c>
      <c r="S658">
        <v>0</v>
      </c>
      <c r="T658">
        <v>1</v>
      </c>
      <c r="U658" s="7" t="s">
        <v>2409</v>
      </c>
      <c r="V658" t="s">
        <v>2497</v>
      </c>
    </row>
    <row r="659" spans="1:22" x14ac:dyDescent="0.25">
      <c r="A659">
        <v>14684</v>
      </c>
      <c r="B659" t="s">
        <v>810</v>
      </c>
      <c r="C659" t="s">
        <v>811</v>
      </c>
      <c r="D659" t="s">
        <v>59</v>
      </c>
      <c r="E659" t="s">
        <v>30</v>
      </c>
      <c r="F659" t="s">
        <v>50</v>
      </c>
      <c r="G659" t="s">
        <v>812</v>
      </c>
      <c r="H659" t="s">
        <v>33</v>
      </c>
      <c r="I659" t="s">
        <v>813</v>
      </c>
      <c r="J659" s="3" t="str">
        <f>HYPERLINK(Table1[[#This Row],[URL]])</f>
        <v>https://canmore.org.uk/site/14684/</v>
      </c>
      <c r="K659">
        <v>276163</v>
      </c>
      <c r="L659">
        <v>883894</v>
      </c>
      <c r="M659" t="s">
        <v>814</v>
      </c>
      <c r="N659">
        <v>1</v>
      </c>
      <c r="O659">
        <v>0</v>
      </c>
      <c r="P659">
        <v>0</v>
      </c>
      <c r="Q659">
        <v>0</v>
      </c>
      <c r="R659">
        <v>0</v>
      </c>
      <c r="S659">
        <v>0</v>
      </c>
      <c r="T659">
        <v>1</v>
      </c>
      <c r="U659" s="7" t="s">
        <v>2411</v>
      </c>
    </row>
    <row r="660" spans="1:22" x14ac:dyDescent="0.25">
      <c r="A660">
        <v>11904</v>
      </c>
      <c r="B660" t="s">
        <v>866</v>
      </c>
      <c r="D660" t="s">
        <v>867</v>
      </c>
      <c r="E660" t="s">
        <v>30</v>
      </c>
      <c r="F660" t="s">
        <v>50</v>
      </c>
      <c r="G660" t="s">
        <v>625</v>
      </c>
      <c r="H660" t="s">
        <v>17</v>
      </c>
      <c r="I660" t="s">
        <v>868</v>
      </c>
      <c r="J660" s="3" t="str">
        <f>HYPERLINK(Table1[[#This Row],[URL]])</f>
        <v>https://canmore.org.uk/site/11904/</v>
      </c>
      <c r="K660">
        <v>181880</v>
      </c>
      <c r="L660">
        <v>831470</v>
      </c>
      <c r="M660" t="s">
        <v>869</v>
      </c>
      <c r="N660">
        <v>1</v>
      </c>
      <c r="O660">
        <v>0</v>
      </c>
      <c r="P660">
        <v>0</v>
      </c>
      <c r="Q660">
        <v>0</v>
      </c>
      <c r="R660">
        <v>0</v>
      </c>
      <c r="S660">
        <v>0</v>
      </c>
      <c r="T660">
        <v>1</v>
      </c>
      <c r="U660" s="7" t="s">
        <v>2412</v>
      </c>
      <c r="V660" t="s">
        <v>2413</v>
      </c>
    </row>
    <row r="661" spans="1:22" x14ac:dyDescent="0.25">
      <c r="A661">
        <v>21445</v>
      </c>
      <c r="B661" t="s">
        <v>960</v>
      </c>
      <c r="D661" t="s">
        <v>879</v>
      </c>
      <c r="E661" t="s">
        <v>925</v>
      </c>
      <c r="F661" t="s">
        <v>926</v>
      </c>
      <c r="G661" t="s">
        <v>954</v>
      </c>
      <c r="H661" t="s">
        <v>17</v>
      </c>
      <c r="I661" t="s">
        <v>961</v>
      </c>
      <c r="J661" s="3" t="str">
        <f>HYPERLINK(Table1[[#This Row],[URL]])</f>
        <v>https://canmore.org.uk/site/21445/</v>
      </c>
      <c r="K661">
        <v>94680</v>
      </c>
      <c r="L661">
        <v>747560</v>
      </c>
      <c r="M661" t="s">
        <v>144</v>
      </c>
      <c r="N661">
        <v>1</v>
      </c>
      <c r="O661">
        <v>0</v>
      </c>
      <c r="P661">
        <v>0</v>
      </c>
      <c r="Q661">
        <v>1</v>
      </c>
      <c r="R661">
        <v>0</v>
      </c>
      <c r="S661">
        <v>0</v>
      </c>
      <c r="T661">
        <v>0</v>
      </c>
      <c r="U661" s="7" t="s">
        <v>2297</v>
      </c>
      <c r="V661" t="s">
        <v>2298</v>
      </c>
    </row>
    <row r="662" spans="1:22" x14ac:dyDescent="0.25">
      <c r="A662">
        <v>21450</v>
      </c>
      <c r="B662" t="s">
        <v>969</v>
      </c>
      <c r="C662" t="s">
        <v>970</v>
      </c>
      <c r="D662" t="s">
        <v>971</v>
      </c>
      <c r="E662" t="s">
        <v>925</v>
      </c>
      <c r="F662" t="s">
        <v>926</v>
      </c>
      <c r="G662" t="s">
        <v>954</v>
      </c>
      <c r="H662" t="s">
        <v>17</v>
      </c>
      <c r="I662" t="s">
        <v>972</v>
      </c>
      <c r="J662" s="3" t="str">
        <f>HYPERLINK(Table1[[#This Row],[URL]])</f>
        <v>https://canmore.org.uk/site/21450/</v>
      </c>
      <c r="K662">
        <v>95620</v>
      </c>
      <c r="L662">
        <v>740120</v>
      </c>
      <c r="M662" t="s">
        <v>340</v>
      </c>
      <c r="N662">
        <v>1</v>
      </c>
      <c r="O662">
        <v>0</v>
      </c>
      <c r="P662">
        <v>0</v>
      </c>
      <c r="Q662">
        <v>0</v>
      </c>
      <c r="R662">
        <v>0</v>
      </c>
      <c r="S662">
        <v>0</v>
      </c>
      <c r="T662">
        <v>1</v>
      </c>
      <c r="U662" s="7" t="s">
        <v>2300</v>
      </c>
      <c r="V662" t="s">
        <v>2299</v>
      </c>
    </row>
    <row r="663" spans="1:22" x14ac:dyDescent="0.25">
      <c r="A663">
        <v>22470</v>
      </c>
      <c r="B663" t="s">
        <v>977</v>
      </c>
      <c r="C663" t="s">
        <v>978</v>
      </c>
      <c r="D663" t="s">
        <v>13</v>
      </c>
      <c r="E663" t="s">
        <v>925</v>
      </c>
      <c r="F663" t="s">
        <v>50</v>
      </c>
      <c r="G663" t="s">
        <v>979</v>
      </c>
      <c r="H663" t="s">
        <v>33</v>
      </c>
      <c r="I663" t="s">
        <v>980</v>
      </c>
      <c r="J663" s="3" t="str">
        <f>HYPERLINK(Table1[[#This Row],[URL]])</f>
        <v>https://canmore.org.uk/site/22470/</v>
      </c>
      <c r="K663">
        <v>163300</v>
      </c>
      <c r="L663">
        <v>756440</v>
      </c>
      <c r="M663" t="s">
        <v>168</v>
      </c>
      <c r="N663">
        <v>1</v>
      </c>
      <c r="O663">
        <v>0</v>
      </c>
      <c r="P663">
        <v>0</v>
      </c>
      <c r="Q663">
        <v>0</v>
      </c>
      <c r="R663">
        <v>1</v>
      </c>
      <c r="S663">
        <v>0</v>
      </c>
      <c r="T663">
        <v>0</v>
      </c>
      <c r="U663" s="7" t="s">
        <v>2302</v>
      </c>
      <c r="V663" t="s">
        <v>2301</v>
      </c>
    </row>
    <row r="664" spans="1:22" x14ac:dyDescent="0.25">
      <c r="A664">
        <v>22613</v>
      </c>
      <c r="B664" t="s">
        <v>986</v>
      </c>
      <c r="C664" t="s">
        <v>987</v>
      </c>
      <c r="D664" t="s">
        <v>988</v>
      </c>
      <c r="E664" t="s">
        <v>925</v>
      </c>
      <c r="F664" t="s">
        <v>926</v>
      </c>
      <c r="G664" t="s">
        <v>951</v>
      </c>
      <c r="H664" t="s">
        <v>33</v>
      </c>
      <c r="I664" t="s">
        <v>989</v>
      </c>
      <c r="J664" s="3" t="str">
        <f>HYPERLINK(Table1[[#This Row],[URL]])</f>
        <v>https://canmore.org.uk/site/22613/</v>
      </c>
      <c r="K664">
        <v>174760</v>
      </c>
      <c r="L664">
        <v>717168</v>
      </c>
      <c r="M664" t="s">
        <v>803</v>
      </c>
      <c r="N664">
        <v>1</v>
      </c>
      <c r="O664">
        <v>0</v>
      </c>
      <c r="P664">
        <v>0</v>
      </c>
      <c r="Q664">
        <v>0</v>
      </c>
      <c r="R664">
        <v>0</v>
      </c>
      <c r="S664">
        <v>1</v>
      </c>
      <c r="T664">
        <v>0</v>
      </c>
      <c r="U664" s="7" t="s">
        <v>2303</v>
      </c>
      <c r="V664" t="s">
        <v>2304</v>
      </c>
    </row>
    <row r="665" spans="1:22" ht="409.5" x14ac:dyDescent="0.25">
      <c r="A665">
        <v>22954</v>
      </c>
      <c r="B665" t="s">
        <v>1013</v>
      </c>
      <c r="D665" t="s">
        <v>590</v>
      </c>
      <c r="E665" t="s">
        <v>925</v>
      </c>
      <c r="F665" t="s">
        <v>926</v>
      </c>
      <c r="G665" t="s">
        <v>975</v>
      </c>
      <c r="H665" t="s">
        <v>33</v>
      </c>
      <c r="I665" t="s">
        <v>1014</v>
      </c>
      <c r="J665" s="3" t="str">
        <f>HYPERLINK(Table1[[#This Row],[URL]])</f>
        <v>https://canmore.org.uk/site/22954/</v>
      </c>
      <c r="K665">
        <v>182424</v>
      </c>
      <c r="L665">
        <v>726577</v>
      </c>
      <c r="M665" t="s">
        <v>168</v>
      </c>
      <c r="N665">
        <v>1</v>
      </c>
      <c r="O665">
        <v>0</v>
      </c>
      <c r="P665">
        <v>0</v>
      </c>
      <c r="Q665">
        <v>0</v>
      </c>
      <c r="R665">
        <v>1</v>
      </c>
      <c r="S665">
        <v>1</v>
      </c>
      <c r="T665">
        <v>0</v>
      </c>
      <c r="U665" s="8" t="s">
        <v>2498</v>
      </c>
      <c r="V665" t="s">
        <v>2306</v>
      </c>
    </row>
    <row r="666" spans="1:22" x14ac:dyDescent="0.25">
      <c r="A666">
        <v>22619</v>
      </c>
      <c r="B666" t="s">
        <v>1025</v>
      </c>
      <c r="C666" t="s">
        <v>1026</v>
      </c>
      <c r="D666" t="s">
        <v>974</v>
      </c>
      <c r="E666" t="s">
        <v>925</v>
      </c>
      <c r="F666" t="s">
        <v>926</v>
      </c>
      <c r="G666" t="s">
        <v>1027</v>
      </c>
      <c r="H666" t="s">
        <v>33</v>
      </c>
      <c r="I666" t="s">
        <v>1028</v>
      </c>
      <c r="J666" s="3" t="str">
        <f>HYPERLINK(Table1[[#This Row],[URL]])</f>
        <v>https://canmore.org.uk/site/22619/</v>
      </c>
      <c r="K666">
        <v>179769</v>
      </c>
      <c r="L666">
        <v>710544</v>
      </c>
      <c r="M666" t="s">
        <v>555</v>
      </c>
      <c r="N666">
        <v>1</v>
      </c>
      <c r="O666">
        <v>0</v>
      </c>
      <c r="P666">
        <v>0</v>
      </c>
      <c r="Q666">
        <v>0</v>
      </c>
      <c r="R666">
        <v>0</v>
      </c>
      <c r="S666">
        <v>0</v>
      </c>
      <c r="T666">
        <v>1</v>
      </c>
      <c r="U666" s="7" t="s">
        <v>2308</v>
      </c>
      <c r="V666" t="s">
        <v>2309</v>
      </c>
    </row>
    <row r="667" spans="1:22" x14ac:dyDescent="0.25">
      <c r="A667">
        <v>22629</v>
      </c>
      <c r="B667" t="s">
        <v>1029</v>
      </c>
      <c r="D667" t="s">
        <v>1030</v>
      </c>
      <c r="E667" t="s">
        <v>925</v>
      </c>
      <c r="F667" t="s">
        <v>926</v>
      </c>
      <c r="G667" t="s">
        <v>951</v>
      </c>
      <c r="H667" t="s">
        <v>33</v>
      </c>
      <c r="I667" t="s">
        <v>1031</v>
      </c>
      <c r="J667" s="3" t="str">
        <f>HYPERLINK(Table1[[#This Row],[URL]])</f>
        <v>https://canmore.org.uk/site/22629/</v>
      </c>
      <c r="K667">
        <v>175075</v>
      </c>
      <c r="L667">
        <v>710784</v>
      </c>
      <c r="M667" t="s">
        <v>124</v>
      </c>
      <c r="N667">
        <v>1</v>
      </c>
      <c r="O667">
        <v>0</v>
      </c>
      <c r="P667">
        <v>0</v>
      </c>
      <c r="Q667">
        <v>1</v>
      </c>
      <c r="R667">
        <v>0</v>
      </c>
      <c r="S667">
        <v>0</v>
      </c>
      <c r="T667">
        <v>0</v>
      </c>
      <c r="U667" s="7" t="s">
        <v>2499</v>
      </c>
      <c r="V667" t="s">
        <v>2310</v>
      </c>
    </row>
    <row r="668" spans="1:22" x14ac:dyDescent="0.25">
      <c r="A668">
        <v>22503</v>
      </c>
      <c r="B668" t="s">
        <v>1041</v>
      </c>
      <c r="C668" t="s">
        <v>1042</v>
      </c>
      <c r="D668" t="s">
        <v>590</v>
      </c>
      <c r="E668" t="s">
        <v>925</v>
      </c>
      <c r="F668" t="s">
        <v>50</v>
      </c>
      <c r="G668" t="s">
        <v>1000</v>
      </c>
      <c r="H668" t="s">
        <v>33</v>
      </c>
      <c r="I668" t="s">
        <v>1043</v>
      </c>
      <c r="J668" s="3" t="str">
        <f>HYPERLINK(Table1[[#This Row],[URL]])</f>
        <v>https://canmore.org.uk/site/22503/</v>
      </c>
      <c r="K668">
        <v>161282</v>
      </c>
      <c r="L668">
        <v>761563</v>
      </c>
      <c r="M668" t="s">
        <v>555</v>
      </c>
      <c r="N668">
        <v>1</v>
      </c>
      <c r="O668">
        <v>0</v>
      </c>
      <c r="P668">
        <v>0</v>
      </c>
      <c r="Q668">
        <v>0</v>
      </c>
      <c r="R668">
        <v>0</v>
      </c>
      <c r="S668">
        <v>1</v>
      </c>
      <c r="T668">
        <v>0</v>
      </c>
      <c r="U668" s="7" t="s">
        <v>2311</v>
      </c>
      <c r="V668" t="s">
        <v>2312</v>
      </c>
    </row>
    <row r="669" spans="1:22" x14ac:dyDescent="0.25">
      <c r="A669">
        <v>23201</v>
      </c>
      <c r="B669" t="s">
        <v>1187</v>
      </c>
      <c r="C669" t="s">
        <v>1188</v>
      </c>
      <c r="D669" t="s">
        <v>59</v>
      </c>
      <c r="E669" t="s">
        <v>925</v>
      </c>
      <c r="F669" t="s">
        <v>926</v>
      </c>
      <c r="G669" t="s">
        <v>1082</v>
      </c>
      <c r="H669" t="s">
        <v>33</v>
      </c>
      <c r="I669" t="s">
        <v>1189</v>
      </c>
      <c r="J669" s="3" t="str">
        <f>HYPERLINK(Table1[[#This Row],[URL]])</f>
        <v>https://canmore.org.uk/site/23201/</v>
      </c>
      <c r="K669">
        <v>192865</v>
      </c>
      <c r="L669">
        <v>728363</v>
      </c>
      <c r="M669" t="s">
        <v>410</v>
      </c>
      <c r="N669">
        <v>1</v>
      </c>
      <c r="O669">
        <v>0</v>
      </c>
      <c r="P669">
        <v>0</v>
      </c>
      <c r="Q669">
        <v>0</v>
      </c>
      <c r="R669">
        <v>0</v>
      </c>
      <c r="S669">
        <v>1</v>
      </c>
      <c r="T669">
        <v>0</v>
      </c>
      <c r="U669" s="7" t="s">
        <v>2316</v>
      </c>
      <c r="V669" t="s">
        <v>2317</v>
      </c>
    </row>
    <row r="670" spans="1:22" x14ac:dyDescent="0.25">
      <c r="A670">
        <v>21757</v>
      </c>
      <c r="B670" t="s">
        <v>1218</v>
      </c>
      <c r="C670" t="s">
        <v>1219</v>
      </c>
      <c r="D670" t="s">
        <v>1220</v>
      </c>
      <c r="E670" t="s">
        <v>925</v>
      </c>
      <c r="F670" t="s">
        <v>926</v>
      </c>
      <c r="G670" t="s">
        <v>927</v>
      </c>
      <c r="H670" t="s">
        <v>17</v>
      </c>
      <c r="I670" t="s">
        <v>1221</v>
      </c>
      <c r="J670" s="3" t="str">
        <f>HYPERLINK(Table1[[#This Row],[URL]])</f>
        <v>https://canmore.org.uk/site/21757/</v>
      </c>
      <c r="K670">
        <v>138740</v>
      </c>
      <c r="L670">
        <v>721410</v>
      </c>
      <c r="M670" t="s">
        <v>1222</v>
      </c>
      <c r="N670">
        <v>1</v>
      </c>
      <c r="O670">
        <v>0</v>
      </c>
      <c r="P670">
        <v>0</v>
      </c>
      <c r="Q670">
        <v>0</v>
      </c>
      <c r="R670">
        <v>0</v>
      </c>
      <c r="S670">
        <v>1</v>
      </c>
      <c r="T670">
        <v>0</v>
      </c>
      <c r="U670" s="7" t="s">
        <v>2322</v>
      </c>
      <c r="V670" t="s">
        <v>2321</v>
      </c>
    </row>
    <row r="671" spans="1:22" x14ac:dyDescent="0.25">
      <c r="A671">
        <v>23234</v>
      </c>
      <c r="B671" t="s">
        <v>1223</v>
      </c>
      <c r="C671" t="s">
        <v>1224</v>
      </c>
      <c r="D671" t="s">
        <v>1225</v>
      </c>
      <c r="E671" t="s">
        <v>925</v>
      </c>
      <c r="F671" t="s">
        <v>926</v>
      </c>
      <c r="G671" t="s">
        <v>1082</v>
      </c>
      <c r="H671" t="s">
        <v>33</v>
      </c>
      <c r="I671" t="s">
        <v>1226</v>
      </c>
      <c r="J671" s="3" t="str">
        <f>HYPERLINK(Table1[[#This Row],[URL]])</f>
        <v>https://canmore.org.uk/site/23234/</v>
      </c>
      <c r="K671">
        <v>190315</v>
      </c>
      <c r="L671">
        <v>738196</v>
      </c>
      <c r="M671" t="s">
        <v>1222</v>
      </c>
      <c r="N671">
        <v>1</v>
      </c>
      <c r="O671">
        <v>0</v>
      </c>
      <c r="P671">
        <v>0</v>
      </c>
      <c r="Q671">
        <v>1</v>
      </c>
      <c r="R671">
        <v>0</v>
      </c>
      <c r="S671">
        <v>0</v>
      </c>
      <c r="T671">
        <v>0</v>
      </c>
      <c r="U671" s="7" t="s">
        <v>2323</v>
      </c>
      <c r="V671" t="s">
        <v>2324</v>
      </c>
    </row>
    <row r="672" spans="1:22" x14ac:dyDescent="0.25">
      <c r="A672">
        <v>21527</v>
      </c>
      <c r="B672" t="s">
        <v>1291</v>
      </c>
      <c r="D672" t="s">
        <v>13</v>
      </c>
      <c r="E672" t="s">
        <v>925</v>
      </c>
      <c r="F672" t="s">
        <v>926</v>
      </c>
      <c r="G672" t="s">
        <v>954</v>
      </c>
      <c r="H672" t="s">
        <v>17</v>
      </c>
      <c r="I672" t="s">
        <v>1292</v>
      </c>
      <c r="J672" s="3" t="str">
        <f>HYPERLINK(Table1[[#This Row],[URL]])</f>
        <v>https://canmore.org.uk/site/21527/</v>
      </c>
      <c r="K672">
        <v>104630</v>
      </c>
      <c r="L672">
        <v>749260</v>
      </c>
      <c r="M672" t="s">
        <v>803</v>
      </c>
      <c r="N672">
        <v>1</v>
      </c>
      <c r="O672">
        <v>0</v>
      </c>
      <c r="P672">
        <v>0</v>
      </c>
      <c r="Q672">
        <v>0</v>
      </c>
      <c r="R672">
        <v>0</v>
      </c>
      <c r="S672">
        <v>1</v>
      </c>
      <c r="T672">
        <v>0</v>
      </c>
      <c r="U672" s="7" t="s">
        <v>2328</v>
      </c>
      <c r="V672" t="s">
        <v>2327</v>
      </c>
    </row>
    <row r="673" spans="1:22" x14ac:dyDescent="0.25">
      <c r="A673">
        <v>22848</v>
      </c>
      <c r="B673" t="s">
        <v>1316</v>
      </c>
      <c r="D673" t="s">
        <v>1317</v>
      </c>
      <c r="E673" t="s">
        <v>925</v>
      </c>
      <c r="F673" t="s">
        <v>926</v>
      </c>
      <c r="G673" t="s">
        <v>1152</v>
      </c>
      <c r="H673" t="s">
        <v>17</v>
      </c>
      <c r="I673" t="s">
        <v>1318</v>
      </c>
      <c r="J673" s="3" t="str">
        <f>HYPERLINK(Table1[[#This Row],[URL]])</f>
        <v>https://canmore.org.uk/site/22848/</v>
      </c>
      <c r="K673">
        <v>183920</v>
      </c>
      <c r="L673">
        <v>700870</v>
      </c>
      <c r="M673" t="s">
        <v>27</v>
      </c>
      <c r="N673">
        <v>1</v>
      </c>
      <c r="O673">
        <v>0</v>
      </c>
      <c r="P673">
        <v>0</v>
      </c>
      <c r="Q673">
        <v>0</v>
      </c>
      <c r="R673">
        <v>0</v>
      </c>
      <c r="S673">
        <v>0</v>
      </c>
      <c r="T673">
        <v>1</v>
      </c>
      <c r="U673" s="7" t="s">
        <v>2329</v>
      </c>
      <c r="V673" t="s">
        <v>2330</v>
      </c>
    </row>
    <row r="674" spans="1:22" x14ac:dyDescent="0.25">
      <c r="A674">
        <v>22857</v>
      </c>
      <c r="B674" t="s">
        <v>1322</v>
      </c>
      <c r="C674" t="s">
        <v>1323</v>
      </c>
      <c r="D674" t="s">
        <v>59</v>
      </c>
      <c r="E674" t="s">
        <v>925</v>
      </c>
      <c r="F674" t="s">
        <v>926</v>
      </c>
      <c r="G674" t="s">
        <v>1152</v>
      </c>
      <c r="H674" t="s">
        <v>17</v>
      </c>
      <c r="I674" t="s">
        <v>1324</v>
      </c>
      <c r="J674" s="3" t="str">
        <f>HYPERLINK(Table1[[#This Row],[URL]])</f>
        <v>https://canmore.org.uk/site/22857/</v>
      </c>
      <c r="K674">
        <v>180410</v>
      </c>
      <c r="L674">
        <v>702200</v>
      </c>
      <c r="M674" t="s">
        <v>410</v>
      </c>
      <c r="N674">
        <v>1</v>
      </c>
      <c r="O674">
        <v>0</v>
      </c>
      <c r="P674">
        <v>0</v>
      </c>
      <c r="Q674">
        <v>0</v>
      </c>
      <c r="R674">
        <v>0</v>
      </c>
      <c r="S674">
        <v>1</v>
      </c>
      <c r="T674">
        <v>0</v>
      </c>
      <c r="U674" s="7" t="s">
        <v>2331</v>
      </c>
      <c r="V674" t="s">
        <v>2332</v>
      </c>
    </row>
    <row r="675" spans="1:22" x14ac:dyDescent="0.25">
      <c r="A675">
        <v>23466</v>
      </c>
      <c r="B675" t="s">
        <v>1344</v>
      </c>
      <c r="D675" t="s">
        <v>1345</v>
      </c>
      <c r="E675" t="s">
        <v>925</v>
      </c>
      <c r="F675" t="s">
        <v>926</v>
      </c>
      <c r="G675" t="s">
        <v>1130</v>
      </c>
      <c r="H675" t="s">
        <v>33</v>
      </c>
      <c r="I675" t="s">
        <v>1346</v>
      </c>
      <c r="J675" s="3" t="str">
        <f>HYPERLINK(Table1[[#This Row],[URL]])</f>
        <v>https://canmore.org.uk/site/23466/</v>
      </c>
      <c r="K675">
        <v>202954</v>
      </c>
      <c r="L675">
        <v>724230</v>
      </c>
      <c r="M675" t="s">
        <v>27</v>
      </c>
      <c r="N675">
        <v>1</v>
      </c>
      <c r="O675">
        <v>0</v>
      </c>
      <c r="P675">
        <v>0</v>
      </c>
      <c r="Q675">
        <v>1</v>
      </c>
      <c r="R675">
        <v>0</v>
      </c>
      <c r="S675">
        <v>0</v>
      </c>
      <c r="T675">
        <v>0</v>
      </c>
      <c r="U675" s="7" t="s">
        <v>2334</v>
      </c>
      <c r="V675" t="s">
        <v>2335</v>
      </c>
    </row>
    <row r="676" spans="1:22" ht="60" x14ac:dyDescent="0.25">
      <c r="A676">
        <v>21571</v>
      </c>
      <c r="B676" t="s">
        <v>1419</v>
      </c>
      <c r="D676" t="s">
        <v>13</v>
      </c>
      <c r="E676" t="s">
        <v>925</v>
      </c>
      <c r="F676" t="s">
        <v>926</v>
      </c>
      <c r="G676" t="s">
        <v>1143</v>
      </c>
      <c r="H676" t="s">
        <v>17</v>
      </c>
      <c r="I676" t="s">
        <v>1420</v>
      </c>
      <c r="J676" s="3" t="str">
        <f>HYPERLINK(Table1[[#This Row],[URL]])</f>
        <v>https://canmore.org.uk/site/21571/</v>
      </c>
      <c r="K676">
        <v>115490</v>
      </c>
      <c r="L676">
        <v>756440</v>
      </c>
      <c r="M676" t="s">
        <v>69</v>
      </c>
      <c r="N676">
        <v>1</v>
      </c>
      <c r="O676">
        <v>0</v>
      </c>
      <c r="P676">
        <v>0</v>
      </c>
      <c r="Q676">
        <v>1</v>
      </c>
      <c r="R676">
        <v>0</v>
      </c>
      <c r="S676">
        <v>0</v>
      </c>
      <c r="T676">
        <v>0</v>
      </c>
      <c r="U676" s="8" t="s">
        <v>2500</v>
      </c>
      <c r="V676" t="s">
        <v>2337</v>
      </c>
    </row>
    <row r="677" spans="1:22" ht="195" x14ac:dyDescent="0.25">
      <c r="A677">
        <v>38467</v>
      </c>
      <c r="B677" t="s">
        <v>1438</v>
      </c>
      <c r="D677" t="s">
        <v>59</v>
      </c>
      <c r="E677" t="s">
        <v>925</v>
      </c>
      <c r="F677" t="s">
        <v>926</v>
      </c>
      <c r="G677" t="s">
        <v>1425</v>
      </c>
      <c r="H677" t="s">
        <v>17</v>
      </c>
      <c r="I677" t="s">
        <v>1439</v>
      </c>
      <c r="J677" s="3" t="str">
        <f>HYPERLINK(Table1[[#This Row],[URL]])</f>
        <v>https://canmore.org.uk/site/38467/</v>
      </c>
      <c r="K677">
        <v>165720</v>
      </c>
      <c r="L677">
        <v>630640</v>
      </c>
      <c r="M677" t="s">
        <v>331</v>
      </c>
      <c r="N677">
        <v>1</v>
      </c>
      <c r="O677">
        <v>0</v>
      </c>
      <c r="P677">
        <v>0</v>
      </c>
      <c r="Q677">
        <v>0</v>
      </c>
      <c r="R677">
        <v>0</v>
      </c>
      <c r="S677">
        <v>1</v>
      </c>
      <c r="T677">
        <v>0</v>
      </c>
      <c r="U677" s="8" t="s">
        <v>2339</v>
      </c>
      <c r="V677" t="s">
        <v>2338</v>
      </c>
    </row>
    <row r="678" spans="1:22" x14ac:dyDescent="0.25">
      <c r="A678">
        <v>39122</v>
      </c>
      <c r="B678" t="s">
        <v>1460</v>
      </c>
      <c r="D678" t="s">
        <v>1461</v>
      </c>
      <c r="E678" t="s">
        <v>925</v>
      </c>
      <c r="F678" t="s">
        <v>926</v>
      </c>
      <c r="G678" t="s">
        <v>1448</v>
      </c>
      <c r="H678" t="s">
        <v>17</v>
      </c>
      <c r="I678" t="s">
        <v>1462</v>
      </c>
      <c r="J678" s="3" t="str">
        <f>HYPERLINK(Table1[[#This Row],[URL]])</f>
        <v>https://canmore.org.uk/site/39122/</v>
      </c>
      <c r="K678">
        <v>172280</v>
      </c>
      <c r="L678">
        <v>684410</v>
      </c>
      <c r="M678" t="s">
        <v>803</v>
      </c>
      <c r="N678">
        <v>1</v>
      </c>
      <c r="O678">
        <v>0</v>
      </c>
      <c r="P678">
        <v>0</v>
      </c>
      <c r="Q678">
        <v>0</v>
      </c>
      <c r="R678">
        <v>0</v>
      </c>
      <c r="S678">
        <v>0</v>
      </c>
      <c r="T678">
        <v>1</v>
      </c>
      <c r="U678" s="7" t="s">
        <v>2515</v>
      </c>
      <c r="V678" t="s">
        <v>2514</v>
      </c>
    </row>
    <row r="679" spans="1:22" hidden="1" x14ac:dyDescent="0.25">
      <c r="A679">
        <v>37884</v>
      </c>
      <c r="B679" t="s">
        <v>1463</v>
      </c>
      <c r="D679" t="s">
        <v>974</v>
      </c>
      <c r="E679" t="s">
        <v>925</v>
      </c>
      <c r="F679" t="s">
        <v>926</v>
      </c>
      <c r="G679" t="s">
        <v>1464</v>
      </c>
      <c r="H679" t="s">
        <v>17</v>
      </c>
      <c r="I679" t="s">
        <v>1465</v>
      </c>
      <c r="J679" s="3" t="str">
        <f>HYPERLINK(Table1[[#This Row],[URL]])</f>
        <v>https://canmore.org.uk/site/37884/</v>
      </c>
      <c r="K679">
        <v>137730</v>
      </c>
      <c r="L679">
        <v>692010</v>
      </c>
      <c r="M679" t="s">
        <v>792</v>
      </c>
      <c r="N679">
        <v>0</v>
      </c>
      <c r="O679">
        <v>0</v>
      </c>
      <c r="P679">
        <v>0</v>
      </c>
      <c r="Q679">
        <v>0</v>
      </c>
      <c r="R679">
        <v>0</v>
      </c>
      <c r="S679">
        <v>0</v>
      </c>
      <c r="T679">
        <v>0</v>
      </c>
      <c r="U679" t="s">
        <v>2340</v>
      </c>
    </row>
    <row r="680" spans="1:22" x14ac:dyDescent="0.25">
      <c r="A680">
        <v>38479</v>
      </c>
      <c r="B680" t="s">
        <v>1468</v>
      </c>
      <c r="D680" t="s">
        <v>13</v>
      </c>
      <c r="E680" t="s">
        <v>925</v>
      </c>
      <c r="F680" t="s">
        <v>926</v>
      </c>
      <c r="G680" t="s">
        <v>1425</v>
      </c>
      <c r="H680" t="s">
        <v>17</v>
      </c>
      <c r="I680" t="s">
        <v>1469</v>
      </c>
      <c r="J680" s="3" t="str">
        <f>HYPERLINK(Table1[[#This Row],[URL]])</f>
        <v>https://canmore.org.uk/site/38479/</v>
      </c>
      <c r="K680">
        <v>165610</v>
      </c>
      <c r="L680">
        <v>630160</v>
      </c>
      <c r="M680" t="s">
        <v>410</v>
      </c>
      <c r="N680">
        <v>1</v>
      </c>
      <c r="O680">
        <v>0</v>
      </c>
      <c r="P680">
        <v>0</v>
      </c>
      <c r="Q680">
        <v>0</v>
      </c>
      <c r="R680">
        <v>0</v>
      </c>
      <c r="S680">
        <v>1</v>
      </c>
      <c r="T680">
        <v>0</v>
      </c>
      <c r="U680" s="7" t="s">
        <v>2501</v>
      </c>
      <c r="V680" t="s">
        <v>2341</v>
      </c>
    </row>
    <row r="681" spans="1:22" ht="345" x14ac:dyDescent="0.25">
      <c r="A681">
        <v>39140</v>
      </c>
      <c r="B681" t="s">
        <v>1474</v>
      </c>
      <c r="C681" t="s">
        <v>1475</v>
      </c>
      <c r="D681" t="s">
        <v>1086</v>
      </c>
      <c r="E681" t="s">
        <v>925</v>
      </c>
      <c r="F681" t="s">
        <v>926</v>
      </c>
      <c r="G681" t="s">
        <v>1152</v>
      </c>
      <c r="H681" t="s">
        <v>33</v>
      </c>
      <c r="I681" t="s">
        <v>1476</v>
      </c>
      <c r="J681" s="3" t="str">
        <f>HYPERLINK(Table1[[#This Row],[URL]])</f>
        <v>https://canmore.org.uk/site/39140/</v>
      </c>
      <c r="K681">
        <v>178934</v>
      </c>
      <c r="L681">
        <v>696918</v>
      </c>
      <c r="M681" t="s">
        <v>144</v>
      </c>
      <c r="N681">
        <v>1</v>
      </c>
      <c r="O681">
        <v>0</v>
      </c>
      <c r="P681">
        <v>0</v>
      </c>
      <c r="Q681">
        <v>0</v>
      </c>
      <c r="R681">
        <v>1</v>
      </c>
      <c r="S681">
        <v>0</v>
      </c>
      <c r="T681">
        <v>0</v>
      </c>
      <c r="U681" s="8" t="s">
        <v>2503</v>
      </c>
      <c r="V681" t="s">
        <v>2342</v>
      </c>
    </row>
    <row r="682" spans="1:22" ht="165" x14ac:dyDescent="0.25">
      <c r="A682">
        <v>39160</v>
      </c>
      <c r="B682" t="s">
        <v>1478</v>
      </c>
      <c r="D682" t="s">
        <v>385</v>
      </c>
      <c r="E682" t="s">
        <v>925</v>
      </c>
      <c r="F682" t="s">
        <v>926</v>
      </c>
      <c r="G682" t="s">
        <v>1448</v>
      </c>
      <c r="H682" t="s">
        <v>17</v>
      </c>
      <c r="I682" t="s">
        <v>1479</v>
      </c>
      <c r="J682" s="3" t="str">
        <f>HYPERLINK(Table1[[#This Row],[URL]])</f>
        <v>https://canmore.org.uk/site/39160/</v>
      </c>
      <c r="K682">
        <v>178110</v>
      </c>
      <c r="L682">
        <v>691300</v>
      </c>
      <c r="M682" t="s">
        <v>124</v>
      </c>
      <c r="N682">
        <v>1</v>
      </c>
      <c r="O682">
        <v>0</v>
      </c>
      <c r="P682">
        <v>0</v>
      </c>
      <c r="Q682">
        <v>0</v>
      </c>
      <c r="R682">
        <v>1</v>
      </c>
      <c r="S682">
        <v>0</v>
      </c>
      <c r="T682">
        <v>0</v>
      </c>
      <c r="U682" s="8" t="s">
        <v>2502</v>
      </c>
      <c r="V682" t="s">
        <v>2342</v>
      </c>
    </row>
    <row r="683" spans="1:22" x14ac:dyDescent="0.25">
      <c r="A683">
        <v>38760</v>
      </c>
      <c r="B683" t="s">
        <v>1529</v>
      </c>
      <c r="D683" t="s">
        <v>13</v>
      </c>
      <c r="E683" t="s">
        <v>925</v>
      </c>
      <c r="F683" t="s">
        <v>926</v>
      </c>
      <c r="G683" t="s">
        <v>1502</v>
      </c>
      <c r="H683" t="s">
        <v>17</v>
      </c>
      <c r="I683" t="s">
        <v>1530</v>
      </c>
      <c r="J683" s="3" t="str">
        <f>HYPERLINK(Table1[[#This Row],[URL]])</f>
        <v>https://canmore.org.uk/site/38760/</v>
      </c>
      <c r="K683">
        <v>178510</v>
      </c>
      <c r="L683">
        <v>628510</v>
      </c>
      <c r="M683" t="s">
        <v>1222</v>
      </c>
      <c r="N683">
        <v>1</v>
      </c>
      <c r="O683">
        <v>0</v>
      </c>
      <c r="P683">
        <v>0</v>
      </c>
      <c r="Q683">
        <v>0</v>
      </c>
      <c r="R683">
        <v>1</v>
      </c>
      <c r="S683">
        <v>0</v>
      </c>
      <c r="T683">
        <v>0</v>
      </c>
      <c r="U683" s="7" t="s">
        <v>2504</v>
      </c>
      <c r="V683" s="5" t="s">
        <v>2346</v>
      </c>
    </row>
    <row r="684" spans="1:22" x14ac:dyDescent="0.25">
      <c r="A684">
        <v>39290</v>
      </c>
      <c r="B684" t="s">
        <v>1649</v>
      </c>
      <c r="D684" t="s">
        <v>13</v>
      </c>
      <c r="E684" t="s">
        <v>925</v>
      </c>
      <c r="F684" t="s">
        <v>926</v>
      </c>
      <c r="G684" t="s">
        <v>1610</v>
      </c>
      <c r="H684" t="s">
        <v>17</v>
      </c>
      <c r="I684" t="s">
        <v>1650</v>
      </c>
      <c r="J684" s="3" t="str">
        <f>HYPERLINK(Table1[[#This Row],[URL]])</f>
        <v>https://canmore.org.uk/site/39290/</v>
      </c>
      <c r="K684">
        <v>189840</v>
      </c>
      <c r="L684">
        <v>658200</v>
      </c>
      <c r="M684" t="s">
        <v>331</v>
      </c>
      <c r="N684">
        <v>1</v>
      </c>
      <c r="O684">
        <v>0</v>
      </c>
      <c r="P684">
        <v>0</v>
      </c>
      <c r="Q684">
        <v>0</v>
      </c>
      <c r="R684">
        <v>1</v>
      </c>
      <c r="S684">
        <v>0</v>
      </c>
      <c r="T684">
        <v>0</v>
      </c>
      <c r="U684" s="7" t="s">
        <v>2505</v>
      </c>
      <c r="V684" t="s">
        <v>2353</v>
      </c>
    </row>
    <row r="685" spans="1:22" x14ac:dyDescent="0.25">
      <c r="A685">
        <v>37893</v>
      </c>
      <c r="B685" t="s">
        <v>1685</v>
      </c>
      <c r="D685" t="s">
        <v>1686</v>
      </c>
      <c r="E685" t="s">
        <v>925</v>
      </c>
      <c r="F685" t="s">
        <v>926</v>
      </c>
      <c r="G685" t="s">
        <v>1464</v>
      </c>
      <c r="H685" t="s">
        <v>33</v>
      </c>
      <c r="I685" t="s">
        <v>1687</v>
      </c>
      <c r="J685" s="3" t="str">
        <f>HYPERLINK(Table1[[#This Row],[URL]])</f>
        <v>https://canmore.org.uk/site/37893/</v>
      </c>
      <c r="K685">
        <v>136498</v>
      </c>
      <c r="L685">
        <v>694715</v>
      </c>
      <c r="M685" t="s">
        <v>27</v>
      </c>
      <c r="N685">
        <v>1</v>
      </c>
      <c r="O685">
        <v>0</v>
      </c>
      <c r="P685">
        <v>0</v>
      </c>
      <c r="Q685">
        <v>0</v>
      </c>
      <c r="R685">
        <v>1</v>
      </c>
      <c r="S685">
        <v>0</v>
      </c>
      <c r="T685">
        <v>0</v>
      </c>
      <c r="U685" s="7" t="s">
        <v>2354</v>
      </c>
      <c r="V685" t="s">
        <v>2355</v>
      </c>
    </row>
    <row r="686" spans="1:22" x14ac:dyDescent="0.25">
      <c r="A686">
        <v>38209</v>
      </c>
      <c r="B686" t="s">
        <v>1751</v>
      </c>
      <c r="D686" t="s">
        <v>590</v>
      </c>
      <c r="E686" t="s">
        <v>925</v>
      </c>
      <c r="F686" t="s">
        <v>926</v>
      </c>
      <c r="G686" t="s">
        <v>1464</v>
      </c>
      <c r="H686" t="s">
        <v>33</v>
      </c>
      <c r="I686" t="s">
        <v>1752</v>
      </c>
      <c r="J686" s="3" t="str">
        <f>HYPERLINK(Table1[[#This Row],[URL]])</f>
        <v>https://canmore.org.uk/site/38209/</v>
      </c>
      <c r="K686">
        <v>141557</v>
      </c>
      <c r="L686">
        <v>697596</v>
      </c>
      <c r="M686" t="s">
        <v>124</v>
      </c>
      <c r="N686">
        <v>1</v>
      </c>
      <c r="O686">
        <v>0</v>
      </c>
      <c r="P686">
        <v>0</v>
      </c>
      <c r="Q686">
        <v>0</v>
      </c>
      <c r="R686">
        <v>1</v>
      </c>
      <c r="S686">
        <v>0</v>
      </c>
      <c r="T686">
        <v>0</v>
      </c>
      <c r="U686" s="7" t="s">
        <v>2506</v>
      </c>
      <c r="V686" t="s">
        <v>2358</v>
      </c>
    </row>
    <row r="687" spans="1:22" ht="105" x14ac:dyDescent="0.25">
      <c r="A687">
        <v>39168</v>
      </c>
      <c r="B687" t="s">
        <v>1755</v>
      </c>
      <c r="D687" t="s">
        <v>1756</v>
      </c>
      <c r="E687" t="s">
        <v>925</v>
      </c>
      <c r="F687" t="s">
        <v>926</v>
      </c>
      <c r="G687" t="s">
        <v>1448</v>
      </c>
      <c r="H687" t="s">
        <v>17</v>
      </c>
      <c r="I687" t="s">
        <v>1757</v>
      </c>
      <c r="J687" s="3" t="str">
        <f>HYPERLINK(Table1[[#This Row],[URL]])</f>
        <v>https://canmore.org.uk/site/39168/</v>
      </c>
      <c r="K687">
        <v>178710</v>
      </c>
      <c r="L687">
        <v>691130</v>
      </c>
      <c r="M687" t="s">
        <v>1758</v>
      </c>
      <c r="N687">
        <v>1</v>
      </c>
      <c r="O687">
        <v>0</v>
      </c>
      <c r="P687">
        <v>0</v>
      </c>
      <c r="Q687">
        <v>0</v>
      </c>
      <c r="R687">
        <v>0</v>
      </c>
      <c r="S687">
        <v>0</v>
      </c>
      <c r="T687">
        <v>1</v>
      </c>
      <c r="U687" s="8" t="s">
        <v>2507</v>
      </c>
      <c r="V687" t="s">
        <v>2359</v>
      </c>
    </row>
    <row r="688" spans="1:22" x14ac:dyDescent="0.25">
      <c r="A688">
        <v>39191</v>
      </c>
      <c r="B688" t="s">
        <v>1755</v>
      </c>
      <c r="D688" t="s">
        <v>1761</v>
      </c>
      <c r="E688" t="s">
        <v>925</v>
      </c>
      <c r="F688" t="s">
        <v>926</v>
      </c>
      <c r="G688" t="s">
        <v>1448</v>
      </c>
      <c r="H688" t="s">
        <v>33</v>
      </c>
      <c r="I688" t="s">
        <v>1762</v>
      </c>
      <c r="J688" s="3" t="str">
        <f>HYPERLINK(Table1[[#This Row],[URL]])</f>
        <v>https://canmore.org.uk/site/39191/</v>
      </c>
      <c r="K688">
        <v>179312</v>
      </c>
      <c r="L688">
        <v>692025</v>
      </c>
      <c r="M688" t="s">
        <v>27</v>
      </c>
      <c r="N688">
        <v>1</v>
      </c>
      <c r="O688">
        <v>0</v>
      </c>
      <c r="P688">
        <v>0</v>
      </c>
      <c r="Q688">
        <v>0</v>
      </c>
      <c r="R688">
        <v>0</v>
      </c>
      <c r="S688">
        <v>0</v>
      </c>
      <c r="T688">
        <v>0</v>
      </c>
      <c r="U688" s="7" t="s">
        <v>2508</v>
      </c>
      <c r="V688" t="s">
        <v>2360</v>
      </c>
    </row>
    <row r="689" spans="1:22" x14ac:dyDescent="0.25">
      <c r="A689">
        <v>38708</v>
      </c>
      <c r="B689" t="s">
        <v>1774</v>
      </c>
      <c r="C689" t="s">
        <v>1775</v>
      </c>
      <c r="D689" t="s">
        <v>1776</v>
      </c>
      <c r="E689" t="s">
        <v>925</v>
      </c>
      <c r="F689" t="s">
        <v>926</v>
      </c>
      <c r="G689" t="s">
        <v>1502</v>
      </c>
      <c r="H689" t="s">
        <v>17</v>
      </c>
      <c r="I689" t="s">
        <v>1777</v>
      </c>
      <c r="J689" s="3" t="str">
        <f>HYPERLINK(Table1[[#This Row],[URL]])</f>
        <v>https://canmore.org.uk/site/38708/</v>
      </c>
      <c r="K689">
        <v>174530</v>
      </c>
      <c r="L689">
        <v>619040</v>
      </c>
      <c r="M689" t="s">
        <v>340</v>
      </c>
      <c r="N689">
        <v>1</v>
      </c>
      <c r="O689">
        <v>0</v>
      </c>
      <c r="P689">
        <v>0</v>
      </c>
      <c r="Q689">
        <v>0</v>
      </c>
      <c r="R689">
        <v>0</v>
      </c>
      <c r="S689">
        <v>1</v>
      </c>
      <c r="T689">
        <v>0</v>
      </c>
      <c r="U689" s="7" t="s">
        <v>2361</v>
      </c>
      <c r="V689" t="s">
        <v>2511</v>
      </c>
    </row>
    <row r="690" spans="1:22" x14ac:dyDescent="0.25">
      <c r="A690">
        <v>39861</v>
      </c>
      <c r="B690" t="s">
        <v>1784</v>
      </c>
      <c r="C690" t="s">
        <v>1785</v>
      </c>
      <c r="D690" t="s">
        <v>1786</v>
      </c>
      <c r="E690" t="s">
        <v>925</v>
      </c>
      <c r="F690" t="s">
        <v>926</v>
      </c>
      <c r="G690" t="s">
        <v>1486</v>
      </c>
      <c r="H690" t="s">
        <v>17</v>
      </c>
      <c r="I690" t="s">
        <v>1787</v>
      </c>
      <c r="J690" s="3" t="str">
        <f>HYPERLINK(Table1[[#This Row],[URL]])</f>
        <v>https://canmore.org.uk/site/39861/</v>
      </c>
      <c r="K690">
        <v>191580</v>
      </c>
      <c r="L690">
        <v>679550</v>
      </c>
      <c r="M690" t="s">
        <v>124</v>
      </c>
      <c r="N690">
        <v>1</v>
      </c>
      <c r="O690">
        <v>0</v>
      </c>
      <c r="P690">
        <v>0</v>
      </c>
      <c r="Q690">
        <v>0</v>
      </c>
      <c r="R690">
        <v>0</v>
      </c>
      <c r="S690">
        <v>1</v>
      </c>
      <c r="T690">
        <v>0</v>
      </c>
      <c r="U690" s="7" t="s">
        <v>2512</v>
      </c>
      <c r="V690" t="s">
        <v>2362</v>
      </c>
    </row>
    <row r="691" spans="1:22" ht="30" x14ac:dyDescent="0.25">
      <c r="A691">
        <v>38091</v>
      </c>
      <c r="B691" t="s">
        <v>1834</v>
      </c>
      <c r="C691" t="s">
        <v>1835</v>
      </c>
      <c r="D691" t="s">
        <v>1836</v>
      </c>
      <c r="E691" t="s">
        <v>925</v>
      </c>
      <c r="F691" t="s">
        <v>926</v>
      </c>
      <c r="G691" t="s">
        <v>1405</v>
      </c>
      <c r="H691" t="s">
        <v>33</v>
      </c>
      <c r="I691" t="s">
        <v>1837</v>
      </c>
      <c r="J691" s="3" t="str">
        <f>HYPERLINK(Table1[[#This Row],[URL]])</f>
        <v>https://canmore.org.uk/site/38091/</v>
      </c>
      <c r="K691">
        <v>144252</v>
      </c>
      <c r="L691">
        <v>651913</v>
      </c>
      <c r="M691" t="s">
        <v>27</v>
      </c>
      <c r="N691">
        <v>1</v>
      </c>
      <c r="O691">
        <v>0</v>
      </c>
      <c r="P691">
        <v>0</v>
      </c>
      <c r="Q691">
        <v>0</v>
      </c>
      <c r="R691">
        <v>0</v>
      </c>
      <c r="S691">
        <v>0</v>
      </c>
      <c r="T691">
        <v>1</v>
      </c>
      <c r="U691" s="8" t="s">
        <v>2513</v>
      </c>
      <c r="V691" t="s">
        <v>2365</v>
      </c>
    </row>
    <row r="692" spans="1:22" x14ac:dyDescent="0.25">
      <c r="A692">
        <v>38756</v>
      </c>
      <c r="B692" t="s">
        <v>1856</v>
      </c>
      <c r="D692" t="s">
        <v>59</v>
      </c>
      <c r="E692" t="s">
        <v>925</v>
      </c>
      <c r="F692" t="s">
        <v>926</v>
      </c>
      <c r="G692" t="s">
        <v>1502</v>
      </c>
      <c r="H692" t="s">
        <v>17</v>
      </c>
      <c r="I692" t="s">
        <v>1857</v>
      </c>
      <c r="J692" s="3" t="str">
        <f>HYPERLINK(Table1[[#This Row],[URL]])</f>
        <v>https://canmore.org.uk/site/38756/</v>
      </c>
      <c r="K692">
        <v>178060</v>
      </c>
      <c r="L692">
        <v>627780</v>
      </c>
      <c r="M692" t="s">
        <v>331</v>
      </c>
      <c r="N692">
        <v>1</v>
      </c>
      <c r="O692">
        <v>0</v>
      </c>
      <c r="P692">
        <v>0</v>
      </c>
      <c r="Q692">
        <v>0</v>
      </c>
      <c r="R692">
        <v>1</v>
      </c>
      <c r="S692">
        <v>0</v>
      </c>
      <c r="T692">
        <v>0</v>
      </c>
      <c r="U692" s="7" t="s">
        <v>2366</v>
      </c>
      <c r="V692" t="s">
        <v>2367</v>
      </c>
    </row>
    <row r="693" spans="1:22" x14ac:dyDescent="0.25">
      <c r="A693">
        <v>40067</v>
      </c>
      <c r="B693" t="s">
        <v>1873</v>
      </c>
      <c r="D693" t="s">
        <v>59</v>
      </c>
      <c r="E693" t="s">
        <v>925</v>
      </c>
      <c r="F693" t="s">
        <v>926</v>
      </c>
      <c r="G693" t="s">
        <v>1598</v>
      </c>
      <c r="H693" t="s">
        <v>17</v>
      </c>
      <c r="I693" t="s">
        <v>1874</v>
      </c>
      <c r="J693" s="3" t="str">
        <f>HYPERLINK(Table1[[#This Row],[URL]])</f>
        <v>https://canmore.org.uk/site/40067/</v>
      </c>
      <c r="K693">
        <v>192270</v>
      </c>
      <c r="L693">
        <v>693010</v>
      </c>
      <c r="M693" t="s">
        <v>27</v>
      </c>
      <c r="N693">
        <v>1</v>
      </c>
      <c r="O693">
        <v>0</v>
      </c>
      <c r="P693">
        <v>0</v>
      </c>
      <c r="Q693">
        <v>0</v>
      </c>
      <c r="R693">
        <v>0</v>
      </c>
      <c r="S693">
        <v>0</v>
      </c>
      <c r="T693">
        <v>1</v>
      </c>
      <c r="U693" s="7" t="s">
        <v>2517</v>
      </c>
      <c r="V693" t="s">
        <v>2516</v>
      </c>
    </row>
    <row r="694" spans="1:22" ht="60" x14ac:dyDescent="0.25">
      <c r="A694">
        <v>40458</v>
      </c>
      <c r="B694" t="s">
        <v>1910</v>
      </c>
      <c r="D694" t="s">
        <v>59</v>
      </c>
      <c r="E694" t="s">
        <v>925</v>
      </c>
      <c r="F694" t="s">
        <v>926</v>
      </c>
      <c r="G694" t="s">
        <v>1881</v>
      </c>
      <c r="H694" t="s">
        <v>17</v>
      </c>
      <c r="I694" t="s">
        <v>1911</v>
      </c>
      <c r="J694" s="3" t="str">
        <f>HYPERLINK(Table1[[#This Row],[URL]])</f>
        <v>https://canmore.org.uk/site/40458/</v>
      </c>
      <c r="K694">
        <v>201860</v>
      </c>
      <c r="L694">
        <v>675320</v>
      </c>
      <c r="M694" t="s">
        <v>894</v>
      </c>
      <c r="N694">
        <v>1</v>
      </c>
      <c r="O694">
        <v>0</v>
      </c>
      <c r="P694">
        <v>0</v>
      </c>
      <c r="Q694">
        <v>0</v>
      </c>
      <c r="R694">
        <v>1</v>
      </c>
      <c r="S694">
        <v>0</v>
      </c>
      <c r="T694">
        <v>0</v>
      </c>
      <c r="U694" s="8" t="s">
        <v>2518</v>
      </c>
      <c r="V694" t="s">
        <v>2520</v>
      </c>
    </row>
    <row r="695" spans="1:22" ht="270" x14ac:dyDescent="0.25">
      <c r="A695">
        <v>314324</v>
      </c>
      <c r="B695" t="s">
        <v>2169</v>
      </c>
      <c r="C695" t="s">
        <v>2170</v>
      </c>
      <c r="D695" t="s">
        <v>2171</v>
      </c>
      <c r="E695" t="s">
        <v>44</v>
      </c>
      <c r="F695" t="s">
        <v>50</v>
      </c>
      <c r="G695" t="s">
        <v>499</v>
      </c>
      <c r="H695" t="s">
        <v>33</v>
      </c>
      <c r="I695" t="s">
        <v>2172</v>
      </c>
      <c r="J695" s="3" t="str">
        <f>HYPERLINK(Table1[[#This Row],[URL]])</f>
        <v>https://canmore.org.uk/site/314324/</v>
      </c>
      <c r="K695">
        <v>232509</v>
      </c>
      <c r="L695">
        <v>831008</v>
      </c>
      <c r="M695" t="s">
        <v>2173</v>
      </c>
      <c r="N695">
        <v>1</v>
      </c>
      <c r="O695">
        <v>0</v>
      </c>
      <c r="P695">
        <v>0</v>
      </c>
      <c r="Q695">
        <v>0</v>
      </c>
      <c r="R695">
        <v>0</v>
      </c>
      <c r="S695">
        <v>0</v>
      </c>
      <c r="T695">
        <v>1</v>
      </c>
      <c r="U695" s="8" t="s">
        <v>2521</v>
      </c>
      <c r="V695" t="s">
        <v>2519</v>
      </c>
    </row>
    <row r="696" spans="1:22" x14ac:dyDescent="0.25">
      <c r="A696">
        <v>290103</v>
      </c>
      <c r="B696" t="s">
        <v>2221</v>
      </c>
      <c r="C696" t="s">
        <v>2222</v>
      </c>
      <c r="D696" t="s">
        <v>2223</v>
      </c>
      <c r="E696" t="s">
        <v>925</v>
      </c>
      <c r="F696" t="s">
        <v>926</v>
      </c>
      <c r="G696" t="s">
        <v>1448</v>
      </c>
      <c r="H696" t="s">
        <v>33</v>
      </c>
      <c r="I696" t="s">
        <v>2224</v>
      </c>
      <c r="J696" s="3" t="str">
        <f>HYPERLINK(Table1[[#This Row],[URL]])</f>
        <v>https://canmore.org.uk/site/290103/</v>
      </c>
      <c r="K696">
        <v>178270</v>
      </c>
      <c r="L696">
        <v>685750</v>
      </c>
      <c r="M696" t="s">
        <v>2225</v>
      </c>
      <c r="N696">
        <v>1</v>
      </c>
      <c r="O696">
        <v>1</v>
      </c>
      <c r="P696">
        <v>0</v>
      </c>
      <c r="Q696">
        <v>0</v>
      </c>
      <c r="R696">
        <v>0</v>
      </c>
      <c r="S696">
        <v>0</v>
      </c>
      <c r="T696">
        <v>1</v>
      </c>
      <c r="U696" s="7" t="s">
        <v>2510</v>
      </c>
      <c r="V696" t="s">
        <v>2509</v>
      </c>
    </row>
    <row r="697" spans="1:22" hidden="1" x14ac:dyDescent="0.25">
      <c r="A697">
        <v>333</v>
      </c>
      <c r="B697" t="s">
        <v>12</v>
      </c>
      <c r="D697" t="s">
        <v>13</v>
      </c>
      <c r="E697" t="s">
        <v>14</v>
      </c>
      <c r="F697" t="s">
        <v>15</v>
      </c>
      <c r="G697" t="s">
        <v>16</v>
      </c>
      <c r="H697" t="s">
        <v>17</v>
      </c>
      <c r="I697" t="s">
        <v>18</v>
      </c>
      <c r="J697" s="3" t="str">
        <f>HYPERLINK(Table1[[#This Row],[URL]])</f>
        <v>https://canmore.org.uk/site/333/</v>
      </c>
      <c r="K697">
        <v>428840</v>
      </c>
      <c r="L697">
        <v>1144230</v>
      </c>
      <c r="M697" t="s">
        <v>19</v>
      </c>
    </row>
    <row r="698" spans="1:22" hidden="1" x14ac:dyDescent="0.25">
      <c r="A698">
        <v>851</v>
      </c>
      <c r="B698" t="s">
        <v>20</v>
      </c>
      <c r="D698" t="s">
        <v>21</v>
      </c>
      <c r="E698" t="s">
        <v>14</v>
      </c>
      <c r="F698" t="s">
        <v>15</v>
      </c>
      <c r="G698" t="s">
        <v>22</v>
      </c>
      <c r="H698" t="s">
        <v>17</v>
      </c>
      <c r="I698" t="s">
        <v>23</v>
      </c>
      <c r="J698" s="3" t="str">
        <f>HYPERLINK(Table1[[#This Row],[URL]])</f>
        <v>https://canmore.org.uk/site/851/</v>
      </c>
      <c r="K698">
        <v>433900</v>
      </c>
      <c r="L698">
        <v>1185990</v>
      </c>
      <c r="M698" t="s">
        <v>19</v>
      </c>
    </row>
    <row r="699" spans="1:22" hidden="1" x14ac:dyDescent="0.25">
      <c r="A699">
        <v>3987</v>
      </c>
      <c r="B699" t="s">
        <v>28</v>
      </c>
      <c r="D699" t="s">
        <v>29</v>
      </c>
      <c r="E699" t="s">
        <v>30</v>
      </c>
      <c r="F699" t="s">
        <v>31</v>
      </c>
      <c r="G699" t="s">
        <v>32</v>
      </c>
      <c r="H699" t="s">
        <v>33</v>
      </c>
      <c r="I699" t="s">
        <v>34</v>
      </c>
      <c r="J699" s="3" t="str">
        <f>HYPERLINK(Table1[[#This Row],[URL]])</f>
        <v>https://canmore.org.uk/site/3987/</v>
      </c>
      <c r="K699">
        <v>103875</v>
      </c>
      <c r="L699">
        <v>934875</v>
      </c>
      <c r="M699" t="s">
        <v>19</v>
      </c>
    </row>
    <row r="700" spans="1:22" hidden="1" x14ac:dyDescent="0.25">
      <c r="A700">
        <v>4340</v>
      </c>
      <c r="B700" t="s">
        <v>35</v>
      </c>
      <c r="D700" t="s">
        <v>21</v>
      </c>
      <c r="E700" t="s">
        <v>30</v>
      </c>
      <c r="F700" t="s">
        <v>31</v>
      </c>
      <c r="G700" t="s">
        <v>36</v>
      </c>
      <c r="H700" t="s">
        <v>37</v>
      </c>
      <c r="I700" t="s">
        <v>38</v>
      </c>
      <c r="J700" s="3" t="str">
        <f>HYPERLINK(Table1[[#This Row],[URL]])</f>
        <v>https://canmore.org.uk/site/4340/</v>
      </c>
      <c r="K700">
        <v>149000</v>
      </c>
      <c r="L700">
        <v>941000</v>
      </c>
      <c r="M700" t="s">
        <v>19</v>
      </c>
    </row>
    <row r="701" spans="1:22" hidden="1" x14ac:dyDescent="0.25">
      <c r="A701">
        <v>4342</v>
      </c>
      <c r="B701" t="s">
        <v>39</v>
      </c>
      <c r="D701" t="s">
        <v>21</v>
      </c>
      <c r="E701" t="s">
        <v>30</v>
      </c>
      <c r="F701" t="s">
        <v>31</v>
      </c>
      <c r="G701" t="s">
        <v>36</v>
      </c>
      <c r="H701" t="s">
        <v>40</v>
      </c>
      <c r="I701" t="s">
        <v>41</v>
      </c>
      <c r="J701" s="3" t="str">
        <f>HYPERLINK(Table1[[#This Row],[URL]])</f>
        <v>https://canmore.org.uk/site/4342/</v>
      </c>
      <c r="K701">
        <v>149500</v>
      </c>
      <c r="L701">
        <v>943600</v>
      </c>
      <c r="M701" t="s">
        <v>19</v>
      </c>
    </row>
    <row r="702" spans="1:22" hidden="1" x14ac:dyDescent="0.25">
      <c r="A702">
        <v>3995</v>
      </c>
      <c r="B702" t="s">
        <v>42</v>
      </c>
      <c r="D702" t="s">
        <v>43</v>
      </c>
      <c r="E702" t="s">
        <v>44</v>
      </c>
      <c r="F702" t="s">
        <v>31</v>
      </c>
      <c r="G702" t="s">
        <v>45</v>
      </c>
      <c r="H702" t="s">
        <v>33</v>
      </c>
      <c r="I702" t="s">
        <v>46</v>
      </c>
      <c r="J702" s="3" t="str">
        <f>HYPERLINK(Table1[[#This Row],[URL]])</f>
        <v>https://canmore.org.uk/site/3995/</v>
      </c>
      <c r="K702">
        <v>102162</v>
      </c>
      <c r="L702">
        <v>901279</v>
      </c>
      <c r="M702" t="s">
        <v>19</v>
      </c>
    </row>
    <row r="703" spans="1:22" hidden="1" x14ac:dyDescent="0.25">
      <c r="A703">
        <v>4654</v>
      </c>
      <c r="B703" t="s">
        <v>47</v>
      </c>
      <c r="C703" t="s">
        <v>48</v>
      </c>
      <c r="D703" t="s">
        <v>21</v>
      </c>
      <c r="E703" t="s">
        <v>49</v>
      </c>
      <c r="F703" t="s">
        <v>50</v>
      </c>
      <c r="G703" t="s">
        <v>51</v>
      </c>
      <c r="H703" t="s">
        <v>37</v>
      </c>
      <c r="I703" t="s">
        <v>52</v>
      </c>
      <c r="J703" s="3" t="str">
        <f>HYPERLINK(Table1[[#This Row],[URL]])</f>
        <v>https://canmore.org.uk/site/4654/</v>
      </c>
      <c r="K703">
        <v>225000</v>
      </c>
      <c r="L703">
        <v>921000</v>
      </c>
      <c r="M703" t="s">
        <v>19</v>
      </c>
    </row>
    <row r="704" spans="1:22" hidden="1" x14ac:dyDescent="0.25">
      <c r="A704">
        <v>4344</v>
      </c>
      <c r="B704" t="s">
        <v>53</v>
      </c>
      <c r="C704" t="s">
        <v>54</v>
      </c>
      <c r="D704" t="s">
        <v>55</v>
      </c>
      <c r="E704" t="s">
        <v>30</v>
      </c>
      <c r="F704" t="s">
        <v>31</v>
      </c>
      <c r="G704" t="s">
        <v>56</v>
      </c>
      <c r="H704" t="s">
        <v>33</v>
      </c>
      <c r="I704" t="s">
        <v>57</v>
      </c>
      <c r="J704" s="3" t="str">
        <f>HYPERLINK(Table1[[#This Row],[URL]])</f>
        <v>https://canmore.org.uk/site/4344/</v>
      </c>
      <c r="K704">
        <v>146172</v>
      </c>
      <c r="L704">
        <v>959665</v>
      </c>
      <c r="M704" t="s">
        <v>19</v>
      </c>
    </row>
    <row r="705" spans="1:22" hidden="1" x14ac:dyDescent="0.25">
      <c r="A705">
        <v>4345</v>
      </c>
      <c r="B705" t="s">
        <v>58</v>
      </c>
      <c r="D705" t="s">
        <v>59</v>
      </c>
      <c r="E705" t="s">
        <v>30</v>
      </c>
      <c r="F705" t="s">
        <v>31</v>
      </c>
      <c r="G705" t="s">
        <v>56</v>
      </c>
      <c r="H705" t="s">
        <v>17</v>
      </c>
      <c r="I705" t="s">
        <v>60</v>
      </c>
      <c r="J705" s="3" t="str">
        <f>HYPERLINK(Table1[[#This Row],[URL]])</f>
        <v>https://canmore.org.uk/site/4345/</v>
      </c>
      <c r="K705">
        <v>147590</v>
      </c>
      <c r="L705">
        <v>959250</v>
      </c>
      <c r="M705" t="s">
        <v>19</v>
      </c>
    </row>
    <row r="706" spans="1:22" hidden="1" x14ac:dyDescent="0.25">
      <c r="A706">
        <v>4481</v>
      </c>
      <c r="B706" t="s">
        <v>61</v>
      </c>
      <c r="C706" t="s">
        <v>62</v>
      </c>
      <c r="D706" t="s">
        <v>13</v>
      </c>
      <c r="E706" t="s">
        <v>30</v>
      </c>
      <c r="F706" t="s">
        <v>50</v>
      </c>
      <c r="G706" t="s">
        <v>63</v>
      </c>
      <c r="H706" t="s">
        <v>17</v>
      </c>
      <c r="I706" t="s">
        <v>64</v>
      </c>
      <c r="J706" s="3" t="str">
        <f>HYPERLINK(Table1[[#This Row],[URL]])</f>
        <v>https://canmore.org.uk/site/4481/</v>
      </c>
      <c r="K706">
        <v>206610</v>
      </c>
      <c r="L706">
        <v>915510</v>
      </c>
      <c r="M706" t="s">
        <v>19</v>
      </c>
    </row>
    <row r="707" spans="1:22" hidden="1" x14ac:dyDescent="0.25">
      <c r="A707">
        <v>4486</v>
      </c>
      <c r="B707" t="s">
        <v>65</v>
      </c>
      <c r="D707" t="s">
        <v>59</v>
      </c>
      <c r="E707" t="s">
        <v>30</v>
      </c>
      <c r="F707" t="s">
        <v>50</v>
      </c>
      <c r="G707" t="s">
        <v>63</v>
      </c>
      <c r="H707" t="s">
        <v>17</v>
      </c>
      <c r="I707" t="s">
        <v>66</v>
      </c>
      <c r="J707" s="3" t="str">
        <f>HYPERLINK(Table1[[#This Row],[URL]])</f>
        <v>https://canmore.org.uk/site/4486/</v>
      </c>
      <c r="K707">
        <v>207850</v>
      </c>
      <c r="L707">
        <v>913310</v>
      </c>
      <c r="M707" t="s">
        <v>19</v>
      </c>
    </row>
    <row r="708" spans="1:22" hidden="1" x14ac:dyDescent="0.25">
      <c r="A708">
        <v>4665</v>
      </c>
      <c r="B708" t="s">
        <v>70</v>
      </c>
      <c r="D708" t="s">
        <v>21</v>
      </c>
      <c r="E708" t="s">
        <v>49</v>
      </c>
      <c r="F708" t="s">
        <v>50</v>
      </c>
      <c r="G708" t="s">
        <v>51</v>
      </c>
      <c r="H708" t="s">
        <v>37</v>
      </c>
      <c r="I708" t="s">
        <v>71</v>
      </c>
      <c r="J708" s="3" t="str">
        <f>HYPERLINK(Table1[[#This Row],[URL]])</f>
        <v>https://canmore.org.uk/site/4665/</v>
      </c>
      <c r="K708">
        <v>224000</v>
      </c>
      <c r="L708">
        <v>924000</v>
      </c>
      <c r="M708" t="s">
        <v>19</v>
      </c>
    </row>
    <row r="709" spans="1:22" hidden="1" x14ac:dyDescent="0.25">
      <c r="A709">
        <v>4689</v>
      </c>
      <c r="B709" t="s">
        <v>72</v>
      </c>
      <c r="D709" t="s">
        <v>13</v>
      </c>
      <c r="E709" t="s">
        <v>49</v>
      </c>
      <c r="F709" t="s">
        <v>50</v>
      </c>
      <c r="G709" t="s">
        <v>73</v>
      </c>
      <c r="H709" t="s">
        <v>17</v>
      </c>
      <c r="I709" t="s">
        <v>74</v>
      </c>
      <c r="J709" s="3" t="str">
        <f>HYPERLINK(Table1[[#This Row],[URL]])</f>
        <v>https://canmore.org.uk/site/4689/</v>
      </c>
      <c r="K709">
        <v>222720</v>
      </c>
      <c r="L709">
        <v>955750</v>
      </c>
      <c r="M709" t="s">
        <v>19</v>
      </c>
    </row>
    <row r="710" spans="1:22" hidden="1" x14ac:dyDescent="0.25">
      <c r="A710">
        <v>4198</v>
      </c>
      <c r="B710" t="s">
        <v>75</v>
      </c>
      <c r="D710" t="s">
        <v>21</v>
      </c>
      <c r="E710" t="s">
        <v>30</v>
      </c>
      <c r="F710" t="s">
        <v>31</v>
      </c>
      <c r="G710" t="s">
        <v>56</v>
      </c>
      <c r="H710" t="s">
        <v>40</v>
      </c>
      <c r="I710" t="s">
        <v>76</v>
      </c>
      <c r="J710" s="3" t="str">
        <f>HYPERLINK(Table1[[#This Row],[URL]])</f>
        <v>https://canmore.org.uk/site/4198/</v>
      </c>
      <c r="K710">
        <v>124900</v>
      </c>
      <c r="L710">
        <v>948300</v>
      </c>
      <c r="M710" t="s">
        <v>19</v>
      </c>
    </row>
    <row r="711" spans="1:22" hidden="1" x14ac:dyDescent="0.25">
      <c r="A711">
        <v>4359</v>
      </c>
      <c r="B711" t="s">
        <v>82</v>
      </c>
      <c r="C711" t="s">
        <v>83</v>
      </c>
      <c r="D711" t="s">
        <v>59</v>
      </c>
      <c r="E711" t="s">
        <v>30</v>
      </c>
      <c r="F711" t="s">
        <v>31</v>
      </c>
      <c r="G711" t="s">
        <v>56</v>
      </c>
      <c r="H711" t="s">
        <v>17</v>
      </c>
      <c r="I711" t="s">
        <v>84</v>
      </c>
      <c r="J711" s="3" t="str">
        <f>HYPERLINK(Table1[[#This Row],[URL]])</f>
        <v>https://canmore.org.uk/site/4359/</v>
      </c>
      <c r="K711">
        <v>144300</v>
      </c>
      <c r="L711">
        <v>959560</v>
      </c>
      <c r="M711" t="s">
        <v>19</v>
      </c>
      <c r="V711" t="s">
        <v>2373</v>
      </c>
    </row>
    <row r="712" spans="1:22" hidden="1" x14ac:dyDescent="0.25">
      <c r="A712">
        <v>4207</v>
      </c>
      <c r="B712" t="s">
        <v>85</v>
      </c>
      <c r="D712" t="s">
        <v>55</v>
      </c>
      <c r="E712" t="s">
        <v>30</v>
      </c>
      <c r="F712" t="s">
        <v>31</v>
      </c>
      <c r="G712" t="s">
        <v>32</v>
      </c>
      <c r="H712" t="s">
        <v>17</v>
      </c>
      <c r="I712" t="s">
        <v>86</v>
      </c>
      <c r="J712" s="3" t="str">
        <f>HYPERLINK(Table1[[#This Row],[URL]])</f>
        <v>https://canmore.org.uk/site/4207/</v>
      </c>
      <c r="K712">
        <v>120240</v>
      </c>
      <c r="L712">
        <v>945400</v>
      </c>
      <c r="M712" t="s">
        <v>19</v>
      </c>
    </row>
    <row r="713" spans="1:22" hidden="1" x14ac:dyDescent="0.25">
      <c r="A713">
        <v>4379</v>
      </c>
      <c r="B713" t="s">
        <v>87</v>
      </c>
      <c r="D713" t="s">
        <v>88</v>
      </c>
      <c r="E713" t="s">
        <v>30</v>
      </c>
      <c r="F713" t="s">
        <v>31</v>
      </c>
      <c r="G713" t="s">
        <v>56</v>
      </c>
      <c r="H713" t="s">
        <v>33</v>
      </c>
      <c r="I713" t="s">
        <v>89</v>
      </c>
      <c r="J713" s="3" t="str">
        <f>HYPERLINK(Table1[[#This Row],[URL]])</f>
        <v>https://canmore.org.uk/site/4379/</v>
      </c>
      <c r="K713">
        <v>149480</v>
      </c>
      <c r="L713">
        <v>963132</v>
      </c>
      <c r="M713" t="s">
        <v>19</v>
      </c>
    </row>
    <row r="714" spans="1:22" hidden="1" x14ac:dyDescent="0.25">
      <c r="A714">
        <v>4382</v>
      </c>
      <c r="B714" t="s">
        <v>90</v>
      </c>
      <c r="D714" t="s">
        <v>91</v>
      </c>
      <c r="E714" t="s">
        <v>30</v>
      </c>
      <c r="F714" t="s">
        <v>31</v>
      </c>
      <c r="G714" t="s">
        <v>56</v>
      </c>
      <c r="H714" t="s">
        <v>37</v>
      </c>
      <c r="I714" t="s">
        <v>92</v>
      </c>
      <c r="J714" s="3" t="str">
        <f>HYPERLINK(Table1[[#This Row],[URL]])</f>
        <v>https://canmore.org.uk/site/4382/</v>
      </c>
      <c r="K714">
        <v>149000</v>
      </c>
      <c r="L714">
        <v>961000</v>
      </c>
      <c r="M714" t="s">
        <v>19</v>
      </c>
    </row>
    <row r="715" spans="1:22" hidden="1" x14ac:dyDescent="0.25">
      <c r="A715">
        <v>4386</v>
      </c>
      <c r="B715" t="s">
        <v>93</v>
      </c>
      <c r="D715" t="s">
        <v>94</v>
      </c>
      <c r="E715" t="s">
        <v>30</v>
      </c>
      <c r="F715" t="s">
        <v>31</v>
      </c>
      <c r="G715" t="s">
        <v>36</v>
      </c>
      <c r="H715" t="s">
        <v>17</v>
      </c>
      <c r="I715" t="s">
        <v>95</v>
      </c>
      <c r="J715" s="3" t="str">
        <f>HYPERLINK(Table1[[#This Row],[URL]])</f>
        <v>https://canmore.org.uk/site/4386/</v>
      </c>
      <c r="K715">
        <v>155630</v>
      </c>
      <c r="L715">
        <v>935910</v>
      </c>
      <c r="M715" t="s">
        <v>19</v>
      </c>
    </row>
    <row r="716" spans="1:22" hidden="1" x14ac:dyDescent="0.25">
      <c r="A716">
        <v>4517</v>
      </c>
      <c r="B716" t="s">
        <v>96</v>
      </c>
      <c r="D716" t="s">
        <v>59</v>
      </c>
      <c r="E716" t="s">
        <v>49</v>
      </c>
      <c r="F716" t="s">
        <v>50</v>
      </c>
      <c r="G716" t="s">
        <v>51</v>
      </c>
      <c r="H716" t="s">
        <v>17</v>
      </c>
      <c r="I716" t="s">
        <v>97</v>
      </c>
      <c r="J716" s="3" t="str">
        <f>HYPERLINK(Table1[[#This Row],[URL]])</f>
        <v>https://canmore.org.uk/site/4517/</v>
      </c>
      <c r="K716">
        <v>205630</v>
      </c>
      <c r="L716">
        <v>931570</v>
      </c>
      <c r="M716" t="s">
        <v>19</v>
      </c>
    </row>
    <row r="717" spans="1:22" hidden="1" x14ac:dyDescent="0.25">
      <c r="A717">
        <v>4519</v>
      </c>
      <c r="B717" t="s">
        <v>98</v>
      </c>
      <c r="C717" t="s">
        <v>99</v>
      </c>
      <c r="D717" t="s">
        <v>59</v>
      </c>
      <c r="E717" t="s">
        <v>49</v>
      </c>
      <c r="F717" t="s">
        <v>50</v>
      </c>
      <c r="G717" t="s">
        <v>51</v>
      </c>
      <c r="H717" t="s">
        <v>17</v>
      </c>
      <c r="I717" t="s">
        <v>100</v>
      </c>
      <c r="J717" s="3" t="str">
        <f>HYPERLINK(Table1[[#This Row],[URL]])</f>
        <v>https://canmore.org.uk/site/4519/</v>
      </c>
      <c r="K717">
        <v>204190</v>
      </c>
      <c r="L717">
        <v>934000</v>
      </c>
      <c r="M717" t="s">
        <v>19</v>
      </c>
    </row>
    <row r="718" spans="1:22" hidden="1" x14ac:dyDescent="0.25">
      <c r="A718">
        <v>4025</v>
      </c>
      <c r="B718" t="s">
        <v>104</v>
      </c>
      <c r="C718" t="s">
        <v>105</v>
      </c>
      <c r="D718" t="s">
        <v>106</v>
      </c>
      <c r="E718" t="s">
        <v>30</v>
      </c>
      <c r="F718" t="s">
        <v>31</v>
      </c>
      <c r="G718" t="s">
        <v>32</v>
      </c>
      <c r="H718" t="s">
        <v>17</v>
      </c>
      <c r="I718" t="s">
        <v>107</v>
      </c>
      <c r="J718" s="3" t="str">
        <f>HYPERLINK(Table1[[#This Row],[URL]])</f>
        <v>https://canmore.org.uk/site/4025/</v>
      </c>
      <c r="K718">
        <v>108520</v>
      </c>
      <c r="L718">
        <v>936410</v>
      </c>
      <c r="M718" t="s">
        <v>19</v>
      </c>
    </row>
    <row r="719" spans="1:22" hidden="1" x14ac:dyDescent="0.25">
      <c r="A719">
        <v>4031</v>
      </c>
      <c r="B719" t="s">
        <v>108</v>
      </c>
      <c r="C719" t="s">
        <v>109</v>
      </c>
      <c r="D719" t="s">
        <v>94</v>
      </c>
      <c r="E719" t="s">
        <v>30</v>
      </c>
      <c r="F719" t="s">
        <v>31</v>
      </c>
      <c r="G719" t="s">
        <v>32</v>
      </c>
      <c r="H719" t="s">
        <v>33</v>
      </c>
      <c r="I719" t="s">
        <v>110</v>
      </c>
      <c r="J719" s="3" t="str">
        <f>HYPERLINK(Table1[[#This Row],[URL]])</f>
        <v>https://canmore.org.uk/site/4031/</v>
      </c>
      <c r="K719">
        <v>105026</v>
      </c>
      <c r="L719">
        <v>933234</v>
      </c>
      <c r="M719" t="s">
        <v>19</v>
      </c>
    </row>
    <row r="720" spans="1:22" hidden="1" x14ac:dyDescent="0.25">
      <c r="A720">
        <v>4227</v>
      </c>
      <c r="B720" t="s">
        <v>111</v>
      </c>
      <c r="C720" t="s">
        <v>112</v>
      </c>
      <c r="D720" t="s">
        <v>113</v>
      </c>
      <c r="E720" t="s">
        <v>30</v>
      </c>
      <c r="F720" t="s">
        <v>31</v>
      </c>
      <c r="G720" t="s">
        <v>114</v>
      </c>
      <c r="H720" t="s">
        <v>33</v>
      </c>
      <c r="I720" t="s">
        <v>115</v>
      </c>
      <c r="J720" s="3" t="str">
        <f>HYPERLINK(Table1[[#This Row],[URL]])</f>
        <v>https://canmore.org.uk/site/4227/</v>
      </c>
      <c r="K720">
        <v>139042</v>
      </c>
      <c r="L720">
        <v>926147</v>
      </c>
      <c r="M720" t="s">
        <v>19</v>
      </c>
    </row>
    <row r="721" spans="1:13" hidden="1" x14ac:dyDescent="0.25">
      <c r="A721">
        <v>4397</v>
      </c>
      <c r="B721" t="s">
        <v>116</v>
      </c>
      <c r="D721" t="s">
        <v>94</v>
      </c>
      <c r="E721" t="s">
        <v>30</v>
      </c>
      <c r="F721" t="s">
        <v>31</v>
      </c>
      <c r="G721" t="s">
        <v>36</v>
      </c>
      <c r="H721" t="s">
        <v>33</v>
      </c>
      <c r="I721" t="s">
        <v>117</v>
      </c>
      <c r="J721" s="3" t="str">
        <f>HYPERLINK(Table1[[#This Row],[URL]])</f>
        <v>https://canmore.org.uk/site/4397/</v>
      </c>
      <c r="K721">
        <v>151682</v>
      </c>
      <c r="L721">
        <v>930437</v>
      </c>
      <c r="M721" t="s">
        <v>19</v>
      </c>
    </row>
    <row r="722" spans="1:13" hidden="1" x14ac:dyDescent="0.25">
      <c r="A722">
        <v>4401</v>
      </c>
      <c r="B722" t="s">
        <v>118</v>
      </c>
      <c r="D722" t="s">
        <v>119</v>
      </c>
      <c r="E722" t="s">
        <v>30</v>
      </c>
      <c r="F722" t="s">
        <v>31</v>
      </c>
      <c r="G722" t="s">
        <v>36</v>
      </c>
      <c r="H722" t="s">
        <v>17</v>
      </c>
      <c r="I722" t="s">
        <v>120</v>
      </c>
      <c r="J722" s="3" t="str">
        <f>HYPERLINK(Table1[[#This Row],[URL]])</f>
        <v>https://canmore.org.uk/site/4401/</v>
      </c>
      <c r="K722">
        <v>153680</v>
      </c>
      <c r="L722">
        <v>949700</v>
      </c>
      <c r="M722" t="s">
        <v>19</v>
      </c>
    </row>
    <row r="723" spans="1:13" hidden="1" x14ac:dyDescent="0.25">
      <c r="A723">
        <v>4411</v>
      </c>
      <c r="B723" t="s">
        <v>125</v>
      </c>
      <c r="D723" t="s">
        <v>21</v>
      </c>
      <c r="E723" t="s">
        <v>30</v>
      </c>
      <c r="F723" t="s">
        <v>31</v>
      </c>
      <c r="G723" t="s">
        <v>36</v>
      </c>
      <c r="H723" t="s">
        <v>40</v>
      </c>
      <c r="I723" t="s">
        <v>126</v>
      </c>
      <c r="J723" s="3" t="str">
        <f>HYPERLINK(Table1[[#This Row],[URL]])</f>
        <v>https://canmore.org.uk/site/4411/</v>
      </c>
      <c r="K723">
        <v>151800</v>
      </c>
      <c r="L723">
        <v>943800</v>
      </c>
      <c r="M723" t="s">
        <v>19</v>
      </c>
    </row>
    <row r="724" spans="1:13" hidden="1" x14ac:dyDescent="0.25">
      <c r="A724">
        <v>4414</v>
      </c>
      <c r="B724" t="s">
        <v>127</v>
      </c>
      <c r="C724" t="s">
        <v>128</v>
      </c>
      <c r="D724" t="s">
        <v>129</v>
      </c>
      <c r="E724" t="s">
        <v>30</v>
      </c>
      <c r="F724" t="s">
        <v>31</v>
      </c>
      <c r="G724" t="s">
        <v>56</v>
      </c>
      <c r="H724" t="s">
        <v>33</v>
      </c>
      <c r="I724" t="s">
        <v>130</v>
      </c>
      <c r="J724" s="3" t="str">
        <f>HYPERLINK(Table1[[#This Row],[URL]])</f>
        <v>https://canmore.org.uk/site/4414/</v>
      </c>
      <c r="K724">
        <v>156008</v>
      </c>
      <c r="L724">
        <v>957626</v>
      </c>
      <c r="M724" t="s">
        <v>19</v>
      </c>
    </row>
    <row r="725" spans="1:13" hidden="1" x14ac:dyDescent="0.25">
      <c r="A725">
        <v>4573</v>
      </c>
      <c r="B725" t="s">
        <v>136</v>
      </c>
      <c r="D725" t="s">
        <v>21</v>
      </c>
      <c r="E725" t="s">
        <v>49</v>
      </c>
      <c r="F725" t="s">
        <v>50</v>
      </c>
      <c r="G725" t="s">
        <v>51</v>
      </c>
      <c r="H725" t="s">
        <v>17</v>
      </c>
      <c r="I725" t="s">
        <v>137</v>
      </c>
      <c r="J725" s="3" t="str">
        <f>HYPERLINK(Table1[[#This Row],[URL]])</f>
        <v>https://canmore.org.uk/site/4573/</v>
      </c>
      <c r="K725">
        <v>210010</v>
      </c>
      <c r="L725">
        <v>933630</v>
      </c>
      <c r="M725" t="s">
        <v>19</v>
      </c>
    </row>
    <row r="726" spans="1:13" hidden="1" x14ac:dyDescent="0.25">
      <c r="A726">
        <v>4279</v>
      </c>
      <c r="B726" t="s">
        <v>138</v>
      </c>
      <c r="C726" t="s">
        <v>139</v>
      </c>
      <c r="D726" t="s">
        <v>55</v>
      </c>
      <c r="E726" t="s">
        <v>30</v>
      </c>
      <c r="F726" t="s">
        <v>31</v>
      </c>
      <c r="G726" t="s">
        <v>56</v>
      </c>
      <c r="H726" t="s">
        <v>17</v>
      </c>
      <c r="I726" t="s">
        <v>140</v>
      </c>
      <c r="J726" s="3" t="str">
        <f>HYPERLINK(Table1[[#This Row],[URL]])</f>
        <v>https://canmore.org.uk/site/4279/</v>
      </c>
      <c r="K726">
        <v>139290</v>
      </c>
      <c r="L726">
        <v>954350</v>
      </c>
      <c r="M726" t="s">
        <v>19</v>
      </c>
    </row>
    <row r="727" spans="1:13" hidden="1" x14ac:dyDescent="0.25">
      <c r="A727">
        <v>4437</v>
      </c>
      <c r="B727" t="s">
        <v>145</v>
      </c>
      <c r="D727" t="s">
        <v>106</v>
      </c>
      <c r="E727" t="s">
        <v>30</v>
      </c>
      <c r="F727" t="s">
        <v>31</v>
      </c>
      <c r="G727" t="s">
        <v>56</v>
      </c>
      <c r="H727" t="s">
        <v>17</v>
      </c>
      <c r="I727" t="s">
        <v>146</v>
      </c>
      <c r="J727" s="3" t="str">
        <f>HYPERLINK(Table1[[#This Row],[URL]])</f>
        <v>https://canmore.org.uk/site/4437/</v>
      </c>
      <c r="K727">
        <v>150500</v>
      </c>
      <c r="L727">
        <v>962670</v>
      </c>
      <c r="M727" t="s">
        <v>19</v>
      </c>
    </row>
    <row r="728" spans="1:13" hidden="1" x14ac:dyDescent="0.25">
      <c r="A728">
        <v>4439</v>
      </c>
      <c r="B728" t="s">
        <v>147</v>
      </c>
      <c r="C728" t="s">
        <v>148</v>
      </c>
      <c r="D728" t="s">
        <v>149</v>
      </c>
      <c r="E728" t="s">
        <v>30</v>
      </c>
      <c r="F728" t="s">
        <v>31</v>
      </c>
      <c r="G728" t="s">
        <v>56</v>
      </c>
      <c r="H728" t="s">
        <v>40</v>
      </c>
      <c r="I728" t="s">
        <v>150</v>
      </c>
      <c r="J728" s="3" t="str">
        <f>HYPERLINK(Table1[[#This Row],[URL]])</f>
        <v>https://canmore.org.uk/site/4439/</v>
      </c>
      <c r="K728">
        <v>152700</v>
      </c>
      <c r="L728">
        <v>963700</v>
      </c>
      <c r="M728" t="s">
        <v>19</v>
      </c>
    </row>
    <row r="729" spans="1:13" hidden="1" x14ac:dyDescent="0.25">
      <c r="A729">
        <v>5414</v>
      </c>
      <c r="B729" t="s">
        <v>151</v>
      </c>
      <c r="D729" t="s">
        <v>59</v>
      </c>
      <c r="E729" t="s">
        <v>49</v>
      </c>
      <c r="F729" t="s">
        <v>50</v>
      </c>
      <c r="G729" t="s">
        <v>152</v>
      </c>
      <c r="H729" t="s">
        <v>17</v>
      </c>
      <c r="I729" t="s">
        <v>153</v>
      </c>
      <c r="J729" s="3" t="str">
        <f>HYPERLINK(Table1[[#This Row],[URL]])</f>
        <v>https://canmore.org.uk/site/5414/</v>
      </c>
      <c r="K729">
        <v>265570</v>
      </c>
      <c r="L729">
        <v>905130</v>
      </c>
      <c r="M729" t="s">
        <v>19</v>
      </c>
    </row>
    <row r="730" spans="1:13" hidden="1" x14ac:dyDescent="0.25">
      <c r="A730">
        <v>5794</v>
      </c>
      <c r="B730" t="s">
        <v>154</v>
      </c>
      <c r="D730" t="s">
        <v>155</v>
      </c>
      <c r="E730" t="s">
        <v>49</v>
      </c>
      <c r="F730" t="s">
        <v>50</v>
      </c>
      <c r="G730" t="s">
        <v>156</v>
      </c>
      <c r="H730" t="s">
        <v>37</v>
      </c>
      <c r="I730" t="s">
        <v>157</v>
      </c>
      <c r="J730" s="3" t="str">
        <f>HYPERLINK(Table1[[#This Row],[URL]])</f>
        <v>https://canmore.org.uk/site/5794/</v>
      </c>
      <c r="K730">
        <v>268000</v>
      </c>
      <c r="L730">
        <v>961000</v>
      </c>
      <c r="M730" t="s">
        <v>19</v>
      </c>
    </row>
    <row r="731" spans="1:13" hidden="1" x14ac:dyDescent="0.25">
      <c r="A731">
        <v>7273</v>
      </c>
      <c r="B731" t="s">
        <v>158</v>
      </c>
      <c r="D731" t="s">
        <v>13</v>
      </c>
      <c r="E731" t="s">
        <v>159</v>
      </c>
      <c r="F731" t="s">
        <v>50</v>
      </c>
      <c r="G731" t="s">
        <v>160</v>
      </c>
      <c r="H731" t="s">
        <v>17</v>
      </c>
      <c r="I731" t="s">
        <v>161</v>
      </c>
      <c r="J731" s="3" t="str">
        <f>HYPERLINK(Table1[[#This Row],[URL]])</f>
        <v>https://canmore.org.uk/site/7273/</v>
      </c>
      <c r="K731">
        <v>296790</v>
      </c>
      <c r="L731">
        <v>966170</v>
      </c>
      <c r="M731" t="s">
        <v>19</v>
      </c>
    </row>
    <row r="732" spans="1:13" hidden="1" x14ac:dyDescent="0.25">
      <c r="A732">
        <v>4057</v>
      </c>
      <c r="B732" t="s">
        <v>162</v>
      </c>
      <c r="D732" t="s">
        <v>163</v>
      </c>
      <c r="E732" t="s">
        <v>30</v>
      </c>
      <c r="F732" t="s">
        <v>31</v>
      </c>
      <c r="G732" t="s">
        <v>32</v>
      </c>
      <c r="H732" t="s">
        <v>33</v>
      </c>
      <c r="I732" t="s">
        <v>164</v>
      </c>
      <c r="J732" s="3" t="str">
        <f>HYPERLINK(Table1[[#This Row],[URL]])</f>
        <v>https://canmore.org.uk/site/4057/</v>
      </c>
      <c r="K732">
        <v>104010</v>
      </c>
      <c r="L732">
        <v>934870</v>
      </c>
      <c r="M732" t="s">
        <v>19</v>
      </c>
    </row>
    <row r="733" spans="1:13" hidden="1" x14ac:dyDescent="0.25">
      <c r="A733">
        <v>4090</v>
      </c>
      <c r="B733" t="s">
        <v>169</v>
      </c>
      <c r="D733" t="s">
        <v>170</v>
      </c>
      <c r="E733" t="s">
        <v>30</v>
      </c>
      <c r="F733" t="s">
        <v>31</v>
      </c>
      <c r="G733" t="s">
        <v>32</v>
      </c>
      <c r="H733" t="s">
        <v>37</v>
      </c>
      <c r="I733" t="s">
        <v>171</v>
      </c>
      <c r="J733" s="3" t="str">
        <f>HYPERLINK(Table1[[#This Row],[URL]])</f>
        <v>https://canmore.org.uk/site/4090/</v>
      </c>
      <c r="K733">
        <v>118000</v>
      </c>
      <c r="L733">
        <v>935000</v>
      </c>
      <c r="M733" t="s">
        <v>19</v>
      </c>
    </row>
    <row r="734" spans="1:13" hidden="1" x14ac:dyDescent="0.25">
      <c r="A734">
        <v>4092</v>
      </c>
      <c r="B734" t="s">
        <v>172</v>
      </c>
      <c r="C734" t="s">
        <v>173</v>
      </c>
      <c r="D734" t="s">
        <v>174</v>
      </c>
      <c r="E734" t="s">
        <v>30</v>
      </c>
      <c r="F734" t="s">
        <v>31</v>
      </c>
      <c r="G734" t="s">
        <v>32</v>
      </c>
      <c r="H734" t="s">
        <v>33</v>
      </c>
      <c r="I734" t="s">
        <v>175</v>
      </c>
      <c r="J734" s="3" t="str">
        <f>HYPERLINK(Table1[[#This Row],[URL]])</f>
        <v>https://canmore.org.uk/site/4092/</v>
      </c>
      <c r="K734">
        <v>119756</v>
      </c>
      <c r="L734">
        <v>939911</v>
      </c>
      <c r="M734" t="s">
        <v>19</v>
      </c>
    </row>
    <row r="735" spans="1:13" hidden="1" x14ac:dyDescent="0.25">
      <c r="A735">
        <v>4769</v>
      </c>
      <c r="B735" t="s">
        <v>176</v>
      </c>
      <c r="D735" t="s">
        <v>13</v>
      </c>
      <c r="E735" t="s">
        <v>49</v>
      </c>
      <c r="F735" t="s">
        <v>50</v>
      </c>
      <c r="G735" t="s">
        <v>177</v>
      </c>
      <c r="H735" t="s">
        <v>17</v>
      </c>
      <c r="I735" t="s">
        <v>178</v>
      </c>
      <c r="J735" s="3" t="str">
        <f>HYPERLINK(Table1[[#This Row],[URL]])</f>
        <v>https://canmore.org.uk/site/4769/</v>
      </c>
      <c r="K735">
        <v>238450</v>
      </c>
      <c r="L735">
        <v>965390</v>
      </c>
      <c r="M735" t="s">
        <v>19</v>
      </c>
    </row>
    <row r="736" spans="1:13" hidden="1" x14ac:dyDescent="0.25">
      <c r="A736">
        <v>4114</v>
      </c>
      <c r="B736" t="s">
        <v>179</v>
      </c>
      <c r="C736" t="s">
        <v>180</v>
      </c>
      <c r="D736" t="s">
        <v>59</v>
      </c>
      <c r="E736" t="s">
        <v>30</v>
      </c>
      <c r="F736" t="s">
        <v>31</v>
      </c>
      <c r="G736" t="s">
        <v>32</v>
      </c>
      <c r="H736" t="s">
        <v>17</v>
      </c>
      <c r="I736" t="s">
        <v>181</v>
      </c>
      <c r="J736" s="3" t="str">
        <f>HYPERLINK(Table1[[#This Row],[URL]])</f>
        <v>https://canmore.org.uk/site/4114/</v>
      </c>
      <c r="K736">
        <v>118290</v>
      </c>
      <c r="L736">
        <v>933960</v>
      </c>
      <c r="M736" t="s">
        <v>19</v>
      </c>
    </row>
    <row r="737" spans="1:22" hidden="1" x14ac:dyDescent="0.25">
      <c r="A737">
        <v>4122</v>
      </c>
      <c r="B737" t="s">
        <v>182</v>
      </c>
      <c r="D737" t="s">
        <v>55</v>
      </c>
      <c r="E737" t="s">
        <v>30</v>
      </c>
      <c r="F737" t="s">
        <v>31</v>
      </c>
      <c r="G737" t="s">
        <v>32</v>
      </c>
      <c r="H737" t="s">
        <v>33</v>
      </c>
      <c r="I737" t="s">
        <v>183</v>
      </c>
      <c r="J737" s="3" t="str">
        <f>HYPERLINK(Table1[[#This Row],[URL]])</f>
        <v>https://canmore.org.uk/site/4122/</v>
      </c>
      <c r="K737">
        <v>115406</v>
      </c>
      <c r="L737">
        <v>940261</v>
      </c>
      <c r="M737" t="s">
        <v>19</v>
      </c>
    </row>
    <row r="738" spans="1:22" hidden="1" x14ac:dyDescent="0.25">
      <c r="A738">
        <v>4124</v>
      </c>
      <c r="B738" t="s">
        <v>184</v>
      </c>
      <c r="C738" t="s">
        <v>185</v>
      </c>
      <c r="D738" t="s">
        <v>106</v>
      </c>
      <c r="E738" t="s">
        <v>30</v>
      </c>
      <c r="F738" t="s">
        <v>31</v>
      </c>
      <c r="G738" t="s">
        <v>32</v>
      </c>
      <c r="H738" t="s">
        <v>17</v>
      </c>
      <c r="I738" t="s">
        <v>186</v>
      </c>
      <c r="J738" s="3" t="str">
        <f>HYPERLINK(Table1[[#This Row],[URL]])</f>
        <v>https://canmore.org.uk/site/4124/</v>
      </c>
      <c r="K738">
        <v>119270</v>
      </c>
      <c r="L738">
        <v>942170</v>
      </c>
      <c r="M738" t="s">
        <v>19</v>
      </c>
    </row>
    <row r="739" spans="1:22" hidden="1" x14ac:dyDescent="0.25">
      <c r="A739">
        <v>10247</v>
      </c>
      <c r="B739" t="s">
        <v>190</v>
      </c>
      <c r="D739" t="s">
        <v>106</v>
      </c>
      <c r="E739" t="s">
        <v>44</v>
      </c>
      <c r="F739" t="s">
        <v>31</v>
      </c>
      <c r="G739" t="s">
        <v>191</v>
      </c>
      <c r="H739" t="s">
        <v>17</v>
      </c>
      <c r="I739" t="s">
        <v>192</v>
      </c>
      <c r="J739" s="3" t="str">
        <f>HYPERLINK(Table1[[#This Row],[URL]])</f>
        <v>https://canmore.org.uk/site/10247/</v>
      </c>
      <c r="K739">
        <v>88430</v>
      </c>
      <c r="L739">
        <v>860010</v>
      </c>
      <c r="M739" t="s">
        <v>19</v>
      </c>
    </row>
    <row r="740" spans="1:22" hidden="1" x14ac:dyDescent="0.25">
      <c r="A740">
        <v>10255</v>
      </c>
      <c r="B740" t="s">
        <v>193</v>
      </c>
      <c r="C740" t="s">
        <v>194</v>
      </c>
      <c r="D740" t="s">
        <v>59</v>
      </c>
      <c r="E740" t="s">
        <v>44</v>
      </c>
      <c r="F740" t="s">
        <v>31</v>
      </c>
      <c r="G740" t="s">
        <v>191</v>
      </c>
      <c r="H740" t="s">
        <v>17</v>
      </c>
      <c r="I740" t="s">
        <v>195</v>
      </c>
      <c r="J740" s="3" t="str">
        <f>HYPERLINK(Table1[[#This Row],[URL]])</f>
        <v>https://canmore.org.uk/site/10255/</v>
      </c>
      <c r="K740">
        <v>80720</v>
      </c>
      <c r="L740">
        <v>861720</v>
      </c>
      <c r="M740" t="s">
        <v>19</v>
      </c>
    </row>
    <row r="741" spans="1:22" hidden="1" x14ac:dyDescent="0.25">
      <c r="A741">
        <v>9977</v>
      </c>
      <c r="B741" t="s">
        <v>204</v>
      </c>
      <c r="C741" t="s">
        <v>205</v>
      </c>
      <c r="D741" t="s">
        <v>206</v>
      </c>
      <c r="E741" t="s">
        <v>44</v>
      </c>
      <c r="F741" t="s">
        <v>31</v>
      </c>
      <c r="G741" t="s">
        <v>207</v>
      </c>
      <c r="H741" t="s">
        <v>33</v>
      </c>
      <c r="I741" t="s">
        <v>208</v>
      </c>
      <c r="J741" s="3" t="str">
        <f>HYPERLINK(Table1[[#This Row],[URL]])</f>
        <v>https://canmore.org.uk/site/9977/</v>
      </c>
      <c r="K741">
        <v>79703</v>
      </c>
      <c r="L741">
        <v>851261</v>
      </c>
      <c r="M741" t="s">
        <v>19</v>
      </c>
    </row>
    <row r="742" spans="1:22" hidden="1" x14ac:dyDescent="0.25">
      <c r="A742">
        <v>9986</v>
      </c>
      <c r="B742" t="s">
        <v>209</v>
      </c>
      <c r="C742" t="s">
        <v>210</v>
      </c>
      <c r="D742" t="s">
        <v>211</v>
      </c>
      <c r="E742" t="s">
        <v>44</v>
      </c>
      <c r="F742" t="s">
        <v>31</v>
      </c>
      <c r="G742" t="s">
        <v>191</v>
      </c>
      <c r="H742" t="s">
        <v>33</v>
      </c>
      <c r="I742" t="s">
        <v>212</v>
      </c>
      <c r="J742" s="3" t="str">
        <f>HYPERLINK(Table1[[#This Row],[URL]])</f>
        <v>https://canmore.org.uk/site/9986/</v>
      </c>
      <c r="K742">
        <v>71726</v>
      </c>
      <c r="L742">
        <v>869585</v>
      </c>
      <c r="M742" t="s">
        <v>19</v>
      </c>
    </row>
    <row r="743" spans="1:22" hidden="1" x14ac:dyDescent="0.25">
      <c r="A743">
        <v>9991</v>
      </c>
      <c r="B743" t="s">
        <v>218</v>
      </c>
      <c r="D743" t="s">
        <v>21</v>
      </c>
      <c r="E743" t="s">
        <v>44</v>
      </c>
      <c r="F743" t="s">
        <v>31</v>
      </c>
      <c r="G743" t="s">
        <v>191</v>
      </c>
      <c r="H743" t="s">
        <v>17</v>
      </c>
      <c r="I743" t="s">
        <v>219</v>
      </c>
      <c r="J743" s="3" t="str">
        <f>HYPERLINK(Table1[[#This Row],[URL]])</f>
        <v>https://canmore.org.uk/site/9991/</v>
      </c>
      <c r="K743">
        <v>73250</v>
      </c>
      <c r="L743">
        <v>868580</v>
      </c>
      <c r="M743" t="s">
        <v>19</v>
      </c>
    </row>
    <row r="744" spans="1:22" hidden="1" x14ac:dyDescent="0.25">
      <c r="A744">
        <v>9993</v>
      </c>
      <c r="B744" t="s">
        <v>220</v>
      </c>
      <c r="C744" t="s">
        <v>221</v>
      </c>
      <c r="D744" t="s">
        <v>222</v>
      </c>
      <c r="E744" t="s">
        <v>44</v>
      </c>
      <c r="F744" t="s">
        <v>31</v>
      </c>
      <c r="G744" t="s">
        <v>191</v>
      </c>
      <c r="H744" t="s">
        <v>17</v>
      </c>
      <c r="I744" t="s">
        <v>223</v>
      </c>
      <c r="J744" s="3" t="str">
        <f>HYPERLINK(Table1[[#This Row],[URL]])</f>
        <v>https://canmore.org.uk/site/9993/</v>
      </c>
      <c r="K744">
        <v>72600</v>
      </c>
      <c r="L744">
        <v>868760</v>
      </c>
      <c r="M744" t="s">
        <v>19</v>
      </c>
    </row>
    <row r="745" spans="1:22" hidden="1" x14ac:dyDescent="0.25">
      <c r="A745">
        <v>10115</v>
      </c>
      <c r="B745" t="s">
        <v>224</v>
      </c>
      <c r="D745" t="s">
        <v>225</v>
      </c>
      <c r="E745" t="s">
        <v>44</v>
      </c>
      <c r="F745" t="s">
        <v>31</v>
      </c>
      <c r="G745" t="s">
        <v>191</v>
      </c>
      <c r="H745" t="s">
        <v>33</v>
      </c>
      <c r="I745" t="s">
        <v>226</v>
      </c>
      <c r="J745" s="3" t="str">
        <f>HYPERLINK(Table1[[#This Row],[URL]])</f>
        <v>https://canmore.org.uk/site/10115/</v>
      </c>
      <c r="K745">
        <v>74896</v>
      </c>
      <c r="L745">
        <v>870183</v>
      </c>
      <c r="M745" t="s">
        <v>19</v>
      </c>
    </row>
    <row r="746" spans="1:22" hidden="1" x14ac:dyDescent="0.25">
      <c r="A746">
        <v>10129</v>
      </c>
      <c r="B746" t="s">
        <v>231</v>
      </c>
      <c r="D746" t="s">
        <v>94</v>
      </c>
      <c r="E746" t="s">
        <v>44</v>
      </c>
      <c r="F746" t="s">
        <v>31</v>
      </c>
      <c r="G746" t="s">
        <v>191</v>
      </c>
      <c r="H746" t="s">
        <v>33</v>
      </c>
      <c r="I746" t="s">
        <v>232</v>
      </c>
      <c r="J746" s="3" t="str">
        <f>HYPERLINK(Table1[[#This Row],[URL]])</f>
        <v>https://canmore.org.uk/site/10129/</v>
      </c>
      <c r="K746">
        <v>71852</v>
      </c>
      <c r="L746">
        <v>871462</v>
      </c>
      <c r="M746" t="s">
        <v>19</v>
      </c>
    </row>
    <row r="747" spans="1:22" hidden="1" x14ac:dyDescent="0.25">
      <c r="A747">
        <v>10000</v>
      </c>
      <c r="B747" t="s">
        <v>233</v>
      </c>
      <c r="D747" t="s">
        <v>59</v>
      </c>
      <c r="E747" t="s">
        <v>44</v>
      </c>
      <c r="F747" t="s">
        <v>31</v>
      </c>
      <c r="G747" t="s">
        <v>191</v>
      </c>
      <c r="H747" t="s">
        <v>17</v>
      </c>
      <c r="I747" t="s">
        <v>234</v>
      </c>
      <c r="J747" s="3" t="str">
        <f>HYPERLINK(Table1[[#This Row],[URL]])</f>
        <v>https://canmore.org.uk/site/10000/</v>
      </c>
      <c r="K747">
        <v>78080</v>
      </c>
      <c r="L747">
        <v>862190</v>
      </c>
      <c r="M747" t="s">
        <v>19</v>
      </c>
    </row>
    <row r="748" spans="1:22" hidden="1" x14ac:dyDescent="0.25">
      <c r="A748">
        <v>10270</v>
      </c>
      <c r="B748" t="s">
        <v>241</v>
      </c>
      <c r="D748" t="s">
        <v>242</v>
      </c>
      <c r="E748" t="s">
        <v>44</v>
      </c>
      <c r="F748" t="s">
        <v>31</v>
      </c>
      <c r="G748" t="s">
        <v>191</v>
      </c>
      <c r="H748" t="s">
        <v>17</v>
      </c>
      <c r="I748" t="s">
        <v>243</v>
      </c>
      <c r="J748" s="3" t="str">
        <f>HYPERLINK(Table1[[#This Row],[URL]])</f>
        <v>https://canmore.org.uk/site/10270/</v>
      </c>
      <c r="K748">
        <v>83630</v>
      </c>
      <c r="L748">
        <v>861510</v>
      </c>
      <c r="M748" t="s">
        <v>19</v>
      </c>
    </row>
    <row r="749" spans="1:22" hidden="1" x14ac:dyDescent="0.25">
      <c r="A749">
        <v>10275</v>
      </c>
      <c r="B749" t="s">
        <v>241</v>
      </c>
      <c r="D749" t="s">
        <v>244</v>
      </c>
      <c r="E749" t="s">
        <v>44</v>
      </c>
      <c r="F749" t="s">
        <v>31</v>
      </c>
      <c r="G749" t="s">
        <v>191</v>
      </c>
      <c r="H749" t="s">
        <v>17</v>
      </c>
      <c r="I749" t="s">
        <v>245</v>
      </c>
      <c r="J749" s="3" t="str">
        <f>HYPERLINK(Table1[[#This Row],[URL]])</f>
        <v>https://canmore.org.uk/site/10275/</v>
      </c>
      <c r="K749">
        <v>83760</v>
      </c>
      <c r="L749">
        <v>861530</v>
      </c>
      <c r="M749" t="s">
        <v>19</v>
      </c>
    </row>
    <row r="750" spans="1:22" hidden="1" x14ac:dyDescent="0.25">
      <c r="A750">
        <v>14804</v>
      </c>
      <c r="B750" t="s">
        <v>881</v>
      </c>
      <c r="D750" t="s">
        <v>13</v>
      </c>
      <c r="E750" t="s">
        <v>49</v>
      </c>
      <c r="F750" t="s">
        <v>50</v>
      </c>
      <c r="G750" t="s">
        <v>882</v>
      </c>
      <c r="H750" t="s">
        <v>17</v>
      </c>
      <c r="I750" t="s">
        <v>883</v>
      </c>
      <c r="J750" s="3" t="str">
        <f>HYPERLINK(Table1[[#This Row],[URL]])</f>
        <v>https://canmore.org.uk/site/14804/</v>
      </c>
      <c r="K750">
        <v>272880</v>
      </c>
      <c r="L750">
        <v>898320</v>
      </c>
      <c r="M750" t="s">
        <v>792</v>
      </c>
      <c r="N750">
        <v>0</v>
      </c>
      <c r="O750">
        <v>0</v>
      </c>
      <c r="P750">
        <v>0</v>
      </c>
    </row>
    <row r="751" spans="1:22" x14ac:dyDescent="0.25">
      <c r="A751">
        <v>15300</v>
      </c>
      <c r="B751" t="s">
        <v>887</v>
      </c>
      <c r="D751" t="s">
        <v>888</v>
      </c>
      <c r="E751" t="s">
        <v>30</v>
      </c>
      <c r="F751" t="s">
        <v>50</v>
      </c>
      <c r="G751" t="s">
        <v>889</v>
      </c>
      <c r="H751" t="s">
        <v>17</v>
      </c>
      <c r="I751" t="s">
        <v>890</v>
      </c>
      <c r="J751" s="3" t="str">
        <f>HYPERLINK(Table1[[#This Row],[URL]])</f>
        <v>https://canmore.org.uk/site/15300/</v>
      </c>
      <c r="K751">
        <v>284340</v>
      </c>
      <c r="L751">
        <v>873600</v>
      </c>
      <c r="M751" t="s">
        <v>891</v>
      </c>
      <c r="N751">
        <v>1</v>
      </c>
      <c r="O751">
        <v>0</v>
      </c>
      <c r="P751">
        <v>0</v>
      </c>
      <c r="Q751">
        <v>0</v>
      </c>
      <c r="R751">
        <v>0</v>
      </c>
      <c r="S751">
        <v>1</v>
      </c>
      <c r="T751">
        <v>1</v>
      </c>
      <c r="U751" s="7" t="s">
        <v>2524</v>
      </c>
      <c r="V751" t="s">
        <v>2522</v>
      </c>
    </row>
    <row r="752" spans="1:22" x14ac:dyDescent="0.25">
      <c r="A752">
        <v>15302</v>
      </c>
      <c r="B752" t="s">
        <v>892</v>
      </c>
      <c r="D752" t="s">
        <v>59</v>
      </c>
      <c r="E752" t="s">
        <v>30</v>
      </c>
      <c r="F752" t="s">
        <v>50</v>
      </c>
      <c r="G752" t="s">
        <v>889</v>
      </c>
      <c r="H752" t="s">
        <v>33</v>
      </c>
      <c r="I752" t="s">
        <v>893</v>
      </c>
      <c r="J752" s="3" t="str">
        <f>HYPERLINK(Table1[[#This Row],[URL]])</f>
        <v>https://canmore.org.uk/site/15302/</v>
      </c>
      <c r="K752">
        <v>284068</v>
      </c>
      <c r="L752">
        <v>873654</v>
      </c>
      <c r="M752" t="s">
        <v>894</v>
      </c>
      <c r="N752">
        <v>1</v>
      </c>
      <c r="O752">
        <v>0</v>
      </c>
      <c r="P752">
        <v>0</v>
      </c>
      <c r="Q752">
        <v>0</v>
      </c>
      <c r="R752">
        <v>0</v>
      </c>
      <c r="S752">
        <v>0</v>
      </c>
      <c r="T752">
        <v>1</v>
      </c>
      <c r="U752" s="7" t="s">
        <v>2523</v>
      </c>
      <c r="V752" t="s">
        <v>2522</v>
      </c>
    </row>
    <row r="753" spans="1:22" x14ac:dyDescent="0.25">
      <c r="A753">
        <v>25822</v>
      </c>
      <c r="B753" t="s">
        <v>899</v>
      </c>
      <c r="C753" t="s">
        <v>900</v>
      </c>
      <c r="D753" t="s">
        <v>901</v>
      </c>
      <c r="E753" t="s">
        <v>902</v>
      </c>
      <c r="F753" t="s">
        <v>903</v>
      </c>
      <c r="G753" t="s">
        <v>904</v>
      </c>
      <c r="H753" t="s">
        <v>17</v>
      </c>
      <c r="I753" t="s">
        <v>905</v>
      </c>
      <c r="J753" s="3" t="str">
        <f>HYPERLINK(Table1[[#This Row],[URL]])</f>
        <v>https://canmore.org.uk/site/25822/</v>
      </c>
      <c r="K753">
        <v>289440</v>
      </c>
      <c r="L753">
        <v>764290</v>
      </c>
      <c r="M753" t="s">
        <v>81</v>
      </c>
      <c r="N753">
        <v>1</v>
      </c>
      <c r="O753">
        <v>0</v>
      </c>
      <c r="P753">
        <v>0</v>
      </c>
      <c r="Q753">
        <v>0</v>
      </c>
      <c r="R753">
        <v>0</v>
      </c>
      <c r="S753">
        <v>0</v>
      </c>
      <c r="T753">
        <v>0</v>
      </c>
      <c r="U753" t="s">
        <v>2416</v>
      </c>
      <c r="V753" t="s">
        <v>2415</v>
      </c>
    </row>
    <row r="754" spans="1:22" ht="60" x14ac:dyDescent="0.25">
      <c r="A754">
        <v>15635</v>
      </c>
      <c r="B754" t="s">
        <v>912</v>
      </c>
      <c r="D754" t="s">
        <v>913</v>
      </c>
      <c r="E754" t="s">
        <v>30</v>
      </c>
      <c r="F754" t="s">
        <v>50</v>
      </c>
      <c r="G754" t="s">
        <v>914</v>
      </c>
      <c r="H754" t="s">
        <v>17</v>
      </c>
      <c r="I754" t="s">
        <v>915</v>
      </c>
      <c r="J754" s="3" t="str">
        <f>HYPERLINK(Table1[[#This Row],[URL]])</f>
        <v>https://canmore.org.uk/site/15635/</v>
      </c>
      <c r="K754">
        <v>290260</v>
      </c>
      <c r="L754">
        <v>883260</v>
      </c>
      <c r="M754" t="s">
        <v>601</v>
      </c>
      <c r="N754">
        <v>1</v>
      </c>
      <c r="O754">
        <v>0</v>
      </c>
      <c r="P754">
        <v>0</v>
      </c>
      <c r="Q754">
        <v>0</v>
      </c>
      <c r="R754">
        <v>0</v>
      </c>
      <c r="S754">
        <v>0</v>
      </c>
      <c r="T754">
        <v>0</v>
      </c>
      <c r="U754" s="4" t="s">
        <v>2417</v>
      </c>
      <c r="V754" t="s">
        <v>2418</v>
      </c>
    </row>
    <row r="755" spans="1:22" x14ac:dyDescent="0.25">
      <c r="A755">
        <v>15642</v>
      </c>
      <c r="B755" t="s">
        <v>916</v>
      </c>
      <c r="D755" t="s">
        <v>917</v>
      </c>
      <c r="E755" t="s">
        <v>30</v>
      </c>
      <c r="F755" t="s">
        <v>50</v>
      </c>
      <c r="G755" t="s">
        <v>914</v>
      </c>
      <c r="H755" t="s">
        <v>17</v>
      </c>
      <c r="I755" t="s">
        <v>918</v>
      </c>
      <c r="J755" s="3" t="str">
        <f>HYPERLINK(Table1[[#This Row],[URL]])</f>
        <v>https://canmore.org.uk/site/15642/</v>
      </c>
      <c r="K755">
        <v>290460</v>
      </c>
      <c r="L755">
        <v>880340</v>
      </c>
      <c r="M755" t="s">
        <v>919</v>
      </c>
      <c r="N755">
        <v>1</v>
      </c>
      <c r="O755">
        <v>0</v>
      </c>
      <c r="P755">
        <v>0</v>
      </c>
      <c r="Q755">
        <v>0</v>
      </c>
      <c r="R755">
        <v>0</v>
      </c>
      <c r="S755">
        <v>0</v>
      </c>
      <c r="T755">
        <v>0</v>
      </c>
      <c r="U755" t="s">
        <v>2419</v>
      </c>
      <c r="V755" t="s">
        <v>2420</v>
      </c>
    </row>
    <row r="756" spans="1:22" hidden="1" x14ac:dyDescent="0.25">
      <c r="A756">
        <v>21404</v>
      </c>
      <c r="B756" t="s">
        <v>920</v>
      </c>
      <c r="C756" t="s">
        <v>921</v>
      </c>
      <c r="D756" t="s">
        <v>253</v>
      </c>
      <c r="E756" t="s">
        <v>44</v>
      </c>
      <c r="F756" t="s">
        <v>31</v>
      </c>
      <c r="G756" t="s">
        <v>254</v>
      </c>
      <c r="H756" t="s">
        <v>17</v>
      </c>
      <c r="I756" t="s">
        <v>922</v>
      </c>
      <c r="J756" s="3" t="str">
        <f>HYPERLINK(Table1[[#This Row],[URL]])</f>
        <v>https://canmore.org.uk/site/21404/</v>
      </c>
      <c r="K756">
        <v>63750</v>
      </c>
      <c r="L756">
        <v>791370</v>
      </c>
      <c r="M756" t="s">
        <v>27</v>
      </c>
      <c r="N756">
        <v>0</v>
      </c>
      <c r="O756">
        <v>0</v>
      </c>
      <c r="P756">
        <v>0</v>
      </c>
    </row>
    <row r="757" spans="1:22" hidden="1" x14ac:dyDescent="0.25">
      <c r="A757">
        <v>21379</v>
      </c>
      <c r="B757" t="s">
        <v>1119</v>
      </c>
      <c r="C757" t="s">
        <v>1120</v>
      </c>
      <c r="D757" t="s">
        <v>1121</v>
      </c>
      <c r="E757" t="s">
        <v>44</v>
      </c>
      <c r="F757" t="s">
        <v>31</v>
      </c>
      <c r="G757" t="s">
        <v>254</v>
      </c>
      <c r="H757" t="s">
        <v>17</v>
      </c>
      <c r="I757" t="s">
        <v>1122</v>
      </c>
      <c r="J757" s="3" t="str">
        <f>HYPERLINK(Table1[[#This Row],[URL]])</f>
        <v>https://canmore.org.uk/site/21379/</v>
      </c>
      <c r="K757">
        <v>54850</v>
      </c>
      <c r="L757">
        <v>780230</v>
      </c>
      <c r="M757" t="s">
        <v>27</v>
      </c>
      <c r="N757">
        <v>0</v>
      </c>
      <c r="O757">
        <v>0</v>
      </c>
      <c r="P757">
        <v>0</v>
      </c>
      <c r="U757" t="s">
        <v>2421</v>
      </c>
    </row>
    <row r="758" spans="1:22" x14ac:dyDescent="0.25">
      <c r="A758">
        <v>21383</v>
      </c>
      <c r="B758" t="s">
        <v>1123</v>
      </c>
      <c r="D758" t="s">
        <v>253</v>
      </c>
      <c r="E758" t="s">
        <v>44</v>
      </c>
      <c r="F758" t="s">
        <v>31</v>
      </c>
      <c r="G758" t="s">
        <v>254</v>
      </c>
      <c r="H758" t="s">
        <v>17</v>
      </c>
      <c r="I758" t="s">
        <v>1124</v>
      </c>
      <c r="J758" s="3" t="str">
        <f>HYPERLINK(Table1[[#This Row],[URL]])</f>
        <v>https://canmore.org.uk/site/21383/</v>
      </c>
      <c r="K758">
        <v>61280</v>
      </c>
      <c r="L758">
        <v>787600</v>
      </c>
      <c r="M758" t="s">
        <v>27</v>
      </c>
      <c r="N758">
        <v>1</v>
      </c>
      <c r="O758">
        <v>0</v>
      </c>
      <c r="P758">
        <v>0</v>
      </c>
      <c r="Q758">
        <v>0</v>
      </c>
      <c r="R758">
        <v>0</v>
      </c>
      <c r="S758">
        <v>0</v>
      </c>
      <c r="T758">
        <v>0</v>
      </c>
      <c r="U758" t="s">
        <v>2423</v>
      </c>
      <c r="V758" t="s">
        <v>2422</v>
      </c>
    </row>
    <row r="759" spans="1:22" hidden="1" x14ac:dyDescent="0.25">
      <c r="A759">
        <v>22148</v>
      </c>
      <c r="B759" t="s">
        <v>1136</v>
      </c>
      <c r="D759" t="s">
        <v>59</v>
      </c>
      <c r="E759" t="s">
        <v>44</v>
      </c>
      <c r="F759" t="s">
        <v>50</v>
      </c>
      <c r="G759" t="s">
        <v>837</v>
      </c>
      <c r="H759" t="s">
        <v>33</v>
      </c>
      <c r="I759" t="s">
        <v>1137</v>
      </c>
      <c r="J759" s="3" t="str">
        <f>HYPERLINK(Table1[[#This Row],[URL]])</f>
        <v>https://canmore.org.uk/site/22148/</v>
      </c>
      <c r="K759">
        <v>145525</v>
      </c>
      <c r="L759">
        <v>785229</v>
      </c>
      <c r="M759" t="s">
        <v>27</v>
      </c>
      <c r="N759">
        <v>0</v>
      </c>
      <c r="O759">
        <v>0</v>
      </c>
      <c r="P759">
        <v>0</v>
      </c>
    </row>
    <row r="760" spans="1:22" x14ac:dyDescent="0.25">
      <c r="A760">
        <v>24945</v>
      </c>
      <c r="B760" t="s">
        <v>1167</v>
      </c>
      <c r="D760" t="s">
        <v>13</v>
      </c>
      <c r="E760" t="s">
        <v>902</v>
      </c>
      <c r="F760" t="s">
        <v>903</v>
      </c>
      <c r="G760" t="s">
        <v>1168</v>
      </c>
      <c r="H760" t="s">
        <v>17</v>
      </c>
      <c r="I760" t="s">
        <v>1169</v>
      </c>
      <c r="J760" s="3" t="str">
        <f>HYPERLINK(Table1[[#This Row],[URL]])</f>
        <v>https://canmore.org.uk/site/24945/</v>
      </c>
      <c r="K760">
        <v>276660</v>
      </c>
      <c r="L760">
        <v>749660</v>
      </c>
      <c r="M760" t="s">
        <v>144</v>
      </c>
      <c r="N760">
        <v>1</v>
      </c>
      <c r="O760">
        <v>0</v>
      </c>
      <c r="P760">
        <v>0</v>
      </c>
      <c r="Q760">
        <v>0</v>
      </c>
      <c r="R760">
        <v>0</v>
      </c>
      <c r="S760">
        <v>0</v>
      </c>
      <c r="T760">
        <v>0</v>
      </c>
      <c r="U760" t="s">
        <v>2425</v>
      </c>
      <c r="V760" t="s">
        <v>2424</v>
      </c>
    </row>
    <row r="761" spans="1:22" x14ac:dyDescent="0.25">
      <c r="A761">
        <v>25545</v>
      </c>
      <c r="B761" t="s">
        <v>1261</v>
      </c>
      <c r="D761" t="s">
        <v>1262</v>
      </c>
      <c r="E761" t="s">
        <v>902</v>
      </c>
      <c r="F761" t="s">
        <v>903</v>
      </c>
      <c r="G761" t="s">
        <v>1181</v>
      </c>
      <c r="H761" t="s">
        <v>17</v>
      </c>
      <c r="I761" t="s">
        <v>1263</v>
      </c>
      <c r="J761" s="3" t="str">
        <f>HYPERLINK(Table1[[#This Row],[URL]])</f>
        <v>https://canmore.org.uk/site/25545/</v>
      </c>
      <c r="K761">
        <v>286600</v>
      </c>
      <c r="L761">
        <v>736790</v>
      </c>
      <c r="M761" t="s">
        <v>1264</v>
      </c>
      <c r="N761">
        <v>1</v>
      </c>
      <c r="O761">
        <v>0</v>
      </c>
      <c r="P761">
        <v>0</v>
      </c>
      <c r="Q761">
        <v>0</v>
      </c>
      <c r="R761">
        <v>0</v>
      </c>
      <c r="S761">
        <v>0</v>
      </c>
      <c r="T761">
        <v>0</v>
      </c>
      <c r="U761" t="s">
        <v>2426</v>
      </c>
      <c r="V761" t="s">
        <v>2427</v>
      </c>
    </row>
    <row r="762" spans="1:22" hidden="1" x14ac:dyDescent="0.25">
      <c r="A762">
        <v>24378</v>
      </c>
      <c r="B762" t="s">
        <v>1296</v>
      </c>
      <c r="C762" t="s">
        <v>1297</v>
      </c>
      <c r="D762" t="s">
        <v>1298</v>
      </c>
      <c r="E762" t="s">
        <v>902</v>
      </c>
      <c r="F762" t="s">
        <v>1146</v>
      </c>
      <c r="G762" t="s">
        <v>1299</v>
      </c>
      <c r="H762" t="s">
        <v>33</v>
      </c>
      <c r="I762" t="s">
        <v>1300</v>
      </c>
      <c r="J762" s="3" t="str">
        <f>HYPERLINK(Table1[[#This Row],[URL]])</f>
        <v>https://canmore.org.uk/site/24378/</v>
      </c>
      <c r="K762">
        <v>265276</v>
      </c>
      <c r="L762">
        <v>704804</v>
      </c>
      <c r="M762" t="s">
        <v>189</v>
      </c>
      <c r="N762">
        <v>0</v>
      </c>
      <c r="O762">
        <v>1</v>
      </c>
      <c r="P762">
        <v>0</v>
      </c>
      <c r="U762" t="s">
        <v>2428</v>
      </c>
      <c r="V762" t="s">
        <v>2429</v>
      </c>
    </row>
    <row r="763" spans="1:22" ht="120" x14ac:dyDescent="0.25">
      <c r="A763">
        <v>26054</v>
      </c>
      <c r="B763" t="s">
        <v>1367</v>
      </c>
      <c r="C763" t="s">
        <v>1368</v>
      </c>
      <c r="D763" t="s">
        <v>1369</v>
      </c>
      <c r="E763" t="s">
        <v>902</v>
      </c>
      <c r="F763" t="s">
        <v>903</v>
      </c>
      <c r="G763" t="s">
        <v>1370</v>
      </c>
      <c r="H763" t="s">
        <v>17</v>
      </c>
      <c r="I763" t="s">
        <v>1371</v>
      </c>
      <c r="J763" s="3" t="str">
        <f>HYPERLINK(Table1[[#This Row],[URL]])</f>
        <v>https://canmore.org.uk/site/26054/</v>
      </c>
      <c r="K763">
        <v>297440</v>
      </c>
      <c r="L763">
        <v>712870</v>
      </c>
      <c r="M763" t="s">
        <v>1372</v>
      </c>
      <c r="N763">
        <v>1</v>
      </c>
      <c r="O763">
        <v>0</v>
      </c>
      <c r="P763">
        <v>0</v>
      </c>
      <c r="Q763">
        <v>0</v>
      </c>
      <c r="R763">
        <v>0</v>
      </c>
      <c r="S763">
        <v>0</v>
      </c>
      <c r="T763">
        <v>0</v>
      </c>
      <c r="U763" s="4" t="s">
        <v>2430</v>
      </c>
      <c r="V763" t="s">
        <v>2431</v>
      </c>
    </row>
    <row r="764" spans="1:22" x14ac:dyDescent="0.25">
      <c r="A764">
        <v>33776</v>
      </c>
      <c r="B764" t="s">
        <v>1388</v>
      </c>
      <c r="C764" t="s">
        <v>1389</v>
      </c>
      <c r="D764" t="s">
        <v>590</v>
      </c>
      <c r="E764" t="s">
        <v>1390</v>
      </c>
      <c r="F764" t="s">
        <v>1390</v>
      </c>
      <c r="G764" t="s">
        <v>1391</v>
      </c>
      <c r="H764" t="s">
        <v>33</v>
      </c>
      <c r="I764" t="s">
        <v>1392</v>
      </c>
      <c r="J764" s="3" t="str">
        <f>HYPERLINK(Table1[[#This Row],[URL]])</f>
        <v>https://canmore.org.uk/site/33776/</v>
      </c>
      <c r="K764">
        <v>349067</v>
      </c>
      <c r="L764">
        <v>752434</v>
      </c>
      <c r="M764" t="s">
        <v>803</v>
      </c>
      <c r="N764">
        <v>1</v>
      </c>
      <c r="O764">
        <v>0</v>
      </c>
      <c r="P764">
        <v>0</v>
      </c>
      <c r="Q764">
        <v>0</v>
      </c>
      <c r="R764">
        <v>0</v>
      </c>
      <c r="S764">
        <v>0</v>
      </c>
      <c r="T764">
        <v>0</v>
      </c>
      <c r="U764" t="s">
        <v>2432</v>
      </c>
      <c r="V764" t="s">
        <v>2433</v>
      </c>
    </row>
    <row r="765" spans="1:22" hidden="1" x14ac:dyDescent="0.25">
      <c r="A765">
        <v>34672</v>
      </c>
      <c r="B765" t="s">
        <v>1416</v>
      </c>
      <c r="D765" t="s">
        <v>1417</v>
      </c>
      <c r="E765" t="s">
        <v>1390</v>
      </c>
      <c r="F765" t="s">
        <v>1390</v>
      </c>
      <c r="G765" t="s">
        <v>1416</v>
      </c>
      <c r="H765" t="s">
        <v>17</v>
      </c>
      <c r="I765" t="s">
        <v>1418</v>
      </c>
      <c r="J765" s="3" t="str">
        <f>HYPERLINK(Table1[[#This Row],[URL]])</f>
        <v>https://canmore.org.uk/site/34672/</v>
      </c>
      <c r="K765">
        <v>350580</v>
      </c>
      <c r="L765">
        <v>748660</v>
      </c>
      <c r="M765" t="s">
        <v>340</v>
      </c>
      <c r="N765">
        <v>0</v>
      </c>
      <c r="O765">
        <v>0</v>
      </c>
      <c r="P765">
        <v>0</v>
      </c>
    </row>
    <row r="766" spans="1:22" x14ac:dyDescent="0.25">
      <c r="A766">
        <v>39674</v>
      </c>
      <c r="B766" t="s">
        <v>1513</v>
      </c>
      <c r="C766" t="s">
        <v>1514</v>
      </c>
      <c r="D766" t="s">
        <v>1515</v>
      </c>
      <c r="E766" t="s">
        <v>1516</v>
      </c>
      <c r="F766" t="s">
        <v>1517</v>
      </c>
      <c r="G766" t="s">
        <v>1518</v>
      </c>
      <c r="H766" t="s">
        <v>17</v>
      </c>
      <c r="I766" t="s">
        <v>1519</v>
      </c>
      <c r="J766" s="3" t="str">
        <f>HYPERLINK(Table1[[#This Row],[URL]])</f>
        <v>https://canmore.org.uk/site/39674/</v>
      </c>
      <c r="K766">
        <v>192190</v>
      </c>
      <c r="L766">
        <v>623260</v>
      </c>
      <c r="M766" t="s">
        <v>1520</v>
      </c>
      <c r="N766">
        <v>1</v>
      </c>
      <c r="O766">
        <v>0</v>
      </c>
      <c r="P766">
        <v>0</v>
      </c>
      <c r="Q766">
        <v>0</v>
      </c>
      <c r="R766">
        <v>0</v>
      </c>
      <c r="S766">
        <v>0</v>
      </c>
      <c r="T766">
        <v>0</v>
      </c>
      <c r="U766" t="s">
        <v>2435</v>
      </c>
      <c r="V766" t="s">
        <v>2434</v>
      </c>
    </row>
    <row r="767" spans="1:22" x14ac:dyDescent="0.25">
      <c r="A767">
        <v>41013</v>
      </c>
      <c r="B767" t="s">
        <v>1567</v>
      </c>
      <c r="D767" t="s">
        <v>13</v>
      </c>
      <c r="E767" t="s">
        <v>1568</v>
      </c>
      <c r="F767" t="s">
        <v>1517</v>
      </c>
      <c r="G767" t="s">
        <v>1569</v>
      </c>
      <c r="H767" t="s">
        <v>17</v>
      </c>
      <c r="I767" t="s">
        <v>1570</v>
      </c>
      <c r="J767" s="3" t="str">
        <f>HYPERLINK(Table1[[#This Row],[URL]])</f>
        <v>https://canmore.org.uk/site/41013/</v>
      </c>
      <c r="K767">
        <v>224520</v>
      </c>
      <c r="L767">
        <v>646990</v>
      </c>
      <c r="M767" t="s">
        <v>340</v>
      </c>
      <c r="N767">
        <v>1</v>
      </c>
      <c r="O767">
        <v>0</v>
      </c>
      <c r="P767">
        <v>0</v>
      </c>
      <c r="Q767">
        <v>0</v>
      </c>
      <c r="R767">
        <v>0</v>
      </c>
      <c r="S767">
        <v>0</v>
      </c>
      <c r="T767">
        <v>0</v>
      </c>
      <c r="U767" t="s">
        <v>2436</v>
      </c>
      <c r="V767" t="s">
        <v>2437</v>
      </c>
    </row>
    <row r="768" spans="1:22" x14ac:dyDescent="0.25">
      <c r="A768">
        <v>41665</v>
      </c>
      <c r="B768" t="s">
        <v>1646</v>
      </c>
      <c r="C768" t="s">
        <v>1647</v>
      </c>
      <c r="D768" t="s">
        <v>59</v>
      </c>
      <c r="E768" t="s">
        <v>1568</v>
      </c>
      <c r="F768" t="s">
        <v>1572</v>
      </c>
      <c r="G768" t="s">
        <v>1573</v>
      </c>
      <c r="H768" t="s">
        <v>33</v>
      </c>
      <c r="I768" t="s">
        <v>1648</v>
      </c>
      <c r="J768" s="3" t="str">
        <f>HYPERLINK(Table1[[#This Row],[URL]])</f>
        <v>https://canmore.org.uk/site/41665/</v>
      </c>
      <c r="K768">
        <v>233779</v>
      </c>
      <c r="L768">
        <v>613942</v>
      </c>
      <c r="M768" t="s">
        <v>27</v>
      </c>
      <c r="N768">
        <v>1</v>
      </c>
      <c r="O768">
        <v>0</v>
      </c>
      <c r="P768">
        <v>0</v>
      </c>
      <c r="Q768">
        <v>0</v>
      </c>
      <c r="R768">
        <v>0</v>
      </c>
      <c r="S768">
        <v>0</v>
      </c>
      <c r="T768">
        <v>0</v>
      </c>
      <c r="U768" t="s">
        <v>2438</v>
      </c>
      <c r="V768" t="s">
        <v>2439</v>
      </c>
    </row>
    <row r="769" spans="1:22" x14ac:dyDescent="0.25">
      <c r="A769">
        <v>39637</v>
      </c>
      <c r="B769" t="s">
        <v>1780</v>
      </c>
      <c r="C769" t="s">
        <v>1781</v>
      </c>
      <c r="D769" t="s">
        <v>1782</v>
      </c>
      <c r="E769" t="s">
        <v>1516</v>
      </c>
      <c r="F769" t="s">
        <v>1517</v>
      </c>
      <c r="G769" t="s">
        <v>1518</v>
      </c>
      <c r="H769" t="s">
        <v>17</v>
      </c>
      <c r="I769" t="s">
        <v>1783</v>
      </c>
      <c r="J769" s="3" t="str">
        <f>HYPERLINK(Table1[[#This Row],[URL]])</f>
        <v>https://canmore.org.uk/site/39637/</v>
      </c>
      <c r="K769">
        <v>190650</v>
      </c>
      <c r="L769">
        <v>626190</v>
      </c>
      <c r="M769" t="s">
        <v>1222</v>
      </c>
      <c r="N769">
        <v>1</v>
      </c>
      <c r="O769">
        <v>0</v>
      </c>
      <c r="P769">
        <v>0</v>
      </c>
      <c r="Q769">
        <v>0</v>
      </c>
      <c r="R769">
        <v>0</v>
      </c>
      <c r="S769">
        <v>0</v>
      </c>
      <c r="T769">
        <v>0</v>
      </c>
      <c r="U769" t="s">
        <v>2440</v>
      </c>
      <c r="V769" t="s">
        <v>2441</v>
      </c>
    </row>
    <row r="770" spans="1:22" x14ac:dyDescent="0.25">
      <c r="A770">
        <v>40075</v>
      </c>
      <c r="B770" t="s">
        <v>1875</v>
      </c>
      <c r="C770" t="s">
        <v>1876</v>
      </c>
      <c r="D770" t="s">
        <v>59</v>
      </c>
      <c r="E770" t="s">
        <v>1516</v>
      </c>
      <c r="F770" t="s">
        <v>1517</v>
      </c>
      <c r="G770" t="s">
        <v>1877</v>
      </c>
      <c r="H770" t="s">
        <v>17</v>
      </c>
      <c r="I770" t="s">
        <v>1878</v>
      </c>
      <c r="J770" s="3" t="str">
        <f>HYPERLINK(Table1[[#This Row],[URL]])</f>
        <v>https://canmore.org.uk/site/40075/</v>
      </c>
      <c r="K770">
        <v>205600</v>
      </c>
      <c r="L770">
        <v>628270</v>
      </c>
      <c r="M770" t="s">
        <v>81</v>
      </c>
      <c r="N770">
        <v>1</v>
      </c>
      <c r="O770">
        <v>0</v>
      </c>
      <c r="P770">
        <v>0</v>
      </c>
      <c r="Q770">
        <v>0</v>
      </c>
      <c r="R770">
        <v>0</v>
      </c>
      <c r="S770">
        <v>0</v>
      </c>
      <c r="T770">
        <v>0</v>
      </c>
      <c r="U770" t="s">
        <v>2443</v>
      </c>
      <c r="V770" t="s">
        <v>2442</v>
      </c>
    </row>
    <row r="771" spans="1:22" x14ac:dyDescent="0.25">
      <c r="A771">
        <v>41205</v>
      </c>
      <c r="B771" t="s">
        <v>1883</v>
      </c>
      <c r="C771" t="s">
        <v>1884</v>
      </c>
      <c r="D771" t="s">
        <v>1885</v>
      </c>
      <c r="E771" t="s">
        <v>1568</v>
      </c>
      <c r="F771" t="s">
        <v>1517</v>
      </c>
      <c r="G771" t="s">
        <v>1886</v>
      </c>
      <c r="H771" t="s">
        <v>33</v>
      </c>
      <c r="I771" t="s">
        <v>1887</v>
      </c>
      <c r="J771" s="3" t="str">
        <f>HYPERLINK(Table1[[#This Row],[URL]])</f>
        <v>https://canmore.org.uk/site/41205/</v>
      </c>
      <c r="K771">
        <v>227889</v>
      </c>
      <c r="L771">
        <v>650875</v>
      </c>
      <c r="M771" t="s">
        <v>124</v>
      </c>
      <c r="N771">
        <v>1</v>
      </c>
      <c r="O771">
        <v>0</v>
      </c>
      <c r="P771">
        <v>0</v>
      </c>
      <c r="Q771">
        <v>0</v>
      </c>
      <c r="R771">
        <v>0</v>
      </c>
      <c r="S771">
        <v>0</v>
      </c>
      <c r="T771">
        <v>0</v>
      </c>
      <c r="U771" t="s">
        <v>2445</v>
      </c>
      <c r="V771" t="s">
        <v>2444</v>
      </c>
    </row>
    <row r="772" spans="1:22" x14ac:dyDescent="0.25">
      <c r="A772">
        <v>40254</v>
      </c>
      <c r="B772" t="s">
        <v>1888</v>
      </c>
      <c r="D772" t="s">
        <v>1889</v>
      </c>
      <c r="E772" t="s">
        <v>1516</v>
      </c>
      <c r="F772" t="s">
        <v>926</v>
      </c>
      <c r="G772" t="s">
        <v>1890</v>
      </c>
      <c r="H772" t="s">
        <v>33</v>
      </c>
      <c r="I772" t="s">
        <v>1891</v>
      </c>
      <c r="J772" s="3" t="str">
        <f>HYPERLINK(Table1[[#This Row],[URL]])</f>
        <v>https://canmore.org.uk/site/40254/</v>
      </c>
      <c r="K772">
        <v>205480</v>
      </c>
      <c r="L772">
        <v>658684</v>
      </c>
      <c r="M772" t="s">
        <v>259</v>
      </c>
      <c r="N772">
        <v>1</v>
      </c>
      <c r="O772">
        <v>0</v>
      </c>
      <c r="P772">
        <v>0</v>
      </c>
      <c r="Q772">
        <v>0</v>
      </c>
      <c r="R772">
        <v>0</v>
      </c>
      <c r="S772">
        <v>0</v>
      </c>
      <c r="T772">
        <v>0</v>
      </c>
      <c r="U772" t="s">
        <v>2447</v>
      </c>
      <c r="V772" t="s">
        <v>2446</v>
      </c>
    </row>
    <row r="773" spans="1:22" hidden="1" x14ac:dyDescent="0.25">
      <c r="A773">
        <v>40866</v>
      </c>
      <c r="B773" t="s">
        <v>1647</v>
      </c>
      <c r="D773" t="s">
        <v>1892</v>
      </c>
      <c r="E773" t="s">
        <v>1568</v>
      </c>
      <c r="F773" t="s">
        <v>1572</v>
      </c>
      <c r="G773" t="s">
        <v>1893</v>
      </c>
      <c r="H773" t="s">
        <v>33</v>
      </c>
      <c r="I773" t="s">
        <v>1894</v>
      </c>
      <c r="J773" s="3" t="str">
        <f>HYPERLINK(Table1[[#This Row],[URL]])</f>
        <v>https://canmore.org.uk/site/40866/</v>
      </c>
      <c r="K773">
        <v>229793</v>
      </c>
      <c r="L773">
        <v>600193</v>
      </c>
      <c r="M773" t="s">
        <v>27</v>
      </c>
      <c r="N773">
        <v>0</v>
      </c>
      <c r="O773">
        <v>0</v>
      </c>
      <c r="P773">
        <v>0</v>
      </c>
    </row>
    <row r="774" spans="1:22" hidden="1" x14ac:dyDescent="0.25">
      <c r="A774">
        <v>40441</v>
      </c>
      <c r="B774" t="s">
        <v>1899</v>
      </c>
      <c r="C774" t="s">
        <v>1900</v>
      </c>
      <c r="D774" t="s">
        <v>13</v>
      </c>
      <c r="E774" t="s">
        <v>1516</v>
      </c>
      <c r="F774" t="s">
        <v>926</v>
      </c>
      <c r="G774" t="s">
        <v>1890</v>
      </c>
      <c r="H774" t="s">
        <v>33</v>
      </c>
      <c r="I774" t="s">
        <v>1901</v>
      </c>
      <c r="J774" s="3" t="str">
        <f>HYPERLINK(Table1[[#This Row],[URL]])</f>
        <v>https://canmore.org.uk/site/40441/</v>
      </c>
      <c r="K774">
        <v>203564</v>
      </c>
      <c r="L774">
        <v>664133</v>
      </c>
      <c r="M774" t="s">
        <v>27</v>
      </c>
      <c r="N774">
        <v>0</v>
      </c>
      <c r="O774">
        <v>0</v>
      </c>
      <c r="P774">
        <v>0</v>
      </c>
    </row>
    <row r="775" spans="1:22" x14ac:dyDescent="0.25">
      <c r="A775">
        <v>40587</v>
      </c>
      <c r="B775" t="s">
        <v>1905</v>
      </c>
      <c r="C775" t="s">
        <v>1906</v>
      </c>
      <c r="D775" t="s">
        <v>1907</v>
      </c>
      <c r="E775" t="s">
        <v>1568</v>
      </c>
      <c r="F775" t="s">
        <v>1517</v>
      </c>
      <c r="G775" t="s">
        <v>1908</v>
      </c>
      <c r="H775" t="s">
        <v>17</v>
      </c>
      <c r="I775" t="s">
        <v>1909</v>
      </c>
      <c r="J775" s="3" t="str">
        <f>HYPERLINK(Table1[[#This Row],[URL]])</f>
        <v>https://canmore.org.uk/site/40587/</v>
      </c>
      <c r="K775">
        <v>217830</v>
      </c>
      <c r="L775">
        <v>649100</v>
      </c>
      <c r="M775" t="s">
        <v>1222</v>
      </c>
      <c r="N775">
        <v>1</v>
      </c>
      <c r="O775">
        <v>0</v>
      </c>
      <c r="P775">
        <v>0</v>
      </c>
      <c r="Q775">
        <v>0</v>
      </c>
      <c r="R775">
        <v>0</v>
      </c>
      <c r="S775">
        <v>0</v>
      </c>
      <c r="T775">
        <v>0</v>
      </c>
      <c r="U775" t="s">
        <v>2448</v>
      </c>
      <c r="V775" t="s">
        <v>2449</v>
      </c>
    </row>
    <row r="776" spans="1:22" x14ac:dyDescent="0.25">
      <c r="A776">
        <v>40269</v>
      </c>
      <c r="B776" t="s">
        <v>1916</v>
      </c>
      <c r="C776" t="s">
        <v>1917</v>
      </c>
      <c r="D776" t="s">
        <v>1918</v>
      </c>
      <c r="E776" t="s">
        <v>1516</v>
      </c>
      <c r="F776" t="s">
        <v>926</v>
      </c>
      <c r="G776" t="s">
        <v>1890</v>
      </c>
      <c r="H776" t="s">
        <v>33</v>
      </c>
      <c r="I776" t="s">
        <v>1919</v>
      </c>
      <c r="J776" s="3" t="str">
        <f>HYPERLINK(Table1[[#This Row],[URL]])</f>
        <v>https://canmore.org.uk/site/40269/</v>
      </c>
      <c r="K776">
        <v>204460</v>
      </c>
      <c r="L776">
        <v>658117</v>
      </c>
      <c r="M776" t="s">
        <v>894</v>
      </c>
      <c r="N776">
        <v>1</v>
      </c>
      <c r="O776">
        <v>0</v>
      </c>
      <c r="P776">
        <v>0</v>
      </c>
      <c r="Q776">
        <v>0</v>
      </c>
      <c r="R776">
        <v>0</v>
      </c>
      <c r="S776">
        <v>0</v>
      </c>
      <c r="T776">
        <v>0</v>
      </c>
      <c r="U776" t="s">
        <v>2451</v>
      </c>
      <c r="V776" s="6" t="s">
        <v>2450</v>
      </c>
    </row>
    <row r="777" spans="1:22" hidden="1" x14ac:dyDescent="0.25">
      <c r="A777">
        <v>40915</v>
      </c>
      <c r="B777" t="s">
        <v>1920</v>
      </c>
      <c r="C777" t="s">
        <v>1921</v>
      </c>
      <c r="D777" t="s">
        <v>1922</v>
      </c>
      <c r="E777" t="s">
        <v>1568</v>
      </c>
      <c r="F777" t="s">
        <v>1572</v>
      </c>
      <c r="G777" t="s">
        <v>1863</v>
      </c>
      <c r="H777" t="s">
        <v>33</v>
      </c>
      <c r="I777" t="s">
        <v>1923</v>
      </c>
      <c r="J777" s="3" t="str">
        <f>HYPERLINK(Table1[[#This Row],[URL]])</f>
        <v>https://canmore.org.uk/site/40915/</v>
      </c>
      <c r="K777">
        <v>220284</v>
      </c>
      <c r="L777">
        <v>602948</v>
      </c>
      <c r="M777" t="s">
        <v>144</v>
      </c>
      <c r="N777">
        <v>0</v>
      </c>
      <c r="O777">
        <v>0</v>
      </c>
      <c r="P777">
        <v>0</v>
      </c>
    </row>
    <row r="778" spans="1:22" x14ac:dyDescent="0.25">
      <c r="A778">
        <v>41112</v>
      </c>
      <c r="B778" t="s">
        <v>1924</v>
      </c>
      <c r="D778" t="s">
        <v>13</v>
      </c>
      <c r="E778" t="s">
        <v>1568</v>
      </c>
      <c r="F778" t="s">
        <v>1517</v>
      </c>
      <c r="G778" t="s">
        <v>1908</v>
      </c>
      <c r="H778" t="s">
        <v>17</v>
      </c>
      <c r="I778" t="s">
        <v>1925</v>
      </c>
      <c r="J778" s="3" t="str">
        <f>HYPERLINK(Table1[[#This Row],[URL]])</f>
        <v>https://canmore.org.uk/site/41112/</v>
      </c>
      <c r="K778">
        <v>221950</v>
      </c>
      <c r="L778">
        <v>644850</v>
      </c>
      <c r="M778" t="s">
        <v>27</v>
      </c>
      <c r="N778">
        <v>1</v>
      </c>
      <c r="O778">
        <v>0</v>
      </c>
      <c r="P778">
        <v>0</v>
      </c>
      <c r="Q778">
        <v>0</v>
      </c>
      <c r="R778">
        <v>0</v>
      </c>
      <c r="S778">
        <v>0</v>
      </c>
      <c r="T778">
        <v>0</v>
      </c>
      <c r="U778" t="s">
        <v>2452</v>
      </c>
      <c r="V778" t="s">
        <v>2453</v>
      </c>
    </row>
    <row r="779" spans="1:22" hidden="1" x14ac:dyDescent="0.25">
      <c r="A779">
        <v>40932</v>
      </c>
      <c r="B779" t="s">
        <v>1926</v>
      </c>
      <c r="C779" t="s">
        <v>1927</v>
      </c>
      <c r="D779" t="s">
        <v>106</v>
      </c>
      <c r="E779" t="s">
        <v>1568</v>
      </c>
      <c r="F779" t="s">
        <v>1572</v>
      </c>
      <c r="G779" t="s">
        <v>1573</v>
      </c>
      <c r="H779" t="s">
        <v>33</v>
      </c>
      <c r="I779" t="s">
        <v>1928</v>
      </c>
      <c r="J779" s="3" t="str">
        <f>HYPERLINK(Table1[[#This Row],[URL]])</f>
        <v>https://canmore.org.uk/site/40932/</v>
      </c>
      <c r="K779">
        <v>229500</v>
      </c>
      <c r="L779">
        <v>618403</v>
      </c>
      <c r="M779" t="s">
        <v>792</v>
      </c>
      <c r="N779">
        <v>0</v>
      </c>
      <c r="O779">
        <v>0</v>
      </c>
      <c r="P779">
        <v>0</v>
      </c>
    </row>
    <row r="780" spans="1:22" x14ac:dyDescent="0.25">
      <c r="A780">
        <v>40300</v>
      </c>
      <c r="B780" t="s">
        <v>1939</v>
      </c>
      <c r="C780" t="s">
        <v>1940</v>
      </c>
      <c r="D780" t="s">
        <v>1941</v>
      </c>
      <c r="E780" t="s">
        <v>1516</v>
      </c>
      <c r="F780" t="s">
        <v>926</v>
      </c>
      <c r="G780" t="s">
        <v>1890</v>
      </c>
      <c r="H780" t="s">
        <v>33</v>
      </c>
      <c r="I780" t="s">
        <v>1942</v>
      </c>
      <c r="J780" s="3" t="str">
        <f>HYPERLINK(Table1[[#This Row],[URL]])</f>
        <v>https://canmore.org.uk/site/40300/</v>
      </c>
      <c r="K780">
        <v>206277</v>
      </c>
      <c r="L780">
        <v>666051</v>
      </c>
      <c r="M780" t="s">
        <v>27</v>
      </c>
      <c r="N780">
        <v>1</v>
      </c>
      <c r="O780">
        <v>0</v>
      </c>
      <c r="P780">
        <v>0</v>
      </c>
      <c r="Q780">
        <v>0</v>
      </c>
      <c r="R780">
        <v>0</v>
      </c>
      <c r="S780">
        <v>0</v>
      </c>
      <c r="T780">
        <v>0</v>
      </c>
      <c r="U780" t="s">
        <v>2454</v>
      </c>
      <c r="V780" t="s">
        <v>2455</v>
      </c>
    </row>
    <row r="781" spans="1:22" x14ac:dyDescent="0.25">
      <c r="A781">
        <v>43244</v>
      </c>
      <c r="B781" t="s">
        <v>1952</v>
      </c>
      <c r="C781" t="s">
        <v>1953</v>
      </c>
      <c r="D781" t="s">
        <v>106</v>
      </c>
      <c r="E781" t="s">
        <v>1948</v>
      </c>
      <c r="F781" t="s">
        <v>1949</v>
      </c>
      <c r="G781" t="s">
        <v>1950</v>
      </c>
      <c r="H781" t="s">
        <v>33</v>
      </c>
      <c r="I781" t="s">
        <v>1954</v>
      </c>
      <c r="J781" s="3" t="str">
        <f>HYPERLINK(Table1[[#This Row],[URL]])</f>
        <v>https://canmore.org.uk/site/43244/</v>
      </c>
      <c r="K781">
        <v>242193</v>
      </c>
      <c r="L781">
        <v>675175</v>
      </c>
      <c r="M781" t="s">
        <v>144</v>
      </c>
      <c r="N781">
        <v>1</v>
      </c>
      <c r="O781">
        <v>0</v>
      </c>
      <c r="P781">
        <v>0</v>
      </c>
      <c r="Q781">
        <v>0</v>
      </c>
      <c r="R781">
        <v>0</v>
      </c>
      <c r="S781">
        <v>0</v>
      </c>
      <c r="T781">
        <v>0</v>
      </c>
      <c r="U781" t="s">
        <v>2456</v>
      </c>
      <c r="V781" t="s">
        <v>2457</v>
      </c>
    </row>
    <row r="782" spans="1:22" x14ac:dyDescent="0.25">
      <c r="A782">
        <v>42474</v>
      </c>
      <c r="B782" t="s">
        <v>1966</v>
      </c>
      <c r="D782" t="s">
        <v>59</v>
      </c>
      <c r="E782" t="s">
        <v>1948</v>
      </c>
      <c r="F782" t="s">
        <v>926</v>
      </c>
      <c r="G782" t="s">
        <v>1967</v>
      </c>
      <c r="H782" t="s">
        <v>33</v>
      </c>
      <c r="I782" t="s">
        <v>1968</v>
      </c>
      <c r="J782" s="3" t="str">
        <f>HYPERLINK(Table1[[#This Row],[URL]])</f>
        <v>https://canmore.org.uk/site/42474/</v>
      </c>
      <c r="K782">
        <v>234449</v>
      </c>
      <c r="L782">
        <v>688434</v>
      </c>
      <c r="M782" t="s">
        <v>803</v>
      </c>
      <c r="N782">
        <v>1</v>
      </c>
      <c r="O782">
        <v>0</v>
      </c>
      <c r="P782">
        <v>0</v>
      </c>
      <c r="Q782">
        <v>0</v>
      </c>
      <c r="R782">
        <v>0</v>
      </c>
      <c r="S782">
        <v>0</v>
      </c>
      <c r="T782">
        <v>0</v>
      </c>
      <c r="U782" t="s">
        <v>2458</v>
      </c>
      <c r="V782" t="s">
        <v>2459</v>
      </c>
    </row>
    <row r="783" spans="1:22" x14ac:dyDescent="0.25">
      <c r="A783">
        <v>46232</v>
      </c>
      <c r="B783" t="s">
        <v>1973</v>
      </c>
      <c r="D783" t="s">
        <v>59</v>
      </c>
      <c r="E783" t="s">
        <v>1963</v>
      </c>
      <c r="F783" t="s">
        <v>1146</v>
      </c>
      <c r="G783" t="s">
        <v>1974</v>
      </c>
      <c r="H783" t="s">
        <v>33</v>
      </c>
      <c r="I783" t="s">
        <v>1975</v>
      </c>
      <c r="J783" s="3" t="str">
        <f>HYPERLINK(Table1[[#This Row],[URL]])</f>
        <v>https://canmore.org.uk/site/46232/</v>
      </c>
      <c r="K783">
        <v>277423</v>
      </c>
      <c r="L783">
        <v>690850</v>
      </c>
      <c r="M783" t="s">
        <v>803</v>
      </c>
      <c r="N783">
        <v>1</v>
      </c>
      <c r="O783">
        <v>0</v>
      </c>
      <c r="P783">
        <v>0</v>
      </c>
      <c r="Q783">
        <v>0</v>
      </c>
      <c r="R783">
        <v>0</v>
      </c>
      <c r="S783">
        <v>0</v>
      </c>
      <c r="T783">
        <v>0</v>
      </c>
      <c r="U783" t="s">
        <v>2460</v>
      </c>
      <c r="V783" t="s">
        <v>2461</v>
      </c>
    </row>
    <row r="784" spans="1:22" x14ac:dyDescent="0.25">
      <c r="A784">
        <v>46233</v>
      </c>
      <c r="B784" t="s">
        <v>1976</v>
      </c>
      <c r="D784" t="s">
        <v>590</v>
      </c>
      <c r="E784" t="s">
        <v>1963</v>
      </c>
      <c r="F784" t="s">
        <v>1146</v>
      </c>
      <c r="G784" t="s">
        <v>1974</v>
      </c>
      <c r="H784" t="s">
        <v>33</v>
      </c>
      <c r="I784" t="s">
        <v>1977</v>
      </c>
      <c r="J784" s="3" t="str">
        <f>HYPERLINK(Table1[[#This Row],[URL]])</f>
        <v>https://canmore.org.uk/site/46233/</v>
      </c>
      <c r="K784">
        <v>275079</v>
      </c>
      <c r="L784">
        <v>690902</v>
      </c>
      <c r="M784" t="s">
        <v>610</v>
      </c>
      <c r="N784">
        <v>1</v>
      </c>
      <c r="O784">
        <v>0</v>
      </c>
      <c r="P784">
        <v>0</v>
      </c>
      <c r="Q784">
        <v>0</v>
      </c>
      <c r="R784">
        <v>0</v>
      </c>
      <c r="S784">
        <v>0</v>
      </c>
      <c r="T784">
        <v>0</v>
      </c>
      <c r="U784" t="s">
        <v>2463</v>
      </c>
      <c r="V784" t="s">
        <v>2462</v>
      </c>
    </row>
    <row r="785" spans="1:22" hidden="1" x14ac:dyDescent="0.25">
      <c r="A785">
        <v>46295</v>
      </c>
      <c r="B785" t="s">
        <v>1996</v>
      </c>
      <c r="D785" t="s">
        <v>59</v>
      </c>
      <c r="E785" t="s">
        <v>1963</v>
      </c>
      <c r="F785" t="s">
        <v>1146</v>
      </c>
      <c r="G785" t="s">
        <v>1974</v>
      </c>
      <c r="H785" t="s">
        <v>33</v>
      </c>
      <c r="I785" t="s">
        <v>1997</v>
      </c>
      <c r="J785" s="3" t="str">
        <f>HYPERLINK(Table1[[#This Row],[URL]])</f>
        <v>https://canmore.org.uk/site/46295/</v>
      </c>
      <c r="K785">
        <v>273925</v>
      </c>
      <c r="L785">
        <v>693686</v>
      </c>
      <c r="M785" t="s">
        <v>1998</v>
      </c>
      <c r="N785">
        <v>0</v>
      </c>
      <c r="O785">
        <v>1</v>
      </c>
      <c r="P785">
        <v>0</v>
      </c>
      <c r="U785" t="s">
        <v>2464</v>
      </c>
      <c r="V785" t="s">
        <v>2465</v>
      </c>
    </row>
    <row r="786" spans="1:22" hidden="1" x14ac:dyDescent="0.25">
      <c r="A786">
        <v>46296</v>
      </c>
      <c r="B786" t="s">
        <v>1999</v>
      </c>
      <c r="D786" t="s">
        <v>59</v>
      </c>
      <c r="E786" t="s">
        <v>1963</v>
      </c>
      <c r="F786" t="s">
        <v>1146</v>
      </c>
      <c r="G786" t="s">
        <v>1974</v>
      </c>
      <c r="H786" t="s">
        <v>33</v>
      </c>
      <c r="I786" t="s">
        <v>2000</v>
      </c>
      <c r="J786" s="3" t="str">
        <f>HYPERLINK(Table1[[#This Row],[URL]])</f>
        <v>https://canmore.org.uk/site/46296/</v>
      </c>
      <c r="K786">
        <v>272445</v>
      </c>
      <c r="L786">
        <v>691990</v>
      </c>
      <c r="M786" t="s">
        <v>27</v>
      </c>
      <c r="N786">
        <v>0</v>
      </c>
      <c r="O786">
        <v>0</v>
      </c>
      <c r="P786">
        <v>0</v>
      </c>
    </row>
    <row r="787" spans="1:22" x14ac:dyDescent="0.25">
      <c r="A787">
        <v>45379</v>
      </c>
      <c r="B787" t="s">
        <v>2001</v>
      </c>
      <c r="C787" t="s">
        <v>2002</v>
      </c>
      <c r="D787" t="s">
        <v>2003</v>
      </c>
      <c r="E787" t="s">
        <v>1963</v>
      </c>
      <c r="F787" t="s">
        <v>1146</v>
      </c>
      <c r="G787" t="s">
        <v>2004</v>
      </c>
      <c r="H787" t="s">
        <v>33</v>
      </c>
      <c r="I787" t="s">
        <v>2005</v>
      </c>
      <c r="J787" s="3" t="str">
        <f>HYPERLINK(Table1[[#This Row],[URL]])</f>
        <v>https://canmore.org.uk/site/45379/</v>
      </c>
      <c r="K787">
        <v>269268</v>
      </c>
      <c r="L787">
        <v>693989</v>
      </c>
      <c r="M787" t="s">
        <v>1222</v>
      </c>
      <c r="N787">
        <v>1</v>
      </c>
      <c r="O787">
        <v>0</v>
      </c>
      <c r="P787">
        <v>0</v>
      </c>
      <c r="Q787">
        <v>0</v>
      </c>
      <c r="R787">
        <v>0</v>
      </c>
      <c r="S787">
        <v>0</v>
      </c>
      <c r="T787">
        <v>0</v>
      </c>
      <c r="U787" t="s">
        <v>2467</v>
      </c>
      <c r="V787" t="s">
        <v>2466</v>
      </c>
    </row>
    <row r="788" spans="1:22" x14ac:dyDescent="0.25">
      <c r="A788">
        <v>54353</v>
      </c>
      <c r="B788" t="s">
        <v>2014</v>
      </c>
      <c r="D788" t="s">
        <v>2015</v>
      </c>
      <c r="E788" t="s">
        <v>2016</v>
      </c>
      <c r="F788" t="s">
        <v>2017</v>
      </c>
      <c r="G788" t="s">
        <v>2018</v>
      </c>
      <c r="H788" t="s">
        <v>17</v>
      </c>
      <c r="I788" t="s">
        <v>2019</v>
      </c>
      <c r="J788" s="3" t="str">
        <f>HYPERLINK(Table1[[#This Row],[URL]])</f>
        <v>https://canmore.org.uk/site/54353/</v>
      </c>
      <c r="K788">
        <v>346550</v>
      </c>
      <c r="L788">
        <v>638470</v>
      </c>
      <c r="M788" t="s">
        <v>601</v>
      </c>
      <c r="N788">
        <v>1</v>
      </c>
      <c r="O788">
        <v>0</v>
      </c>
      <c r="P788">
        <v>0</v>
      </c>
      <c r="Q788">
        <v>0</v>
      </c>
      <c r="R788">
        <v>0</v>
      </c>
      <c r="S788">
        <v>0</v>
      </c>
      <c r="T788">
        <v>0</v>
      </c>
      <c r="U788" t="s">
        <v>2468</v>
      </c>
      <c r="V788" t="s">
        <v>2469</v>
      </c>
    </row>
    <row r="789" spans="1:22" hidden="1" x14ac:dyDescent="0.25">
      <c r="A789">
        <v>62075</v>
      </c>
      <c r="B789" t="s">
        <v>2020</v>
      </c>
      <c r="D789" t="s">
        <v>2021</v>
      </c>
      <c r="E789" t="s">
        <v>1568</v>
      </c>
      <c r="F789" t="s">
        <v>1572</v>
      </c>
      <c r="G789" t="s">
        <v>2022</v>
      </c>
      <c r="H789" t="s">
        <v>33</v>
      </c>
      <c r="I789" t="s">
        <v>2023</v>
      </c>
      <c r="J789" s="3" t="str">
        <f>HYPERLINK(Table1[[#This Row],[URL]])</f>
        <v>https://canmore.org.uk/site/62075/</v>
      </c>
      <c r="K789">
        <v>219286</v>
      </c>
      <c r="L789">
        <v>596082</v>
      </c>
      <c r="M789" t="s">
        <v>27</v>
      </c>
      <c r="N789">
        <v>0</v>
      </c>
      <c r="O789">
        <v>0</v>
      </c>
      <c r="P789">
        <v>0</v>
      </c>
    </row>
    <row r="790" spans="1:22" ht="45" x14ac:dyDescent="0.25">
      <c r="A790">
        <v>60744</v>
      </c>
      <c r="B790" t="s">
        <v>2034</v>
      </c>
      <c r="C790" t="s">
        <v>2035</v>
      </c>
      <c r="D790" t="s">
        <v>590</v>
      </c>
      <c r="E790" t="s">
        <v>2030</v>
      </c>
      <c r="F790" t="s">
        <v>2031</v>
      </c>
      <c r="G790" t="s">
        <v>2036</v>
      </c>
      <c r="H790" t="s">
        <v>33</v>
      </c>
      <c r="I790" t="s">
        <v>2037</v>
      </c>
      <c r="J790" s="3" t="str">
        <f>HYPERLINK(Table1[[#This Row],[URL]])</f>
        <v>https://canmore.org.uk/site/60744/</v>
      </c>
      <c r="K790">
        <v>201217</v>
      </c>
      <c r="L790">
        <v>566824</v>
      </c>
      <c r="M790" t="s">
        <v>2038</v>
      </c>
      <c r="N790">
        <v>1</v>
      </c>
      <c r="O790">
        <v>0</v>
      </c>
      <c r="P790">
        <v>0</v>
      </c>
      <c r="Q790">
        <v>0</v>
      </c>
      <c r="R790">
        <v>0</v>
      </c>
      <c r="S790">
        <v>0</v>
      </c>
      <c r="T790">
        <v>0</v>
      </c>
      <c r="U790" t="s">
        <v>2470</v>
      </c>
      <c r="V790" s="4" t="s">
        <v>2471</v>
      </c>
    </row>
    <row r="791" spans="1:22" x14ac:dyDescent="0.25">
      <c r="A791">
        <v>47274</v>
      </c>
      <c r="B791" t="s">
        <v>2039</v>
      </c>
      <c r="C791" t="s">
        <v>2040</v>
      </c>
      <c r="D791" t="s">
        <v>2041</v>
      </c>
      <c r="E791" t="s">
        <v>1963</v>
      </c>
      <c r="F791" t="s">
        <v>1146</v>
      </c>
      <c r="G791" t="s">
        <v>1146</v>
      </c>
      <c r="H791" t="s">
        <v>17</v>
      </c>
      <c r="I791" t="s">
        <v>2042</v>
      </c>
      <c r="J791" s="3" t="str">
        <f>HYPERLINK(Table1[[#This Row],[URL]])</f>
        <v>https://canmore.org.uk/site/47274/</v>
      </c>
      <c r="K791">
        <v>279830</v>
      </c>
      <c r="L791">
        <v>692370</v>
      </c>
      <c r="M791" t="s">
        <v>2043</v>
      </c>
      <c r="N791">
        <v>1</v>
      </c>
      <c r="O791">
        <v>0</v>
      </c>
      <c r="P791">
        <v>0</v>
      </c>
      <c r="Q791">
        <v>0</v>
      </c>
      <c r="R791">
        <v>0</v>
      </c>
      <c r="S791">
        <v>0</v>
      </c>
      <c r="T791">
        <v>0</v>
      </c>
      <c r="U791" t="s">
        <v>2472</v>
      </c>
      <c r="V791" t="s">
        <v>2473</v>
      </c>
    </row>
    <row r="792" spans="1:22" x14ac:dyDescent="0.25">
      <c r="A792">
        <v>49790</v>
      </c>
      <c r="B792" t="s">
        <v>2056</v>
      </c>
      <c r="C792" t="s">
        <v>2057</v>
      </c>
      <c r="D792" t="s">
        <v>2058</v>
      </c>
      <c r="E792" t="s">
        <v>2059</v>
      </c>
      <c r="F792" t="s">
        <v>2017</v>
      </c>
      <c r="G792" t="s">
        <v>2060</v>
      </c>
      <c r="H792" t="s">
        <v>17</v>
      </c>
      <c r="I792" t="s">
        <v>2061</v>
      </c>
      <c r="J792" s="3" t="str">
        <f>HYPERLINK(Table1[[#This Row],[URL]])</f>
        <v>https://canmore.org.uk/site/49790/</v>
      </c>
      <c r="K792">
        <v>311720</v>
      </c>
      <c r="L792">
        <v>629150</v>
      </c>
      <c r="M792" t="s">
        <v>340</v>
      </c>
      <c r="N792">
        <v>1</v>
      </c>
      <c r="O792">
        <v>0</v>
      </c>
      <c r="P792">
        <v>0</v>
      </c>
      <c r="Q792">
        <v>0</v>
      </c>
      <c r="R792">
        <v>0</v>
      </c>
      <c r="S792">
        <v>0</v>
      </c>
      <c r="T792">
        <v>0</v>
      </c>
      <c r="U792" t="s">
        <v>2474</v>
      </c>
      <c r="V792" t="s">
        <v>2475</v>
      </c>
    </row>
    <row r="793" spans="1:22" hidden="1" x14ac:dyDescent="0.25">
      <c r="A793">
        <v>60437</v>
      </c>
      <c r="B793" t="s">
        <v>2062</v>
      </c>
      <c r="C793" t="s">
        <v>2063</v>
      </c>
      <c r="D793" t="s">
        <v>2064</v>
      </c>
      <c r="E793" t="s">
        <v>2030</v>
      </c>
      <c r="F793" t="s">
        <v>2031</v>
      </c>
      <c r="G793" t="s">
        <v>2065</v>
      </c>
      <c r="H793" t="s">
        <v>33</v>
      </c>
      <c r="I793" t="s">
        <v>2066</v>
      </c>
      <c r="J793" s="3" t="str">
        <f>HYPERLINK(Table1[[#This Row],[URL]])</f>
        <v>https://canmore.org.uk/site/60437/</v>
      </c>
      <c r="K793">
        <v>208867</v>
      </c>
      <c r="L793">
        <v>534058</v>
      </c>
      <c r="M793" t="s">
        <v>935</v>
      </c>
      <c r="N793">
        <v>0</v>
      </c>
      <c r="O793">
        <v>0</v>
      </c>
      <c r="P793">
        <v>1</v>
      </c>
      <c r="U793" t="s">
        <v>2476</v>
      </c>
      <c r="V793" t="s">
        <v>2477</v>
      </c>
    </row>
    <row r="794" spans="1:22" x14ac:dyDescent="0.25">
      <c r="A794">
        <v>63623</v>
      </c>
      <c r="B794" t="s">
        <v>2072</v>
      </c>
      <c r="C794" t="s">
        <v>2073</v>
      </c>
      <c r="D794" t="s">
        <v>239</v>
      </c>
      <c r="E794" t="s">
        <v>2047</v>
      </c>
      <c r="F794" t="s">
        <v>2031</v>
      </c>
      <c r="G794" t="s">
        <v>2074</v>
      </c>
      <c r="H794" t="s">
        <v>33</v>
      </c>
      <c r="I794" t="s">
        <v>2075</v>
      </c>
      <c r="J794" s="3" t="str">
        <f>HYPERLINK(Table1[[#This Row],[URL]])</f>
        <v>https://canmore.org.uk/site/63623/</v>
      </c>
      <c r="K794">
        <v>259347</v>
      </c>
      <c r="L794">
        <v>548270</v>
      </c>
      <c r="M794" t="s">
        <v>168</v>
      </c>
      <c r="N794">
        <v>1</v>
      </c>
      <c r="O794">
        <v>0</v>
      </c>
      <c r="P794">
        <v>0</v>
      </c>
      <c r="Q794">
        <v>0</v>
      </c>
      <c r="R794">
        <v>0</v>
      </c>
      <c r="S794">
        <v>0</v>
      </c>
      <c r="T794">
        <v>0</v>
      </c>
      <c r="U794" t="s">
        <v>2479</v>
      </c>
      <c r="V794" t="s">
        <v>2478</v>
      </c>
    </row>
    <row r="795" spans="1:22" ht="30" x14ac:dyDescent="0.25">
      <c r="A795">
        <v>44508</v>
      </c>
      <c r="B795" t="s">
        <v>2174</v>
      </c>
      <c r="D795" t="s">
        <v>106</v>
      </c>
      <c r="E795" t="s">
        <v>1963</v>
      </c>
      <c r="F795" t="s">
        <v>2175</v>
      </c>
      <c r="G795" t="s">
        <v>2176</v>
      </c>
      <c r="H795" t="s">
        <v>17</v>
      </c>
      <c r="I795" t="s">
        <v>2177</v>
      </c>
      <c r="J795" s="3" t="str">
        <f>HYPERLINK(Table1[[#This Row],[URL]])</f>
        <v>https://canmore.org.uk/site/44508/</v>
      </c>
      <c r="K795">
        <v>257690</v>
      </c>
      <c r="L795">
        <v>674830</v>
      </c>
      <c r="M795" t="s">
        <v>2178</v>
      </c>
      <c r="N795">
        <v>1</v>
      </c>
      <c r="O795">
        <v>0</v>
      </c>
      <c r="P795">
        <v>0</v>
      </c>
      <c r="Q795">
        <v>0</v>
      </c>
      <c r="R795">
        <v>0</v>
      </c>
      <c r="S795">
        <v>0</v>
      </c>
      <c r="T795">
        <v>0</v>
      </c>
      <c r="U795" s="4" t="s">
        <v>2481</v>
      </c>
      <c r="V795" t="s">
        <v>2480</v>
      </c>
    </row>
    <row r="796" spans="1:22" hidden="1" x14ac:dyDescent="0.25">
      <c r="A796">
        <v>46235</v>
      </c>
      <c r="B796" t="s">
        <v>2179</v>
      </c>
      <c r="C796" t="s">
        <v>2180</v>
      </c>
      <c r="D796" t="s">
        <v>59</v>
      </c>
      <c r="E796" t="s">
        <v>1963</v>
      </c>
      <c r="F796" t="s">
        <v>1146</v>
      </c>
      <c r="G796" t="s">
        <v>1974</v>
      </c>
      <c r="H796" t="s">
        <v>33</v>
      </c>
      <c r="I796" t="s">
        <v>2181</v>
      </c>
      <c r="J796" s="3" t="str">
        <f>HYPERLINK(Table1[[#This Row],[URL]])</f>
        <v>https://canmore.org.uk/site/46235/</v>
      </c>
      <c r="K796">
        <v>276626</v>
      </c>
      <c r="L796">
        <v>690837</v>
      </c>
      <c r="M796" t="s">
        <v>2182</v>
      </c>
      <c r="N796">
        <v>0</v>
      </c>
      <c r="O796">
        <v>0</v>
      </c>
      <c r="P796">
        <v>1</v>
      </c>
      <c r="U796" t="s">
        <v>2483</v>
      </c>
      <c r="V796" t="s">
        <v>2482</v>
      </c>
    </row>
    <row r="797" spans="1:22" hidden="1" x14ac:dyDescent="0.25">
      <c r="A797">
        <v>140944</v>
      </c>
      <c r="B797" t="s">
        <v>2188</v>
      </c>
      <c r="C797" t="s">
        <v>2189</v>
      </c>
      <c r="D797" t="s">
        <v>2190</v>
      </c>
      <c r="E797" t="s">
        <v>49</v>
      </c>
      <c r="F797" t="s">
        <v>50</v>
      </c>
      <c r="G797" t="s">
        <v>51</v>
      </c>
      <c r="H797" t="s">
        <v>33</v>
      </c>
      <c r="I797" t="s">
        <v>2191</v>
      </c>
      <c r="J797" s="3" t="str">
        <f>HYPERLINK(Table1[[#This Row],[URL]])</f>
        <v>https://canmore.org.uk/site/140944/</v>
      </c>
      <c r="K797">
        <v>203813</v>
      </c>
      <c r="L797">
        <v>926716</v>
      </c>
      <c r="M797" t="s">
        <v>2192</v>
      </c>
      <c r="N797">
        <v>0</v>
      </c>
      <c r="O797">
        <v>1</v>
      </c>
      <c r="P797">
        <v>0</v>
      </c>
      <c r="U797" t="s">
        <v>2484</v>
      </c>
      <c r="V797" t="s">
        <v>2485</v>
      </c>
    </row>
    <row r="798" spans="1:22" hidden="1" x14ac:dyDescent="0.25">
      <c r="J798" s="11" t="str">
        <f>HYPERLINK(Table1[[#This Row],[URL]])</f>
        <v/>
      </c>
    </row>
  </sheetData>
  <phoneticPr fontId="7" type="noConversion"/>
  <hyperlinks>
    <hyperlink ref="V640" r:id="rId1" xr:uid="{BBAF0817-3189-4A16-BD69-B47987E45097}"/>
  </hyperlinks>
  <pageMargins left="0.75" right="0.75" top="1" bottom="1" header="0.5" footer="0.5"/>
  <pageSetup paperSize="9" orientation="portrait" horizontalDpi="1200" verticalDpi="1200"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Mike Middleton</cp:lastModifiedBy>
  <dcterms:created xsi:type="dcterms:W3CDTF">2025-01-18T12:18:06Z</dcterms:created>
  <dcterms:modified xsi:type="dcterms:W3CDTF">2025-02-03T23:55:34Z</dcterms:modified>
</cp:coreProperties>
</file>