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rcian-selector\data\"/>
    </mc:Choice>
  </mc:AlternateContent>
  <xr:revisionPtr revIDLastSave="0" documentId="13_ncr:1_{F1A1A5F0-F9EC-417B-88D4-92549AED6F2C}" xr6:coauthVersionLast="47" xr6:coauthVersionMax="47" xr10:uidLastSave="{00000000-0000-0000-0000-000000000000}"/>
  <bookViews>
    <workbookView xWindow="-98" yWindow="-98" windowWidth="22695" windowHeight="14476" xr2:uid="{E2B20724-52D8-4B43-BE0C-B4BDF58A4641}"/>
  </bookViews>
  <sheets>
    <sheet name="Sheet1" sheetId="2" r:id="rId1"/>
  </sheets>
  <definedNames>
    <definedName name="_xlnm._FilterDatabase" localSheetId="0" hidden="1">Sheet1!$A$1:$Q$228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" i="2"/>
</calcChain>
</file>

<file path=xl/sharedStrings.xml><?xml version="1.0" encoding="utf-8"?>
<sst xmlns="http://schemas.openxmlformats.org/spreadsheetml/2006/main" count="1379" uniqueCount="543">
  <si>
    <t>Description</t>
  </si>
  <si>
    <t>HSELCK9525ULT37</t>
  </si>
  <si>
    <t>HSELCK9525ULT36</t>
  </si>
  <si>
    <t>Elite CK95 Ultimate 37.5 Carbon/Green Irridescent</t>
  </si>
  <si>
    <t>Elite CK95 Ultimate 36.5 Carbon/Green Irridescent</t>
  </si>
  <si>
    <t>Ultimate</t>
  </si>
  <si>
    <t>Elite CF95 Xtreme 37.5 Carbon/Red Irridescent</t>
  </si>
  <si>
    <t>Elite CF95 Xtreme 36.5 Carbon/Red Irridescent</t>
  </si>
  <si>
    <t>Elite CF95 Pro 37.5 Carbon/Red Irridescent</t>
  </si>
  <si>
    <t>Elite CF95 Pro 36.5 Carbon/Red Irridescent</t>
  </si>
  <si>
    <t>HSELCF9525PRO37</t>
  </si>
  <si>
    <t>HSELCF9525PRO36</t>
  </si>
  <si>
    <t>Pro</t>
  </si>
  <si>
    <t>HSEVCKF8525PRO39</t>
  </si>
  <si>
    <t>Evolution CKF85 Pro 39 Silver Carbon/Lime</t>
  </si>
  <si>
    <t>Evolution CKF75 DSH 37.5 Silver Carbon/Aqua</t>
  </si>
  <si>
    <t>Evolution CKF75 DSH 36.5 Silver Carbon/Aqua</t>
  </si>
  <si>
    <t>HSEVCKF7525DSH37</t>
  </si>
  <si>
    <t>HSEVCKF7525DSH36</t>
  </si>
  <si>
    <t>DSH</t>
  </si>
  <si>
    <t>Carbon</t>
  </si>
  <si>
    <t>Aerial</t>
  </si>
  <si>
    <t>3D</t>
  </si>
  <si>
    <t>Elite</t>
  </si>
  <si>
    <t>Product Code</t>
  </si>
  <si>
    <t>HSGEW1P2536PUR</t>
  </si>
  <si>
    <t>Genesis 1 Plus 36.5 Blue/Purple</t>
  </si>
  <si>
    <t>HSGEW1P2536GRY</t>
  </si>
  <si>
    <t>Genesis 1 Plus 36.5 Blue/Grey</t>
  </si>
  <si>
    <t>HSGEW1P2535PUR</t>
  </si>
  <si>
    <t>Genesis 1 Plus 35 Blue/Purple</t>
  </si>
  <si>
    <t>HSGEW1P2535GRY</t>
  </si>
  <si>
    <t>Genesis 1 Plus 35 Blue/Grey</t>
  </si>
  <si>
    <t>HSGEW1P2534PUR</t>
  </si>
  <si>
    <t>Genesis 1 Plus 34 Blue/Purple</t>
  </si>
  <si>
    <t>HSGEW1P2534GRY</t>
  </si>
  <si>
    <t>Genesis 1 Plus 34 Blue/Grey</t>
  </si>
  <si>
    <t>HSGEW1P2336RED</t>
  </si>
  <si>
    <t>Genesis 1 Plus 36.5 Red/Black</t>
  </si>
  <si>
    <t>HSGEW1P2336BLU</t>
  </si>
  <si>
    <t>Genesis 1 Plus 36.5 Blue/Black</t>
  </si>
  <si>
    <t>HSGEW1P2335RED</t>
  </si>
  <si>
    <t>Genesis 1 Plus 35 Red/Black</t>
  </si>
  <si>
    <t>HSGEW1P2335BLU</t>
  </si>
  <si>
    <t>Genesis 1 Plus 35 Blue/Black</t>
  </si>
  <si>
    <t>HSGEW1P2334RED</t>
  </si>
  <si>
    <t>Genesis 1 Plus 34 Red/Black</t>
  </si>
  <si>
    <t>HSGEW1P2334BLU</t>
  </si>
  <si>
    <t>Genesis 1 Plus 34 Blue/Black</t>
  </si>
  <si>
    <t>HSGEW135YEL</t>
  </si>
  <si>
    <t>Genesis W1 35 Black/Yellow</t>
  </si>
  <si>
    <t>HSGEW135PNK</t>
  </si>
  <si>
    <t>Genesis W1 35 Black/Pink</t>
  </si>
  <si>
    <t>HSGEW135GRN</t>
  </si>
  <si>
    <t>Genesis W1 35 Black/Green</t>
  </si>
  <si>
    <t>HSGEW134PNK</t>
  </si>
  <si>
    <t>Genesis W1 34 Black/Pink</t>
  </si>
  <si>
    <t>HSGEW12532RUB</t>
  </si>
  <si>
    <t>Genesis W1 32 Neon/Rubine</t>
  </si>
  <si>
    <t>HSGEW12532ORG</t>
  </si>
  <si>
    <t>Genesis W1 32 Neon/Orange</t>
  </si>
  <si>
    <t>HSGEW12532AQU</t>
  </si>
  <si>
    <t>Genesis W1 32 Neon/Aqua</t>
  </si>
  <si>
    <t>HSGEW12530RUB</t>
  </si>
  <si>
    <t>Genesis W1 30 Neon/Rubine</t>
  </si>
  <si>
    <t>HSGEW12530ORG</t>
  </si>
  <si>
    <t>Genesis W1 30 Neon/Orange</t>
  </si>
  <si>
    <t>HSGEW12530AQU</t>
  </si>
  <si>
    <t>Genesis W1 30 Neon/Aqua</t>
  </si>
  <si>
    <t>HSGEW12528RUB</t>
  </si>
  <si>
    <t>Genesis W1 28 Neon/Rubine</t>
  </si>
  <si>
    <t>HSGEW12528ORG</t>
  </si>
  <si>
    <t>Genesis W1 28 Neon/Orange</t>
  </si>
  <si>
    <t>HSGEW12528AQU</t>
  </si>
  <si>
    <t>Genesis W1 28 Neon/Aqua</t>
  </si>
  <si>
    <t>HSGEW12526RUB</t>
  </si>
  <si>
    <t>Genesis W1 26 Neon/Rubine</t>
  </si>
  <si>
    <t>HSGEW12526ORG</t>
  </si>
  <si>
    <t>Genesis W1 26 Neon/Orange</t>
  </si>
  <si>
    <t>HSGEW12526AQU</t>
  </si>
  <si>
    <t>Genesis W1 26 Neon/Aqua</t>
  </si>
  <si>
    <t>HSGEW12524RUB</t>
  </si>
  <si>
    <t>Genesis W1 24 Neon/Rubine</t>
  </si>
  <si>
    <t>HSGEW12524ORG</t>
  </si>
  <si>
    <t>Genesis W1 24 Neon/Orange</t>
  </si>
  <si>
    <t>HSGEW12524AQU</t>
  </si>
  <si>
    <t>Genesis W1 24 Neon/Aqua</t>
  </si>
  <si>
    <t>HSGEW12522RUB</t>
  </si>
  <si>
    <t>Genesis W1 22 Neon/Rubine</t>
  </si>
  <si>
    <t>HSGEW12522ORG</t>
  </si>
  <si>
    <t>Genesis W1 22 Neon/Orange</t>
  </si>
  <si>
    <t>HSGEW12522AQU</t>
  </si>
  <si>
    <t>Genesis W1 22 Neon/Aqua</t>
  </si>
  <si>
    <t>HSGEW12332RED</t>
  </si>
  <si>
    <t>Genesis W1 32 Red/Red</t>
  </si>
  <si>
    <t>HSGEW12332PNK</t>
  </si>
  <si>
    <t>Genesis W1 32 Pink/Pink</t>
  </si>
  <si>
    <t>HSGEW12332BLU</t>
  </si>
  <si>
    <t>Genesis W1 32 Blue/Blue</t>
  </si>
  <si>
    <t>HSGEW12330RED</t>
  </si>
  <si>
    <t>Genesis W1 30 Red/Red</t>
  </si>
  <si>
    <t>HSGEW12330PNK</t>
  </si>
  <si>
    <t>Genesis W1 30 Pink/Pink</t>
  </si>
  <si>
    <t>HSGEW12330BLU</t>
  </si>
  <si>
    <t>Genesis W1 30 Blue/Blue</t>
  </si>
  <si>
    <t>HSGEW12328RED</t>
  </si>
  <si>
    <t>Genesis W1 28 Red/Red</t>
  </si>
  <si>
    <t>HSGEW12328PNK</t>
  </si>
  <si>
    <t>Genesis W1 28 Pink/Pink</t>
  </si>
  <si>
    <t>HSGEW12328BLU</t>
  </si>
  <si>
    <t>Genesis W1 28 Blue/Blue</t>
  </si>
  <si>
    <t>HSGEW12326RED</t>
  </si>
  <si>
    <t>Genesis W1 26 Red/Red</t>
  </si>
  <si>
    <t>HSGEW12326PNK</t>
  </si>
  <si>
    <t>Genesis W1 26 Pink/Pink</t>
  </si>
  <si>
    <t>HSGEW12326BLU</t>
  </si>
  <si>
    <t>Genesis W1 26 Blue/Blue</t>
  </si>
  <si>
    <t>HSGEW12324RED</t>
  </si>
  <si>
    <t>Genesis W1 24 Red/Red</t>
  </si>
  <si>
    <t>HSGEW12324PNK</t>
  </si>
  <si>
    <t>Genesis W1 24 Pink/Pink</t>
  </si>
  <si>
    <t>HSGEW12324BLU</t>
  </si>
  <si>
    <t>Genesis W1 24 Blue/Blue</t>
  </si>
  <si>
    <t>HSGEFG10034RED</t>
  </si>
  <si>
    <t>Genesis FG100 34 Red/Orange</t>
  </si>
  <si>
    <t>HSGEFG10034BLU</t>
  </si>
  <si>
    <t>Genesis FG100 34 Blue/Blue</t>
  </si>
  <si>
    <t>HSGEFG10032RED</t>
  </si>
  <si>
    <t>Genesis FG100 32 Red/Orange</t>
  </si>
  <si>
    <t>HSGEFG10032BLU</t>
  </si>
  <si>
    <t>Genesis FG100 32 Blue/Blue</t>
  </si>
  <si>
    <t>HSGEFG10030RED</t>
  </si>
  <si>
    <t>Genesis FG100 30 Red/Orange</t>
  </si>
  <si>
    <t>HSGEFG10030BLU</t>
  </si>
  <si>
    <t>Genesis FG100 30 Blue/Blue</t>
  </si>
  <si>
    <t>HSGEFG1002534RED</t>
  </si>
  <si>
    <t>Genesis FG100 34 White/Red</t>
  </si>
  <si>
    <t>HSGEFG1002534GRN</t>
  </si>
  <si>
    <t>Genesis FG100 34 White/Green</t>
  </si>
  <si>
    <t>HSGEFG1002532RED</t>
  </si>
  <si>
    <t>Genesis FG100 32 White/Red</t>
  </si>
  <si>
    <t>HSGEFG1002532GRN</t>
  </si>
  <si>
    <t>Genesis FG100 32 White/Green</t>
  </si>
  <si>
    <t>HSGEFG1002530RED</t>
  </si>
  <si>
    <t>Genesis FG100 30 White/Red</t>
  </si>
  <si>
    <t>HSGEFG1002530GRN</t>
  </si>
  <si>
    <t>Genesis FG100 30 White/Green</t>
  </si>
  <si>
    <t>HSGECKF3535YEL</t>
  </si>
  <si>
    <t>Genesis CKF35 35 Black/Yellow</t>
  </si>
  <si>
    <t>HSGECKF352337WHT</t>
  </si>
  <si>
    <t>Genesis CKF35 37.5 Black/White</t>
  </si>
  <si>
    <t>HSGECKF352337LIL</t>
  </si>
  <si>
    <t>Genesis CKF35 37.5 Black/Lilac</t>
  </si>
  <si>
    <t>HSGECKF352336WHT</t>
  </si>
  <si>
    <t>Genesis CKF35 36.5 Black/White</t>
  </si>
  <si>
    <t>HSGECKF352336LIL</t>
  </si>
  <si>
    <t>Genesis CKF35 36.5 Black/Lilac</t>
  </si>
  <si>
    <t>HSGECKF352335WHT</t>
  </si>
  <si>
    <t>Genesis CKF35 35 Black/White</t>
  </si>
  <si>
    <t>HSGECKF352335LIL</t>
  </si>
  <si>
    <t>Genesis CKF35 35 Black/Lilac</t>
  </si>
  <si>
    <t>HSGECF535GRN</t>
  </si>
  <si>
    <t>Genesis CF5 35 Black/Green/Yellow</t>
  </si>
  <si>
    <t>HSGECF534YEL</t>
  </si>
  <si>
    <t>Genesis CF5 34 Black/Yellow/Green</t>
  </si>
  <si>
    <t>HSGECF534PUR</t>
  </si>
  <si>
    <t>Genesis CF5 34 Black/Pink/Purple</t>
  </si>
  <si>
    <t>HSGECF534GRN</t>
  </si>
  <si>
    <t>Genesis CF5 34 Black/Green/Yellow</t>
  </si>
  <si>
    <t>HSGECF532YEL</t>
  </si>
  <si>
    <t>Genesis CF5 32 Black/Yellow/Green</t>
  </si>
  <si>
    <t>HSGECF532PUR</t>
  </si>
  <si>
    <t>Genesis CF5 32 Black/Pink/Purple</t>
  </si>
  <si>
    <t>HSGECF532GRN</t>
  </si>
  <si>
    <t>Genesis CF5 32 Black/Green/Yellow</t>
  </si>
  <si>
    <t>HSGECF530YEL</t>
  </si>
  <si>
    <t>Genesis CF5 30 Black/Yellow/Green</t>
  </si>
  <si>
    <t>HSGECF525RUB36</t>
  </si>
  <si>
    <t>Genesis CF5 36.5 Royal/Rubine</t>
  </si>
  <si>
    <t>HSGECF525RUB35</t>
  </si>
  <si>
    <t>Genesis CF5 35 Royal/Rubine</t>
  </si>
  <si>
    <t>HSGECF525RUB34</t>
  </si>
  <si>
    <t>Genesis CF5 34 Royal/Rubine</t>
  </si>
  <si>
    <t>HSGECF525ORG37</t>
  </si>
  <si>
    <t>Genesis CF5 37.5 Royal/Orange</t>
  </si>
  <si>
    <t>HSGECF525ORG36</t>
  </si>
  <si>
    <t>Genesis CF5 36.5 Royal/Orange</t>
  </si>
  <si>
    <t>HSGECF525ORG35</t>
  </si>
  <si>
    <t>Genesis CF5 35 Royal/Orange</t>
  </si>
  <si>
    <t>HSGECF525ORG34</t>
  </si>
  <si>
    <t>Genesis CF5 34 Royal/Orange</t>
  </si>
  <si>
    <t>HSGECF525AQU36</t>
  </si>
  <si>
    <t>Genesis CF5 36.5 Royal/Aqua</t>
  </si>
  <si>
    <t>HSGECF525AQU35</t>
  </si>
  <si>
    <t>Genesis CF5 35 Royal/Aqua</t>
  </si>
  <si>
    <t>HSGECF525AQU34</t>
  </si>
  <si>
    <t>Genesis CF5 34 Royal/Aqua</t>
  </si>
  <si>
    <t>HSGECF52337RED</t>
  </si>
  <si>
    <t>Genesis CF5 37.5 Red/Yellow</t>
  </si>
  <si>
    <t>HSGECF52336YEL</t>
  </si>
  <si>
    <t>Genesis CF5 36.5 Yellow/Grey</t>
  </si>
  <si>
    <t>HSGECF52336RED</t>
  </si>
  <si>
    <t>Genesis CF5 36.5 Red/Yellow</t>
  </si>
  <si>
    <t>HSGECF52336BLU</t>
  </si>
  <si>
    <t>Genesis CF5 36.5 Blue/Blue</t>
  </si>
  <si>
    <t>HSGECF52335YEL</t>
  </si>
  <si>
    <t>Genesis CF5 35 Yellow/Grey</t>
  </si>
  <si>
    <t>HSGECF52335RED</t>
  </si>
  <si>
    <t>Genesis CF5 35 Red/Yellow</t>
  </si>
  <si>
    <t>HSGECF52335BLU</t>
  </si>
  <si>
    <t>Genesis CF5 35 Blue/Blue</t>
  </si>
  <si>
    <t>HSGECF52334YEL</t>
  </si>
  <si>
    <t>Genesis CF5 34 Yellow/Grey</t>
  </si>
  <si>
    <t>HSGECF52334RED</t>
  </si>
  <si>
    <t>Genesis CF5 34 Red/Yellow</t>
  </si>
  <si>
    <t>HSGECF52334BLU</t>
  </si>
  <si>
    <t>Genesis CF5 34 Blue/Blue</t>
  </si>
  <si>
    <t>HSGECF25GK36</t>
  </si>
  <si>
    <t>Genesis CF25 GK Pro 36.5 Black/Green</t>
  </si>
  <si>
    <t>HSGECF25GK34</t>
  </si>
  <si>
    <t>Genesis CF25 GK Pro 34 Black/Green</t>
  </si>
  <si>
    <t>HSGECF25GK2536</t>
  </si>
  <si>
    <t>Genesis CF25 GK Pro 36.5 Grey/Marine</t>
  </si>
  <si>
    <t>HSGECF25GK2534</t>
  </si>
  <si>
    <t>Genesis CF25 GK Pro 34 Grey/Marine</t>
  </si>
  <si>
    <t>HSGECF25GK2336</t>
  </si>
  <si>
    <t>Genesis CF25 GK Pro 36.5 Black/Dark Lime</t>
  </si>
  <si>
    <t>HSGECF25GK2334</t>
  </si>
  <si>
    <t>Genesis CF25 GK Pro 34 Black/Dark Lime</t>
  </si>
  <si>
    <t>HSGECF2537YEL</t>
  </si>
  <si>
    <t>Genesis CF25 37.5 Black/Yellow</t>
  </si>
  <si>
    <t>HSGECF2536PNK</t>
  </si>
  <si>
    <t>Genesis CF25 36.5 Black/Pink</t>
  </si>
  <si>
    <t>HSGECF2535YEL</t>
  </si>
  <si>
    <t>Genesis CF25 35 Black/Yellow</t>
  </si>
  <si>
    <t>HSGECF2535PNK</t>
  </si>
  <si>
    <t>Genesis CF25 35 Black/Pink</t>
  </si>
  <si>
    <t>HSGECF2534YEL</t>
  </si>
  <si>
    <t>Genesis CF25 34 Black/Yellow</t>
  </si>
  <si>
    <t>HSGECF2534PNK</t>
  </si>
  <si>
    <t>Genesis CF25 34 Black/Pink</t>
  </si>
  <si>
    <t>HSGECF2525PUR37</t>
  </si>
  <si>
    <t>Genesis CF25 37.5 Grey/Purple</t>
  </si>
  <si>
    <t>HSGECF2525PUR36</t>
  </si>
  <si>
    <t>Genesis CF25 36.5 Grey/Purple</t>
  </si>
  <si>
    <t>HSGECF2525PUR35</t>
  </si>
  <si>
    <t>Genesis CF25 35 Grey/Purple</t>
  </si>
  <si>
    <t>HSGECF2525MAR37</t>
  </si>
  <si>
    <t>Genesis CF25 37.5 Grey/Marine</t>
  </si>
  <si>
    <t>HSGECF2525MAR36</t>
  </si>
  <si>
    <t>Genesis CF25 36.5 Grey/Marine</t>
  </si>
  <si>
    <t>HSGECF2525MAR35</t>
  </si>
  <si>
    <t>Genesis CF25 35 Grey/Marine</t>
  </si>
  <si>
    <t>HSGECF252337LME</t>
  </si>
  <si>
    <t>Genesis CF25 37.5 Black/Dark Lime</t>
  </si>
  <si>
    <t>HSGECF252336LME</t>
  </si>
  <si>
    <t>Genesis CF25 36.5 Black/Dark Lime</t>
  </si>
  <si>
    <t>HSGECF252335LME</t>
  </si>
  <si>
    <t>Genesis CF25 35 Black/Dark Lime</t>
  </si>
  <si>
    <t>HSGECF252334LME</t>
  </si>
  <si>
    <t>Genesis CF25 34 Black/Dark Lime</t>
  </si>
  <si>
    <t>HSGECF15GK2536</t>
  </si>
  <si>
    <t>Genesis CF15 GK Znake 36.5 Marine/Purple</t>
  </si>
  <si>
    <t>HSGECF15GK2532</t>
  </si>
  <si>
    <t>Genesis CF15 GK Znake 32 Marine/Purple</t>
  </si>
  <si>
    <t>HSGECF15GK2336</t>
  </si>
  <si>
    <t>Genesis CF15 GK Znake 36.5 Black/Orange</t>
  </si>
  <si>
    <t>HSGECF15GK2332</t>
  </si>
  <si>
    <t>Genesis CF15 GK Znake 32 Black/Orange</t>
  </si>
  <si>
    <t>HSGECF1534PUR</t>
  </si>
  <si>
    <t>Genesis CF15 34 Black/Purple</t>
  </si>
  <si>
    <t>HSGECF1525PUR36</t>
  </si>
  <si>
    <t>Genesis CF15 36.5 Marine/Purple</t>
  </si>
  <si>
    <t>HSGECF1525PUR35</t>
  </si>
  <si>
    <t>Genesis CF15 35 Marine/Purple</t>
  </si>
  <si>
    <t>HSGECF1525PUR34</t>
  </si>
  <si>
    <t>Genesis CF15 34 Marine/Purple</t>
  </si>
  <si>
    <t>HSGECF1525GRY37</t>
  </si>
  <si>
    <t>Genesis CF15 37.5 Marine/Grey</t>
  </si>
  <si>
    <t>HSGECF1525GRY36</t>
  </si>
  <si>
    <t>Genesis CF15 36.5 Marine/Grey</t>
  </si>
  <si>
    <t>HSGECF1525GRY35</t>
  </si>
  <si>
    <t>Genesis CF15 35 Marine/Grey</t>
  </si>
  <si>
    <t>HSGECF1525GRY34</t>
  </si>
  <si>
    <t>Genesis CF15 34 Marine/Grey</t>
  </si>
  <si>
    <t>HSGECF152337ORG</t>
  </si>
  <si>
    <t>Genesis CF15 37.5 Black/Orange</t>
  </si>
  <si>
    <t>HSGECF152336PNK</t>
  </si>
  <si>
    <t>Genesis CF15 36.5 Black/Pink</t>
  </si>
  <si>
    <t>HSGECF152336ORG</t>
  </si>
  <si>
    <t>Genesis CF15 36.5 Black/Orange</t>
  </si>
  <si>
    <t>HSGECF152335PNK</t>
  </si>
  <si>
    <t>Genesis CF15 35 Black/Pink</t>
  </si>
  <si>
    <t>HSGECF152335ORG</t>
  </si>
  <si>
    <t>Genesis CF15 35 Black/Orange</t>
  </si>
  <si>
    <t>HSGECF152334PNK</t>
  </si>
  <si>
    <t>Genesis CF15 34 Black/Pink</t>
  </si>
  <si>
    <t>HSGECF152334ORG</t>
  </si>
  <si>
    <t>Genesis CF15 34 Black/Orange</t>
  </si>
  <si>
    <t>HSEVCKFGKDM37</t>
  </si>
  <si>
    <t>Evolution GK DM Mid 37.5 Smoked Carbon/Green</t>
  </si>
  <si>
    <t>HSEVCKFGKDM36</t>
  </si>
  <si>
    <t>Evolution GK DM Mid 36.5 Smoked Carbon/Green</t>
  </si>
  <si>
    <t>HSEVCKFGKDM2537</t>
  </si>
  <si>
    <t>Evolution GK DM Mid 37.5 Carbon/Red Irridescent</t>
  </si>
  <si>
    <t>HSEVCKFGKDM2536</t>
  </si>
  <si>
    <t>Evolution GK DM Mid 36.5 Carbon/Red Irridescent</t>
  </si>
  <si>
    <t>HSEVCKFGKDM2337</t>
  </si>
  <si>
    <t>Evolution GK DM Mid 37.5 Smoked Carbon/Teal</t>
  </si>
  <si>
    <t>HSEVCKFGKDM2336</t>
  </si>
  <si>
    <t>Evolution GK DM Mid 36.5 Smoked Carbon/Teal</t>
  </si>
  <si>
    <t>HSEVCKF90XTR36</t>
  </si>
  <si>
    <t>Evolution CKF90 Xtreme 36.5 Smoked Carbon/Yellow</t>
  </si>
  <si>
    <t>HSEVCKF90ULT37</t>
  </si>
  <si>
    <t>Evolution CKF90 Ultimate 37.5 Smoked Carbon/Yellow</t>
  </si>
  <si>
    <t>HSEVCKF8525XTR37</t>
  </si>
  <si>
    <t>Evolution CKF85 Xtreme 37.5 Silver Carbon/Lime</t>
  </si>
  <si>
    <t>HSEVCKF8525XTR36</t>
  </si>
  <si>
    <t>Evolution CKF85 Xtreme 36.5 Silver Carbon/Lime</t>
  </si>
  <si>
    <t>HSEVCKF8525PRO37</t>
  </si>
  <si>
    <t>Evolution CKF85 Pro 37.5 Silver Carbon/Lime</t>
  </si>
  <si>
    <t>HSEVCKF8525PRO36</t>
  </si>
  <si>
    <t>Evolution CKF85 Pro 36.5 Silver Carbon/Lime</t>
  </si>
  <si>
    <t>HSEVCKF8523PRO39</t>
  </si>
  <si>
    <t>Evolution CKF85 Pro 39 Smoked Carbon/Teal</t>
  </si>
  <si>
    <t>HSEVCKF8523PRO37</t>
  </si>
  <si>
    <t>Evolution CKF85 Pro 37.5 Smoked Carbon/Teal</t>
  </si>
  <si>
    <t>HSEVCKF8523PRO36</t>
  </si>
  <si>
    <t>Evolution CKF85 Pro 36.5 Smoked Carbon/Teal</t>
  </si>
  <si>
    <t>HSEVCKF8523MID37</t>
  </si>
  <si>
    <t>Evolution CKF85 Mid 37.5 Smoked Carbon/Teal</t>
  </si>
  <si>
    <t>HSEVCKF8523MID36</t>
  </si>
  <si>
    <t>Evolution CKF85 Mid 36.5 Smoked Carbon/Teal</t>
  </si>
  <si>
    <t>HSEVCKF75ULT37</t>
  </si>
  <si>
    <t>Evolution CKF75 Ultimate 37.5 Smoked Carbon/Red</t>
  </si>
  <si>
    <t>HSEVCKF75ULT36</t>
  </si>
  <si>
    <t>Evolution CKF75 Ultimate 36.5 Smoked Carbon/Red</t>
  </si>
  <si>
    <t>HSEVCKF7525ULT37</t>
  </si>
  <si>
    <t>Evolution CKF75 Ultimate 37.5 Silver Carbon/Aqua</t>
  </si>
  <si>
    <t>HSEVCKF7525ULT36</t>
  </si>
  <si>
    <t>Evolution CKF75 Ultimate 36.5 Silver Carbon/Aqua</t>
  </si>
  <si>
    <t>HSEVCKF7523ULT37</t>
  </si>
  <si>
    <t>Evolution CKF75 Ultimate 37.5 Smoked Carbon/Petrol</t>
  </si>
  <si>
    <t>HSEVCKF7523ULT36</t>
  </si>
  <si>
    <t>Evolution CKF75 Ultimate 36.5 Smoked Carbon/Petrol</t>
  </si>
  <si>
    <t>HSEVCKF7523DSH37</t>
  </si>
  <si>
    <t>Evolution CKF75 DSH 37.5 Smoked Carbon/Petrol</t>
  </si>
  <si>
    <t>HSEVCKF7523DSH36</t>
  </si>
  <si>
    <t>Evolution CKF75 DSH 36.5 Smoked Carbon/Petrol</t>
  </si>
  <si>
    <t>HSEVCKF65XTR37</t>
  </si>
  <si>
    <t>Evolution CKF65 Xtreme 37.5 Smoked Carbon/Orange</t>
  </si>
  <si>
    <t>HSEVCKF65XTR36</t>
  </si>
  <si>
    <t>Evolution CKF65 Xtreme 36.5 Smoked Carbon/Orange</t>
  </si>
  <si>
    <t>HSEVCKF65PRO37</t>
  </si>
  <si>
    <t>Evolution CKF65 Pro 37.5 Smoked Carbon/Orange</t>
  </si>
  <si>
    <t>HSEVCKF65PRO36</t>
  </si>
  <si>
    <t>Evolution CKF65 Pro 36.5 Smoked Carbon/Orange</t>
  </si>
  <si>
    <t>HSEVCKF6525PRO37</t>
  </si>
  <si>
    <t>Evolution CKF65 Pro 37.5 Silver Carbon/Royal</t>
  </si>
  <si>
    <t>HSEVCKF6525PRO36</t>
  </si>
  <si>
    <t>Evolution CKF65 Pro 36.5 Silver Carbon/Royal</t>
  </si>
  <si>
    <t>HSEVCKF6523PRO37</t>
  </si>
  <si>
    <t>HSEVCKF6523PRO36</t>
  </si>
  <si>
    <t>HSEVCKF6523PRO35</t>
  </si>
  <si>
    <t>Evolution CKF65 Pro 35 Smoked Carbon/Orange</t>
  </si>
  <si>
    <t>HSEVCKF5525XTR37</t>
  </si>
  <si>
    <t>Evolution CKF55 Xtreme 37.5 Silver Carbon/Grey</t>
  </si>
  <si>
    <t>HSEVCKF5525XTR36</t>
  </si>
  <si>
    <t>Evolution CKF55 Xtreme 36.5 Silver Carbon/Grey</t>
  </si>
  <si>
    <t>HSEVCKF5525XTR35</t>
  </si>
  <si>
    <t>Evolution CKF55 Xtreme 35 Silver Carbon/Grey</t>
  </si>
  <si>
    <t>HSEVCKF5525PRO37</t>
  </si>
  <si>
    <t>Evolution CKF55 Pro 37.5 Silver Carbon/Grey</t>
  </si>
  <si>
    <t>HSEVCKF5525PRO36</t>
  </si>
  <si>
    <t>Evolution CKF55 Pro 36.5 Silver Carbon/Grey</t>
  </si>
  <si>
    <t>HSEVCKF5524XTR37</t>
  </si>
  <si>
    <t>Evolution CKF55 Xtreme 37.5 Smoked Carbon/Purple/White</t>
  </si>
  <si>
    <t>HSEVCKF5524XTR36</t>
  </si>
  <si>
    <t>Evolution CKF55 Xtreme 36.5 Smoked Carbon/Purple/White</t>
  </si>
  <si>
    <t>HSEVCKF5523XTR37</t>
  </si>
  <si>
    <t>Evolution CKF55 Xtreme 37.5 Smoked Carbon/Electric Purple</t>
  </si>
  <si>
    <t>HSEVCKF5523XTR36</t>
  </si>
  <si>
    <t>Evolution CKF55 Xtreme 36.5 Smoked Carbon/Electric Purple</t>
  </si>
  <si>
    <t>HSEVCKF5523PRO37</t>
  </si>
  <si>
    <t>Evolution CKF55 Pro 37.5 Smoked Carbon/Electric Purple</t>
  </si>
  <si>
    <t>HSEVCKF5523PRO36</t>
  </si>
  <si>
    <t>Evolution CKF55 Pro 36.5 Smoked Carbon/Electric Purple</t>
  </si>
  <si>
    <t>HSEVCKF5523PRO35</t>
  </si>
  <si>
    <t>Evolution CKF55 Pro 35 Smoked Carbon/Electric Purple</t>
  </si>
  <si>
    <t>HSEVCKF3525ULT37</t>
  </si>
  <si>
    <t>Evolution CKF35 Ultimate 37.5 Silver Carbon/Orange</t>
  </si>
  <si>
    <t>HSEVCKF3525ULT36</t>
  </si>
  <si>
    <t>Evolution CKF35 Ultimate 36.5 Silver Carbon/Orange</t>
  </si>
  <si>
    <t>HSEVCKF3525ULT35</t>
  </si>
  <si>
    <t>Evolution CKF35 Ultimate 35 Silver Carbon/Orange</t>
  </si>
  <si>
    <t>HSEVCKF3525PRO37</t>
  </si>
  <si>
    <t>Evolution CKF35 Pro 37.5 Silver Carbon/Purple</t>
  </si>
  <si>
    <t>HSEVCKF3525PRO36</t>
  </si>
  <si>
    <t>Evolution CKF35 Pro 36.5 Silver Carbon/Purple</t>
  </si>
  <si>
    <t>HSEVCKF3525PRO35</t>
  </si>
  <si>
    <t>Evolution CKF35 Pro 35 Silver Carbon/Purple</t>
  </si>
  <si>
    <t>HSELCKF90GK2539</t>
  </si>
  <si>
    <t>Elite CKF90 GK Reach 39 Carbon/Blue Irridescent</t>
  </si>
  <si>
    <t>HSELCKF90GK2537</t>
  </si>
  <si>
    <t>Elite CKF90 GK Pro 37.5 Carbon/Blue Irridescent</t>
  </si>
  <si>
    <t>HSELCKF90GK2536</t>
  </si>
  <si>
    <t>Elite CKF90 GK Pro 36.5 Carbon/Blue Irridescent</t>
  </si>
  <si>
    <t>HSELCKF90GK2339</t>
  </si>
  <si>
    <t>Elite CKF90 GK Reach 39 Carbon/Splash</t>
  </si>
  <si>
    <t>HSELCKF90GK2337</t>
  </si>
  <si>
    <t>Elite CKF90 GK Pro 37.5 Carbon/Splash</t>
  </si>
  <si>
    <t>HSELCKF90GK2336</t>
  </si>
  <si>
    <t>Elite CKF90 GK Pro 36.5 Carbon/Splash</t>
  </si>
  <si>
    <t>HSELCKF9025ULT37</t>
  </si>
  <si>
    <t>Elite CKF90 Ultimate 37.5 Carbon/Blue Irridescent</t>
  </si>
  <si>
    <t>HSELCKF9025ULT36</t>
  </si>
  <si>
    <t>Elite CKF90 Ultimate 36.5 Carbon/Blue Irridescent</t>
  </si>
  <si>
    <t>HSELCKF9024XTR37</t>
  </si>
  <si>
    <t>Elite CKF90 Xtreme 37.5 Carbon/Splash/White</t>
  </si>
  <si>
    <t>HSELCKF9024XTR36</t>
  </si>
  <si>
    <t>Elite CKF90 Xtreme 36.5 Carbon/Splash/White</t>
  </si>
  <si>
    <t>HSELCKF9023XTR37</t>
  </si>
  <si>
    <t>Elite CKF90 Xtreme 37.5 Carbon/Splash</t>
  </si>
  <si>
    <t>HSELCKF9023XTR36</t>
  </si>
  <si>
    <t>Elite CKF90 Xtreme 36.5 Carbon/Splash</t>
  </si>
  <si>
    <t>HSELCKF9023ULT37</t>
  </si>
  <si>
    <t>Elite CKF90 Ultimate 37.5 Carbon/Splash</t>
  </si>
  <si>
    <t>HSELCKF9023ULT36</t>
  </si>
  <si>
    <t>Elite CKF90 Ultimate 36.5 Carbon/Splash</t>
  </si>
  <si>
    <t>HSELCKF85GKRCH39</t>
  </si>
  <si>
    <t>Elite CKF85 GK 39 Carbon/Mint/Pink</t>
  </si>
  <si>
    <t>HSELCK95ULT37</t>
  </si>
  <si>
    <t>Elite CK95 Ultimate 37.5 Carbon/Mint/Orange</t>
  </si>
  <si>
    <t>HSELCK9525SCULT37</t>
  </si>
  <si>
    <t>Elite CK95 SC Ultimate 37.5 Carbon/Green Irridescent</t>
  </si>
  <si>
    <t>HSELCK9525SCULT36</t>
  </si>
  <si>
    <t>Elite CK95 SC Ultimate 36.5 Carbon/Green Irridescent</t>
  </si>
  <si>
    <t>HSELCK9523ULT37</t>
  </si>
  <si>
    <t>Elite CK95 Ultimate 37.5 Carbon/Splash</t>
  </si>
  <si>
    <t>HSELCK9523ULT36</t>
  </si>
  <si>
    <t>Elite CK95 Ultimate 36.5 Carbon/Splash</t>
  </si>
  <si>
    <t>HSELCF95PRO37</t>
  </si>
  <si>
    <t>Elite CF95 Pro 37.5 Carbon/Mint/Grey</t>
  </si>
  <si>
    <t>HSELCF9525XTR37</t>
  </si>
  <si>
    <t>HSELCF9525XTR36</t>
  </si>
  <si>
    <t>HSELCF9523PRO37</t>
  </si>
  <si>
    <t>Elite CF95 Pro 37.5 Carbon/Splash</t>
  </si>
  <si>
    <t>HSELCF9523PRO36</t>
  </si>
  <si>
    <t>Elite CF95 Pro 36.5 Carbon/Splash</t>
  </si>
  <si>
    <t>HS9025RUB</t>
  </si>
  <si>
    <t>Miniature Stick Rubine</t>
  </si>
  <si>
    <t>HS9025ORG</t>
  </si>
  <si>
    <t>Miniature Stick Orange</t>
  </si>
  <si>
    <t>HS9025GRN</t>
  </si>
  <si>
    <t>Miniature Stick Green</t>
  </si>
  <si>
    <t>HS9021NVY</t>
  </si>
  <si>
    <t>Miniature Stick Navy</t>
  </si>
  <si>
    <t>HS9021NEO</t>
  </si>
  <si>
    <t>Miniature Stick Neon</t>
  </si>
  <si>
    <t>HS9021BLK</t>
  </si>
  <si>
    <t>Miniature Stick Black</t>
  </si>
  <si>
    <t>Full Price</t>
  </si>
  <si>
    <t>Genesis</t>
  </si>
  <si>
    <t>Evolution</t>
  </si>
  <si>
    <t>Length</t>
  </si>
  <si>
    <t>Bow</t>
  </si>
  <si>
    <t>Standard</t>
  </si>
  <si>
    <t>Znake</t>
  </si>
  <si>
    <t>Mid</t>
  </si>
  <si>
    <t>Xtreme</t>
  </si>
  <si>
    <t>Colour</t>
  </si>
  <si>
    <t>Blue, Purple</t>
  </si>
  <si>
    <t>Blue, Grey</t>
  </si>
  <si>
    <t>Red, Black</t>
  </si>
  <si>
    <t>Blue, Black</t>
  </si>
  <si>
    <t>Black, Yellow</t>
  </si>
  <si>
    <t>Black, Pink</t>
  </si>
  <si>
    <t>Black, Green</t>
  </si>
  <si>
    <t>Neon, Rubine</t>
  </si>
  <si>
    <t>Neon, Orange</t>
  </si>
  <si>
    <t>Neon, Aqua</t>
  </si>
  <si>
    <t>Red, Red</t>
  </si>
  <si>
    <t>Pink, Pink</t>
  </si>
  <si>
    <t>Blue, Blue</t>
  </si>
  <si>
    <t>Red, Orange</t>
  </si>
  <si>
    <t>White, Red</t>
  </si>
  <si>
    <t>White, Green</t>
  </si>
  <si>
    <t>Black, White</t>
  </si>
  <si>
    <t>Black, Lilac</t>
  </si>
  <si>
    <t>Black, Green, Yellow</t>
  </si>
  <si>
    <t>Black, Yellow, Green</t>
  </si>
  <si>
    <t>Black, Pink, Purple</t>
  </si>
  <si>
    <t>Royal, Rubine</t>
  </si>
  <si>
    <t>Royal, Orange</t>
  </si>
  <si>
    <t>Royal, Aqua</t>
  </si>
  <si>
    <t>Red, Yellow</t>
  </si>
  <si>
    <t>Yellow, Grey</t>
  </si>
  <si>
    <t>Grey, Marine</t>
  </si>
  <si>
    <t>Black, Dark Lime</t>
  </si>
  <si>
    <t>Grey, Purple</t>
  </si>
  <si>
    <t>Marine, Purple</t>
  </si>
  <si>
    <t>Black, Orange</t>
  </si>
  <si>
    <t>Black, Purple</t>
  </si>
  <si>
    <t>Marine, Grey</t>
  </si>
  <si>
    <t>Smoked Carbon, Green</t>
  </si>
  <si>
    <t>Carbon, Red Irridescent</t>
  </si>
  <si>
    <t>Smoked Carbon, Teal</t>
  </si>
  <si>
    <t>Smoked Carbon, Yellow</t>
  </si>
  <si>
    <t>Silver Carbon, Lime</t>
  </si>
  <si>
    <t>Smoked Carbon, Red</t>
  </si>
  <si>
    <t>Silver Carbon, Aqua</t>
  </si>
  <si>
    <t>Smoked Carbon, Petrol</t>
  </si>
  <si>
    <t>Smoked Carbon, Orange</t>
  </si>
  <si>
    <t>Silver Carbon, Royal</t>
  </si>
  <si>
    <t>Silver Carbon, Grey</t>
  </si>
  <si>
    <t>Smoked Carbon, Purple, White</t>
  </si>
  <si>
    <t>Smoked Carbon, Electric Purple</t>
  </si>
  <si>
    <t>Silver Carbon, Orange</t>
  </si>
  <si>
    <t>Silver Carbon, Purple</t>
  </si>
  <si>
    <t>Carbon, Blue Irridescent</t>
  </si>
  <si>
    <t>Carbon, Splash</t>
  </si>
  <si>
    <t>Carbon, Splash, White</t>
  </si>
  <si>
    <t>Carbon, Mint, Pink</t>
  </si>
  <si>
    <t>Carbon, Mint, Orange</t>
  </si>
  <si>
    <t>Carbon, Green Irridescent</t>
  </si>
  <si>
    <t>Carbon, Mint, Grey</t>
  </si>
  <si>
    <t>Rubine</t>
  </si>
  <si>
    <t>Orange</t>
  </si>
  <si>
    <t>Green</t>
  </si>
  <si>
    <t>Navy</t>
  </si>
  <si>
    <t>Neon</t>
  </si>
  <si>
    <t>Black</t>
  </si>
  <si>
    <t>Drag Flicking</t>
  </si>
  <si>
    <t>Reverse Stick Hitting</t>
  </si>
  <si>
    <t>Power</t>
  </si>
  <si>
    <t>Price (excluding VAT)</t>
  </si>
  <si>
    <t>Playing Level</t>
  </si>
  <si>
    <t>Hitting and Passing</t>
  </si>
  <si>
    <t>Touch and Control</t>
  </si>
  <si>
    <t>Player Type</t>
  </si>
  <si>
    <t>Outdoor Player</t>
  </si>
  <si>
    <t>Outdoor Goalkeeper</t>
  </si>
  <si>
    <t>Ultimate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</si>
</sst>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B501-2318-4E2F-B875-17FF500037CB}">
  <dimension ref="A1:Q228"/>
  <sheetViews>
    <sheetView tabSelected="1" workbookViewId="0">
      <pane xSplit="1" ySplit="1" topLeftCell="B188" activePane="bottomRight" state="frozen"/>
      <selection pane="topRight" activeCell="B1" sqref="B1"/>
      <selection pane="bottomLeft" activeCell="A2" sqref="A2"/>
      <selection pane="bottomRight" activeCell="L214" sqref="L214"/>
    </sheetView>
  </sheetViews>
  <sheetFormatPr defaultRowHeight="14.25" x14ac:dyDescent="0.45"/>
  <cols>
    <col min="1" max="1" width="19" bestFit="1" customWidth="1"/>
    <col min="2" max="2" width="52.06640625" bestFit="1" customWidth="1"/>
    <col min="3" max="3" width="19.19921875" bestFit="1" customWidth="1"/>
    <col min="4" max="4" width="8.796875" bestFit="1" customWidth="1"/>
    <col min="5" max="5" width="18.796875" customWidth="1"/>
    <col min="6" max="6" width="12.06640625" bestFit="1" customWidth="1"/>
    <col min="7" max="7" width="6.9296875" customWidth="1"/>
    <col min="8" max="8" width="6.06640625" customWidth="1"/>
    <col min="10" max="10" width="15.796875" customWidth="1"/>
    <col min="11" max="11" width="11.59765625" bestFit="1" customWidth="1"/>
    <col min="13" max="13" width="18.265625" bestFit="1" customWidth="1"/>
    <col min="17" max="17" width="17" bestFit="1" customWidth="1"/>
  </cols>
  <sheetData>
    <row r="1" spans="1:17" x14ac:dyDescent="0.45">
      <c r="A1" s="3" t="s">
        <v>24</v>
      </c>
      <c r="B1" s="3" t="s">
        <v>0</v>
      </c>
      <c r="C1" s="3" t="s">
        <v>535</v>
      </c>
      <c r="D1" s="3" t="s">
        <v>461</v>
      </c>
      <c r="E1" s="5" t="s">
        <v>539</v>
      </c>
      <c r="F1" s="5" t="s">
        <v>536</v>
      </c>
      <c r="G1" s="5" t="s">
        <v>464</v>
      </c>
      <c r="H1" s="5" t="s">
        <v>20</v>
      </c>
      <c r="I1" s="5" t="s">
        <v>465</v>
      </c>
      <c r="J1" s="5" t="s">
        <v>470</v>
      </c>
      <c r="K1" s="5" t="s">
        <v>532</v>
      </c>
      <c r="L1" s="5" t="s">
        <v>21</v>
      </c>
      <c r="M1" s="5" t="s">
        <v>533</v>
      </c>
      <c r="N1" s="5" t="s">
        <v>534</v>
      </c>
      <c r="O1" s="5" t="s">
        <v>538</v>
      </c>
      <c r="P1" s="5" t="s">
        <v>22</v>
      </c>
      <c r="Q1" s="4" t="s">
        <v>537</v>
      </c>
    </row>
    <row r="2" spans="1:17" x14ac:dyDescent="0.45">
      <c r="A2" s="1" t="s">
        <v>25</v>
      </c>
      <c r="B2" s="1" t="s">
        <v>26</v>
      </c>
      <c r="C2" s="2">
        <v>25</v>
      </c>
      <c r="D2" s="2">
        <f>C2*1.2</f>
        <v>30</v>
      </c>
      <c r="E2" s="2" t="s">
        <v>540</v>
      </c>
      <c r="F2" t="s">
        <v>462</v>
      </c>
      <c r="G2">
        <v>36.5</v>
      </c>
      <c r="H2">
        <v>0</v>
      </c>
      <c r="I2" t="s">
        <v>466</v>
      </c>
      <c r="J2" t="s">
        <v>471</v>
      </c>
      <c r="K2">
        <v>2</v>
      </c>
      <c r="L2">
        <v>2</v>
      </c>
      <c r="M2">
        <v>3</v>
      </c>
      <c r="N2">
        <v>5</v>
      </c>
      <c r="O2">
        <v>8</v>
      </c>
      <c r="P2">
        <v>3</v>
      </c>
      <c r="Q2">
        <v>6</v>
      </c>
    </row>
    <row r="3" spans="1:17" x14ac:dyDescent="0.45">
      <c r="A3" s="1" t="s">
        <v>27</v>
      </c>
      <c r="B3" s="1" t="s">
        <v>28</v>
      </c>
      <c r="C3" s="2">
        <v>25</v>
      </c>
      <c r="D3" s="2">
        <f t="shared" ref="D3:D66" si="0">C3*1.2</f>
        <v>30</v>
      </c>
      <c r="E3" s="2" t="s">
        <v>540</v>
      </c>
      <c r="F3" t="s">
        <v>462</v>
      </c>
      <c r="G3">
        <v>36.5</v>
      </c>
      <c r="H3">
        <v>0</v>
      </c>
      <c r="I3" t="s">
        <v>466</v>
      </c>
      <c r="J3" t="s">
        <v>472</v>
      </c>
      <c r="K3">
        <v>2</v>
      </c>
      <c r="L3">
        <v>2</v>
      </c>
      <c r="M3">
        <v>3</v>
      </c>
      <c r="N3">
        <v>5</v>
      </c>
      <c r="O3">
        <v>8</v>
      </c>
      <c r="P3">
        <v>3</v>
      </c>
      <c r="Q3">
        <v>6</v>
      </c>
    </row>
    <row r="4" spans="1:17" x14ac:dyDescent="0.45">
      <c r="A4" s="1" t="s">
        <v>29</v>
      </c>
      <c r="B4" s="1" t="s">
        <v>30</v>
      </c>
      <c r="C4" s="2">
        <v>25</v>
      </c>
      <c r="D4" s="2">
        <f t="shared" si="0"/>
        <v>30</v>
      </c>
      <c r="E4" s="2" t="s">
        <v>540</v>
      </c>
      <c r="F4" t="s">
        <v>462</v>
      </c>
      <c r="G4">
        <v>35</v>
      </c>
      <c r="H4">
        <v>0</v>
      </c>
      <c r="I4" t="s">
        <v>466</v>
      </c>
      <c r="J4" t="s">
        <v>471</v>
      </c>
      <c r="K4">
        <v>2</v>
      </c>
      <c r="L4">
        <v>2</v>
      </c>
      <c r="M4">
        <v>3</v>
      </c>
      <c r="N4">
        <v>5</v>
      </c>
      <c r="O4">
        <v>8</v>
      </c>
      <c r="P4">
        <v>3</v>
      </c>
      <c r="Q4">
        <v>6</v>
      </c>
    </row>
    <row r="5" spans="1:17" x14ac:dyDescent="0.45">
      <c r="A5" s="1" t="s">
        <v>31</v>
      </c>
      <c r="B5" s="1" t="s">
        <v>32</v>
      </c>
      <c r="C5" s="2">
        <v>25</v>
      </c>
      <c r="D5" s="2">
        <f t="shared" si="0"/>
        <v>30</v>
      </c>
      <c r="E5" s="2" t="s">
        <v>540</v>
      </c>
      <c r="F5" t="s">
        <v>462</v>
      </c>
      <c r="G5">
        <v>35</v>
      </c>
      <c r="H5">
        <v>0</v>
      </c>
      <c r="I5" t="s">
        <v>466</v>
      </c>
      <c r="J5" t="s">
        <v>472</v>
      </c>
      <c r="K5">
        <v>2</v>
      </c>
      <c r="L5">
        <v>2</v>
      </c>
      <c r="M5">
        <v>3</v>
      </c>
      <c r="N5">
        <v>5</v>
      </c>
      <c r="O5">
        <v>8</v>
      </c>
      <c r="P5">
        <v>3</v>
      </c>
      <c r="Q5">
        <v>6</v>
      </c>
    </row>
    <row r="6" spans="1:17" x14ac:dyDescent="0.45">
      <c r="A6" s="1" t="s">
        <v>33</v>
      </c>
      <c r="B6" s="1" t="s">
        <v>34</v>
      </c>
      <c r="C6" s="2">
        <v>25</v>
      </c>
      <c r="D6" s="2">
        <f t="shared" si="0"/>
        <v>30</v>
      </c>
      <c r="E6" s="2" t="s">
        <v>540</v>
      </c>
      <c r="F6" t="s">
        <v>462</v>
      </c>
      <c r="G6">
        <v>34</v>
      </c>
      <c r="H6">
        <v>0</v>
      </c>
      <c r="I6" t="s">
        <v>466</v>
      </c>
      <c r="J6" t="s">
        <v>471</v>
      </c>
      <c r="K6">
        <v>2</v>
      </c>
      <c r="L6">
        <v>2</v>
      </c>
      <c r="M6">
        <v>3</v>
      </c>
      <c r="N6">
        <v>5</v>
      </c>
      <c r="O6">
        <v>8</v>
      </c>
      <c r="P6">
        <v>3</v>
      </c>
      <c r="Q6">
        <v>6</v>
      </c>
    </row>
    <row r="7" spans="1:17" x14ac:dyDescent="0.45">
      <c r="A7" s="1" t="s">
        <v>35</v>
      </c>
      <c r="B7" s="1" t="s">
        <v>36</v>
      </c>
      <c r="C7" s="2">
        <v>25</v>
      </c>
      <c r="D7" s="2">
        <f t="shared" si="0"/>
        <v>30</v>
      </c>
      <c r="E7" s="2" t="s">
        <v>540</v>
      </c>
      <c r="F7" t="s">
        <v>462</v>
      </c>
      <c r="G7">
        <v>34</v>
      </c>
      <c r="H7">
        <v>0</v>
      </c>
      <c r="I7" t="s">
        <v>466</v>
      </c>
      <c r="J7" t="s">
        <v>472</v>
      </c>
      <c r="K7">
        <v>2</v>
      </c>
      <c r="L7">
        <v>2</v>
      </c>
      <c r="M7">
        <v>3</v>
      </c>
      <c r="N7">
        <v>5</v>
      </c>
      <c r="O7">
        <v>8</v>
      </c>
      <c r="P7">
        <v>3</v>
      </c>
      <c r="Q7">
        <v>6</v>
      </c>
    </row>
    <row r="8" spans="1:17" x14ac:dyDescent="0.45">
      <c r="A8" s="1" t="s">
        <v>37</v>
      </c>
      <c r="B8" s="1" t="s">
        <v>38</v>
      </c>
      <c r="C8" s="2">
        <v>25</v>
      </c>
      <c r="D8" s="2">
        <f t="shared" si="0"/>
        <v>30</v>
      </c>
      <c r="E8" s="2" t="s">
        <v>540</v>
      </c>
      <c r="F8" t="s">
        <v>462</v>
      </c>
      <c r="G8">
        <v>36.5</v>
      </c>
      <c r="H8">
        <v>0</v>
      </c>
      <c r="I8" t="s">
        <v>466</v>
      </c>
      <c r="J8" t="s">
        <v>473</v>
      </c>
      <c r="K8">
        <v>2</v>
      </c>
      <c r="L8">
        <v>2</v>
      </c>
      <c r="M8">
        <v>3</v>
      </c>
      <c r="N8">
        <v>5</v>
      </c>
      <c r="O8">
        <v>8</v>
      </c>
      <c r="P8">
        <v>3</v>
      </c>
      <c r="Q8">
        <v>6</v>
      </c>
    </row>
    <row r="9" spans="1:17" x14ac:dyDescent="0.45">
      <c r="A9" s="1" t="s">
        <v>39</v>
      </c>
      <c r="B9" s="1" t="s">
        <v>40</v>
      </c>
      <c r="C9" s="2">
        <v>25</v>
      </c>
      <c r="D9" s="2">
        <f t="shared" si="0"/>
        <v>30</v>
      </c>
      <c r="E9" s="2" t="s">
        <v>540</v>
      </c>
      <c r="F9" t="s">
        <v>462</v>
      </c>
      <c r="G9">
        <v>36.5</v>
      </c>
      <c r="H9">
        <v>0</v>
      </c>
      <c r="I9" t="s">
        <v>466</v>
      </c>
      <c r="J9" t="s">
        <v>474</v>
      </c>
      <c r="K9">
        <v>2</v>
      </c>
      <c r="L9">
        <v>2</v>
      </c>
      <c r="M9">
        <v>3</v>
      </c>
      <c r="N9">
        <v>5</v>
      </c>
      <c r="O9">
        <v>8</v>
      </c>
      <c r="P9">
        <v>3</v>
      </c>
      <c r="Q9">
        <v>6</v>
      </c>
    </row>
    <row r="10" spans="1:17" x14ac:dyDescent="0.45">
      <c r="A10" s="1" t="s">
        <v>41</v>
      </c>
      <c r="B10" s="1" t="s">
        <v>42</v>
      </c>
      <c r="C10" s="2">
        <v>25</v>
      </c>
      <c r="D10" s="2">
        <f t="shared" si="0"/>
        <v>30</v>
      </c>
      <c r="E10" s="2" t="s">
        <v>540</v>
      </c>
      <c r="F10" t="s">
        <v>462</v>
      </c>
      <c r="G10">
        <v>35</v>
      </c>
      <c r="H10">
        <v>0</v>
      </c>
      <c r="I10" t="s">
        <v>466</v>
      </c>
      <c r="J10" t="s">
        <v>473</v>
      </c>
      <c r="K10">
        <v>2</v>
      </c>
      <c r="L10">
        <v>2</v>
      </c>
      <c r="M10">
        <v>3</v>
      </c>
      <c r="N10">
        <v>5</v>
      </c>
      <c r="O10">
        <v>8</v>
      </c>
      <c r="P10">
        <v>3</v>
      </c>
      <c r="Q10">
        <v>6</v>
      </c>
    </row>
    <row r="11" spans="1:17" x14ac:dyDescent="0.45">
      <c r="A11" s="1" t="s">
        <v>43</v>
      </c>
      <c r="B11" s="1" t="s">
        <v>44</v>
      </c>
      <c r="C11" s="2">
        <v>25</v>
      </c>
      <c r="D11" s="2">
        <f t="shared" si="0"/>
        <v>30</v>
      </c>
      <c r="E11" s="2" t="s">
        <v>540</v>
      </c>
      <c r="F11" t="s">
        <v>462</v>
      </c>
      <c r="G11">
        <v>35</v>
      </c>
      <c r="H11">
        <v>0</v>
      </c>
      <c r="I11" t="s">
        <v>466</v>
      </c>
      <c r="J11" t="s">
        <v>474</v>
      </c>
      <c r="K11">
        <v>2</v>
      </c>
      <c r="L11">
        <v>2</v>
      </c>
      <c r="M11">
        <v>3</v>
      </c>
      <c r="N11">
        <v>5</v>
      </c>
      <c r="O11">
        <v>8</v>
      </c>
      <c r="P11">
        <v>3</v>
      </c>
      <c r="Q11">
        <v>6</v>
      </c>
    </row>
    <row r="12" spans="1:17" x14ac:dyDescent="0.45">
      <c r="A12" s="1" t="s">
        <v>45</v>
      </c>
      <c r="B12" s="1" t="s">
        <v>46</v>
      </c>
      <c r="C12" s="2">
        <v>25</v>
      </c>
      <c r="D12" s="2">
        <f t="shared" si="0"/>
        <v>30</v>
      </c>
      <c r="E12" s="2" t="s">
        <v>540</v>
      </c>
      <c r="F12" t="s">
        <v>462</v>
      </c>
      <c r="G12">
        <v>34</v>
      </c>
      <c r="H12">
        <v>0</v>
      </c>
      <c r="I12" t="s">
        <v>466</v>
      </c>
      <c r="J12" t="s">
        <v>473</v>
      </c>
      <c r="K12">
        <v>2</v>
      </c>
      <c r="L12">
        <v>2</v>
      </c>
      <c r="M12">
        <v>3</v>
      </c>
      <c r="N12">
        <v>5</v>
      </c>
      <c r="O12">
        <v>8</v>
      </c>
      <c r="P12">
        <v>3</v>
      </c>
      <c r="Q12">
        <v>6</v>
      </c>
    </row>
    <row r="13" spans="1:17" x14ac:dyDescent="0.45">
      <c r="A13" s="1" t="s">
        <v>47</v>
      </c>
      <c r="B13" s="1" t="s">
        <v>48</v>
      </c>
      <c r="C13" s="2">
        <v>25</v>
      </c>
      <c r="D13" s="2">
        <f t="shared" si="0"/>
        <v>30</v>
      </c>
      <c r="E13" s="2" t="s">
        <v>540</v>
      </c>
      <c r="F13" t="s">
        <v>462</v>
      </c>
      <c r="G13">
        <v>34</v>
      </c>
      <c r="H13">
        <v>0</v>
      </c>
      <c r="I13" t="s">
        <v>466</v>
      </c>
      <c r="J13" t="s">
        <v>474</v>
      </c>
      <c r="K13">
        <v>2</v>
      </c>
      <c r="L13">
        <v>2</v>
      </c>
      <c r="M13">
        <v>3</v>
      </c>
      <c r="N13">
        <v>5</v>
      </c>
      <c r="O13">
        <v>8</v>
      </c>
      <c r="P13">
        <v>3</v>
      </c>
      <c r="Q13">
        <v>6</v>
      </c>
    </row>
    <row r="14" spans="1:17" x14ac:dyDescent="0.45">
      <c r="A14" s="1" t="s">
        <v>49</v>
      </c>
      <c r="B14" s="1" t="s">
        <v>50</v>
      </c>
      <c r="C14" s="2">
        <v>13.33</v>
      </c>
      <c r="D14" s="2">
        <f t="shared" si="0"/>
        <v>15.995999999999999</v>
      </c>
      <c r="E14" s="2" t="s">
        <v>540</v>
      </c>
      <c r="F14" t="s">
        <v>462</v>
      </c>
      <c r="G14">
        <v>35</v>
      </c>
      <c r="H14">
        <v>0</v>
      </c>
      <c r="I14" t="s">
        <v>466</v>
      </c>
      <c r="J14" t="s">
        <v>475</v>
      </c>
      <c r="K14">
        <v>2</v>
      </c>
      <c r="L14">
        <v>2</v>
      </c>
      <c r="M14">
        <v>3</v>
      </c>
      <c r="N14">
        <v>5</v>
      </c>
      <c r="O14">
        <v>8</v>
      </c>
      <c r="P14">
        <v>3</v>
      </c>
      <c r="Q14">
        <v>6</v>
      </c>
    </row>
    <row r="15" spans="1:17" x14ac:dyDescent="0.45">
      <c r="A15" s="1" t="s">
        <v>51</v>
      </c>
      <c r="B15" s="1" t="s">
        <v>52</v>
      </c>
      <c r="C15" s="2">
        <v>13.33</v>
      </c>
      <c r="D15" s="2">
        <f t="shared" si="0"/>
        <v>15.995999999999999</v>
      </c>
      <c r="E15" s="2" t="s">
        <v>540</v>
      </c>
      <c r="F15" t="s">
        <v>462</v>
      </c>
      <c r="G15">
        <v>35</v>
      </c>
      <c r="H15">
        <v>0</v>
      </c>
      <c r="I15" t="s">
        <v>466</v>
      </c>
      <c r="J15" t="s">
        <v>476</v>
      </c>
      <c r="K15">
        <v>2</v>
      </c>
      <c r="L15">
        <v>2</v>
      </c>
      <c r="M15">
        <v>3</v>
      </c>
      <c r="N15">
        <v>5</v>
      </c>
      <c r="O15">
        <v>8</v>
      </c>
      <c r="P15">
        <v>3</v>
      </c>
      <c r="Q15">
        <v>6</v>
      </c>
    </row>
    <row r="16" spans="1:17" x14ac:dyDescent="0.45">
      <c r="A16" s="1" t="s">
        <v>53</v>
      </c>
      <c r="B16" s="1" t="s">
        <v>54</v>
      </c>
      <c r="C16" s="2">
        <v>13.33</v>
      </c>
      <c r="D16" s="2">
        <f t="shared" si="0"/>
        <v>15.995999999999999</v>
      </c>
      <c r="E16" s="2" t="s">
        <v>540</v>
      </c>
      <c r="F16" t="s">
        <v>462</v>
      </c>
      <c r="G16">
        <v>35</v>
      </c>
      <c r="H16">
        <v>0</v>
      </c>
      <c r="I16" t="s">
        <v>466</v>
      </c>
      <c r="J16" t="s">
        <v>477</v>
      </c>
      <c r="K16">
        <v>2</v>
      </c>
      <c r="L16">
        <v>2</v>
      </c>
      <c r="M16">
        <v>3</v>
      </c>
      <c r="N16">
        <v>5</v>
      </c>
      <c r="O16">
        <v>8</v>
      </c>
      <c r="P16">
        <v>3</v>
      </c>
      <c r="Q16">
        <v>6</v>
      </c>
    </row>
    <row r="17" spans="1:17" x14ac:dyDescent="0.45">
      <c r="A17" s="1" t="s">
        <v>55</v>
      </c>
      <c r="B17" s="1" t="s">
        <v>56</v>
      </c>
      <c r="C17" s="2">
        <v>13.33</v>
      </c>
      <c r="D17" s="2">
        <f t="shared" si="0"/>
        <v>15.995999999999999</v>
      </c>
      <c r="E17" s="2" t="s">
        <v>540</v>
      </c>
      <c r="F17" t="s">
        <v>462</v>
      </c>
      <c r="G17">
        <v>34</v>
      </c>
      <c r="H17">
        <v>0</v>
      </c>
      <c r="I17" t="s">
        <v>466</v>
      </c>
      <c r="J17" t="s">
        <v>476</v>
      </c>
      <c r="K17">
        <v>2</v>
      </c>
      <c r="L17">
        <v>2</v>
      </c>
      <c r="M17">
        <v>3</v>
      </c>
      <c r="N17">
        <v>5</v>
      </c>
      <c r="O17">
        <v>8</v>
      </c>
      <c r="P17">
        <v>3</v>
      </c>
      <c r="Q17">
        <v>6</v>
      </c>
    </row>
    <row r="18" spans="1:17" x14ac:dyDescent="0.45">
      <c r="A18" s="1" t="s">
        <v>57</v>
      </c>
      <c r="B18" s="1" t="s">
        <v>58</v>
      </c>
      <c r="C18" s="2">
        <v>20.83</v>
      </c>
      <c r="D18" s="2">
        <f t="shared" si="0"/>
        <v>24.995999999999999</v>
      </c>
      <c r="E18" s="2" t="s">
        <v>540</v>
      </c>
      <c r="F18" t="s">
        <v>462</v>
      </c>
      <c r="G18">
        <v>32</v>
      </c>
      <c r="H18">
        <v>0</v>
      </c>
      <c r="I18" t="s">
        <v>466</v>
      </c>
      <c r="J18" t="s">
        <v>478</v>
      </c>
      <c r="K18">
        <v>2</v>
      </c>
      <c r="L18">
        <v>2</v>
      </c>
      <c r="M18">
        <v>3</v>
      </c>
      <c r="N18">
        <v>5</v>
      </c>
      <c r="O18">
        <v>8</v>
      </c>
      <c r="P18">
        <v>3</v>
      </c>
      <c r="Q18">
        <v>6</v>
      </c>
    </row>
    <row r="19" spans="1:17" x14ac:dyDescent="0.45">
      <c r="A19" s="1" t="s">
        <v>59</v>
      </c>
      <c r="B19" s="1" t="s">
        <v>60</v>
      </c>
      <c r="C19" s="2">
        <v>20.83</v>
      </c>
      <c r="D19" s="2">
        <f t="shared" si="0"/>
        <v>24.995999999999999</v>
      </c>
      <c r="E19" s="2" t="s">
        <v>540</v>
      </c>
      <c r="F19" t="s">
        <v>462</v>
      </c>
      <c r="G19">
        <v>32</v>
      </c>
      <c r="H19">
        <v>0</v>
      </c>
      <c r="I19" t="s">
        <v>466</v>
      </c>
      <c r="J19" t="s">
        <v>479</v>
      </c>
      <c r="K19">
        <v>2</v>
      </c>
      <c r="L19">
        <v>2</v>
      </c>
      <c r="M19">
        <v>3</v>
      </c>
      <c r="N19">
        <v>5</v>
      </c>
      <c r="O19">
        <v>8</v>
      </c>
      <c r="P19">
        <v>3</v>
      </c>
      <c r="Q19">
        <v>6</v>
      </c>
    </row>
    <row r="20" spans="1:17" x14ac:dyDescent="0.45">
      <c r="A20" s="1" t="s">
        <v>61</v>
      </c>
      <c r="B20" s="1" t="s">
        <v>62</v>
      </c>
      <c r="C20" s="2">
        <v>20.83</v>
      </c>
      <c r="D20" s="2">
        <f t="shared" si="0"/>
        <v>24.995999999999999</v>
      </c>
      <c r="E20" s="2" t="s">
        <v>540</v>
      </c>
      <c r="F20" t="s">
        <v>462</v>
      </c>
      <c r="G20">
        <v>32</v>
      </c>
      <c r="H20">
        <v>0</v>
      </c>
      <c r="I20" t="s">
        <v>466</v>
      </c>
      <c r="J20" t="s">
        <v>480</v>
      </c>
      <c r="K20">
        <v>2</v>
      </c>
      <c r="L20">
        <v>2</v>
      </c>
      <c r="M20">
        <v>3</v>
      </c>
      <c r="N20">
        <v>5</v>
      </c>
      <c r="O20">
        <v>8</v>
      </c>
      <c r="P20">
        <v>3</v>
      </c>
      <c r="Q20">
        <v>6</v>
      </c>
    </row>
    <row r="21" spans="1:17" x14ac:dyDescent="0.45">
      <c r="A21" s="1" t="s">
        <v>63</v>
      </c>
      <c r="B21" s="1" t="s">
        <v>64</v>
      </c>
      <c r="C21" s="2">
        <v>20.83</v>
      </c>
      <c r="D21" s="2">
        <f t="shared" si="0"/>
        <v>24.995999999999999</v>
      </c>
      <c r="E21" s="2" t="s">
        <v>540</v>
      </c>
      <c r="F21" t="s">
        <v>462</v>
      </c>
      <c r="G21">
        <v>30</v>
      </c>
      <c r="H21">
        <v>0</v>
      </c>
      <c r="I21" t="s">
        <v>466</v>
      </c>
      <c r="J21" t="s">
        <v>478</v>
      </c>
      <c r="K21">
        <v>2</v>
      </c>
      <c r="L21">
        <v>2</v>
      </c>
      <c r="M21">
        <v>3</v>
      </c>
      <c r="N21">
        <v>5</v>
      </c>
      <c r="O21">
        <v>8</v>
      </c>
      <c r="P21">
        <v>3</v>
      </c>
      <c r="Q21">
        <v>6</v>
      </c>
    </row>
    <row r="22" spans="1:17" x14ac:dyDescent="0.45">
      <c r="A22" s="1" t="s">
        <v>65</v>
      </c>
      <c r="B22" s="1" t="s">
        <v>66</v>
      </c>
      <c r="C22" s="2">
        <v>20.83</v>
      </c>
      <c r="D22" s="2">
        <f t="shared" si="0"/>
        <v>24.995999999999999</v>
      </c>
      <c r="E22" s="2" t="s">
        <v>540</v>
      </c>
      <c r="F22" t="s">
        <v>462</v>
      </c>
      <c r="G22">
        <v>30</v>
      </c>
      <c r="H22">
        <v>0</v>
      </c>
      <c r="I22" t="s">
        <v>466</v>
      </c>
      <c r="J22" t="s">
        <v>479</v>
      </c>
      <c r="K22">
        <v>2</v>
      </c>
      <c r="L22">
        <v>2</v>
      </c>
      <c r="M22">
        <v>3</v>
      </c>
      <c r="N22">
        <v>5</v>
      </c>
      <c r="O22">
        <v>8</v>
      </c>
      <c r="P22">
        <v>3</v>
      </c>
      <c r="Q22">
        <v>6</v>
      </c>
    </row>
    <row r="23" spans="1:17" x14ac:dyDescent="0.45">
      <c r="A23" s="1" t="s">
        <v>67</v>
      </c>
      <c r="B23" s="1" t="s">
        <v>68</v>
      </c>
      <c r="C23" s="2">
        <v>20.83</v>
      </c>
      <c r="D23" s="2">
        <f t="shared" si="0"/>
        <v>24.995999999999999</v>
      </c>
      <c r="E23" s="2" t="s">
        <v>540</v>
      </c>
      <c r="F23" t="s">
        <v>462</v>
      </c>
      <c r="G23">
        <v>30</v>
      </c>
      <c r="H23">
        <v>0</v>
      </c>
      <c r="I23" t="s">
        <v>466</v>
      </c>
      <c r="J23" t="s">
        <v>480</v>
      </c>
      <c r="K23">
        <v>2</v>
      </c>
      <c r="L23">
        <v>2</v>
      </c>
      <c r="M23">
        <v>3</v>
      </c>
      <c r="N23">
        <v>5</v>
      </c>
      <c r="O23">
        <v>8</v>
      </c>
      <c r="P23">
        <v>3</v>
      </c>
      <c r="Q23">
        <v>6</v>
      </c>
    </row>
    <row r="24" spans="1:17" x14ac:dyDescent="0.45">
      <c r="A24" s="1" t="s">
        <v>69</v>
      </c>
      <c r="B24" s="1" t="s">
        <v>70</v>
      </c>
      <c r="C24" s="2">
        <v>20.83</v>
      </c>
      <c r="D24" s="2">
        <f t="shared" si="0"/>
        <v>24.995999999999999</v>
      </c>
      <c r="E24" s="2" t="s">
        <v>540</v>
      </c>
      <c r="F24" t="s">
        <v>462</v>
      </c>
      <c r="G24">
        <v>28</v>
      </c>
      <c r="H24">
        <v>0</v>
      </c>
      <c r="I24" t="s">
        <v>466</v>
      </c>
      <c r="J24" t="s">
        <v>478</v>
      </c>
      <c r="K24">
        <v>2</v>
      </c>
      <c r="L24">
        <v>2</v>
      </c>
      <c r="M24">
        <v>3</v>
      </c>
      <c r="N24">
        <v>5</v>
      </c>
      <c r="O24">
        <v>8</v>
      </c>
      <c r="P24">
        <v>3</v>
      </c>
      <c r="Q24">
        <v>6</v>
      </c>
    </row>
    <row r="25" spans="1:17" x14ac:dyDescent="0.45">
      <c r="A25" s="1" t="s">
        <v>71</v>
      </c>
      <c r="B25" s="1" t="s">
        <v>72</v>
      </c>
      <c r="C25" s="2">
        <v>20.83</v>
      </c>
      <c r="D25" s="2">
        <f t="shared" si="0"/>
        <v>24.995999999999999</v>
      </c>
      <c r="E25" s="2" t="s">
        <v>540</v>
      </c>
      <c r="F25" t="s">
        <v>462</v>
      </c>
      <c r="G25">
        <v>28</v>
      </c>
      <c r="H25">
        <v>0</v>
      </c>
      <c r="I25" t="s">
        <v>466</v>
      </c>
      <c r="J25" t="s">
        <v>479</v>
      </c>
      <c r="K25">
        <v>2</v>
      </c>
      <c r="L25">
        <v>2</v>
      </c>
      <c r="M25">
        <v>3</v>
      </c>
      <c r="N25">
        <v>5</v>
      </c>
      <c r="O25">
        <v>8</v>
      </c>
      <c r="P25">
        <v>3</v>
      </c>
      <c r="Q25">
        <v>6</v>
      </c>
    </row>
    <row r="26" spans="1:17" x14ac:dyDescent="0.45">
      <c r="A26" s="1" t="s">
        <v>73</v>
      </c>
      <c r="B26" s="1" t="s">
        <v>74</v>
      </c>
      <c r="C26" s="2">
        <v>20.83</v>
      </c>
      <c r="D26" s="2">
        <f t="shared" si="0"/>
        <v>24.995999999999999</v>
      </c>
      <c r="E26" s="2" t="s">
        <v>540</v>
      </c>
      <c r="F26" t="s">
        <v>462</v>
      </c>
      <c r="G26">
        <v>28</v>
      </c>
      <c r="H26">
        <v>0</v>
      </c>
      <c r="I26" t="s">
        <v>466</v>
      </c>
      <c r="J26" t="s">
        <v>480</v>
      </c>
      <c r="K26">
        <v>2</v>
      </c>
      <c r="L26">
        <v>2</v>
      </c>
      <c r="M26">
        <v>3</v>
      </c>
      <c r="N26">
        <v>5</v>
      </c>
      <c r="O26">
        <v>8</v>
      </c>
      <c r="P26">
        <v>3</v>
      </c>
      <c r="Q26">
        <v>6</v>
      </c>
    </row>
    <row r="27" spans="1:17" x14ac:dyDescent="0.45">
      <c r="A27" s="1" t="s">
        <v>75</v>
      </c>
      <c r="B27" s="1" t="s">
        <v>76</v>
      </c>
      <c r="C27" s="2">
        <v>20.83</v>
      </c>
      <c r="D27" s="2">
        <f t="shared" si="0"/>
        <v>24.995999999999999</v>
      </c>
      <c r="E27" s="2" t="s">
        <v>540</v>
      </c>
      <c r="F27" t="s">
        <v>462</v>
      </c>
      <c r="G27">
        <v>26</v>
      </c>
      <c r="H27">
        <v>0</v>
      </c>
      <c r="I27" t="s">
        <v>466</v>
      </c>
      <c r="J27" t="s">
        <v>478</v>
      </c>
      <c r="K27">
        <v>2</v>
      </c>
      <c r="L27">
        <v>2</v>
      </c>
      <c r="M27">
        <v>3</v>
      </c>
      <c r="N27">
        <v>5</v>
      </c>
      <c r="O27">
        <v>8</v>
      </c>
      <c r="P27">
        <v>3</v>
      </c>
      <c r="Q27">
        <v>6</v>
      </c>
    </row>
    <row r="28" spans="1:17" x14ac:dyDescent="0.45">
      <c r="A28" s="1" t="s">
        <v>77</v>
      </c>
      <c r="B28" s="1" t="s">
        <v>78</v>
      </c>
      <c r="C28" s="2">
        <v>20.83</v>
      </c>
      <c r="D28" s="2">
        <f t="shared" si="0"/>
        <v>24.995999999999999</v>
      </c>
      <c r="E28" s="2" t="s">
        <v>540</v>
      </c>
      <c r="F28" t="s">
        <v>462</v>
      </c>
      <c r="G28">
        <v>26</v>
      </c>
      <c r="H28">
        <v>0</v>
      </c>
      <c r="I28" t="s">
        <v>466</v>
      </c>
      <c r="J28" t="s">
        <v>479</v>
      </c>
      <c r="K28">
        <v>2</v>
      </c>
      <c r="L28">
        <v>2</v>
      </c>
      <c r="M28">
        <v>3</v>
      </c>
      <c r="N28">
        <v>5</v>
      </c>
      <c r="O28">
        <v>8</v>
      </c>
      <c r="P28">
        <v>3</v>
      </c>
      <c r="Q28">
        <v>6</v>
      </c>
    </row>
    <row r="29" spans="1:17" x14ac:dyDescent="0.45">
      <c r="A29" s="1" t="s">
        <v>79</v>
      </c>
      <c r="B29" s="1" t="s">
        <v>80</v>
      </c>
      <c r="C29" s="2">
        <v>20.83</v>
      </c>
      <c r="D29" s="2">
        <f t="shared" si="0"/>
        <v>24.995999999999999</v>
      </c>
      <c r="E29" s="2" t="s">
        <v>540</v>
      </c>
      <c r="F29" t="s">
        <v>462</v>
      </c>
      <c r="G29">
        <v>26</v>
      </c>
      <c r="H29">
        <v>0</v>
      </c>
      <c r="I29" t="s">
        <v>466</v>
      </c>
      <c r="J29" t="s">
        <v>480</v>
      </c>
      <c r="K29">
        <v>2</v>
      </c>
      <c r="L29">
        <v>2</v>
      </c>
      <c r="M29">
        <v>3</v>
      </c>
      <c r="N29">
        <v>5</v>
      </c>
      <c r="O29">
        <v>8</v>
      </c>
      <c r="P29">
        <v>3</v>
      </c>
      <c r="Q29">
        <v>6</v>
      </c>
    </row>
    <row r="30" spans="1:17" x14ac:dyDescent="0.45">
      <c r="A30" s="1" t="s">
        <v>81</v>
      </c>
      <c r="B30" s="1" t="s">
        <v>82</v>
      </c>
      <c r="C30" s="2">
        <v>20.83</v>
      </c>
      <c r="D30" s="2">
        <f t="shared" si="0"/>
        <v>24.995999999999999</v>
      </c>
      <c r="E30" s="2" t="s">
        <v>540</v>
      </c>
      <c r="F30" t="s">
        <v>462</v>
      </c>
      <c r="G30">
        <v>24</v>
      </c>
      <c r="H30">
        <v>0</v>
      </c>
      <c r="I30" t="s">
        <v>466</v>
      </c>
      <c r="J30" t="s">
        <v>478</v>
      </c>
      <c r="K30">
        <v>2</v>
      </c>
      <c r="L30">
        <v>2</v>
      </c>
      <c r="M30">
        <v>3</v>
      </c>
      <c r="N30">
        <v>5</v>
      </c>
      <c r="O30">
        <v>8</v>
      </c>
      <c r="P30">
        <v>3</v>
      </c>
      <c r="Q30">
        <v>6</v>
      </c>
    </row>
    <row r="31" spans="1:17" x14ac:dyDescent="0.45">
      <c r="A31" s="1" t="s">
        <v>83</v>
      </c>
      <c r="B31" s="1" t="s">
        <v>84</v>
      </c>
      <c r="C31" s="2">
        <v>20.83</v>
      </c>
      <c r="D31" s="2">
        <f t="shared" si="0"/>
        <v>24.995999999999999</v>
      </c>
      <c r="E31" s="2" t="s">
        <v>540</v>
      </c>
      <c r="F31" t="s">
        <v>462</v>
      </c>
      <c r="G31">
        <v>24</v>
      </c>
      <c r="H31">
        <v>0</v>
      </c>
      <c r="I31" t="s">
        <v>466</v>
      </c>
      <c r="J31" t="s">
        <v>479</v>
      </c>
      <c r="K31">
        <v>2</v>
      </c>
      <c r="L31">
        <v>2</v>
      </c>
      <c r="M31">
        <v>3</v>
      </c>
      <c r="N31">
        <v>5</v>
      </c>
      <c r="O31">
        <v>8</v>
      </c>
      <c r="P31">
        <v>3</v>
      </c>
      <c r="Q31">
        <v>6</v>
      </c>
    </row>
    <row r="32" spans="1:17" x14ac:dyDescent="0.45">
      <c r="A32" s="1" t="s">
        <v>85</v>
      </c>
      <c r="B32" s="1" t="s">
        <v>86</v>
      </c>
      <c r="C32" s="2">
        <v>20.83</v>
      </c>
      <c r="D32" s="2">
        <f t="shared" si="0"/>
        <v>24.995999999999999</v>
      </c>
      <c r="E32" s="2" t="s">
        <v>540</v>
      </c>
      <c r="F32" t="s">
        <v>462</v>
      </c>
      <c r="G32">
        <v>24</v>
      </c>
      <c r="H32">
        <v>0</v>
      </c>
      <c r="I32" t="s">
        <v>466</v>
      </c>
      <c r="J32" t="s">
        <v>480</v>
      </c>
      <c r="K32">
        <v>2</v>
      </c>
      <c r="L32">
        <v>2</v>
      </c>
      <c r="M32">
        <v>3</v>
      </c>
      <c r="N32">
        <v>5</v>
      </c>
      <c r="O32">
        <v>8</v>
      </c>
      <c r="P32">
        <v>3</v>
      </c>
      <c r="Q32">
        <v>6</v>
      </c>
    </row>
    <row r="33" spans="1:17" x14ac:dyDescent="0.45">
      <c r="A33" s="1" t="s">
        <v>87</v>
      </c>
      <c r="B33" s="1" t="s">
        <v>88</v>
      </c>
      <c r="C33" s="2">
        <v>20.83</v>
      </c>
      <c r="D33" s="2">
        <f t="shared" si="0"/>
        <v>24.995999999999999</v>
      </c>
      <c r="E33" s="2" t="s">
        <v>540</v>
      </c>
      <c r="F33" t="s">
        <v>462</v>
      </c>
      <c r="G33">
        <v>22</v>
      </c>
      <c r="H33">
        <v>0</v>
      </c>
      <c r="I33" t="s">
        <v>466</v>
      </c>
      <c r="J33" t="s">
        <v>478</v>
      </c>
      <c r="K33">
        <v>2</v>
      </c>
      <c r="L33">
        <v>2</v>
      </c>
      <c r="M33">
        <v>3</v>
      </c>
      <c r="N33">
        <v>5</v>
      </c>
      <c r="O33">
        <v>8</v>
      </c>
      <c r="P33">
        <v>3</v>
      </c>
      <c r="Q33">
        <v>6</v>
      </c>
    </row>
    <row r="34" spans="1:17" x14ac:dyDescent="0.45">
      <c r="A34" s="1" t="s">
        <v>89</v>
      </c>
      <c r="B34" s="1" t="s">
        <v>90</v>
      </c>
      <c r="C34" s="2">
        <v>20.83</v>
      </c>
      <c r="D34" s="2">
        <f t="shared" si="0"/>
        <v>24.995999999999999</v>
      </c>
      <c r="E34" s="2" t="s">
        <v>540</v>
      </c>
      <c r="F34" t="s">
        <v>462</v>
      </c>
      <c r="G34">
        <v>22</v>
      </c>
      <c r="H34">
        <v>0</v>
      </c>
      <c r="I34" t="s">
        <v>466</v>
      </c>
      <c r="J34" t="s">
        <v>479</v>
      </c>
      <c r="K34">
        <v>2</v>
      </c>
      <c r="L34">
        <v>2</v>
      </c>
      <c r="M34">
        <v>3</v>
      </c>
      <c r="N34">
        <v>5</v>
      </c>
      <c r="O34">
        <v>8</v>
      </c>
      <c r="P34">
        <v>3</v>
      </c>
      <c r="Q34">
        <v>6</v>
      </c>
    </row>
    <row r="35" spans="1:17" x14ac:dyDescent="0.45">
      <c r="A35" s="1" t="s">
        <v>91</v>
      </c>
      <c r="B35" s="1" t="s">
        <v>92</v>
      </c>
      <c r="C35" s="2">
        <v>20.83</v>
      </c>
      <c r="D35" s="2">
        <f t="shared" si="0"/>
        <v>24.995999999999999</v>
      </c>
      <c r="E35" s="2" t="s">
        <v>540</v>
      </c>
      <c r="F35" t="s">
        <v>462</v>
      </c>
      <c r="G35">
        <v>22</v>
      </c>
      <c r="H35">
        <v>0</v>
      </c>
      <c r="I35" t="s">
        <v>466</v>
      </c>
      <c r="J35" t="s">
        <v>480</v>
      </c>
      <c r="K35">
        <v>2</v>
      </c>
      <c r="L35">
        <v>2</v>
      </c>
      <c r="M35">
        <v>3</v>
      </c>
      <c r="N35">
        <v>5</v>
      </c>
      <c r="O35">
        <v>8</v>
      </c>
      <c r="P35">
        <v>3</v>
      </c>
      <c r="Q35">
        <v>6</v>
      </c>
    </row>
    <row r="36" spans="1:17" x14ac:dyDescent="0.45">
      <c r="A36" s="1" t="s">
        <v>93</v>
      </c>
      <c r="B36" s="1" t="s">
        <v>94</v>
      </c>
      <c r="C36" s="2">
        <v>14.58</v>
      </c>
      <c r="D36" s="2">
        <f t="shared" si="0"/>
        <v>17.495999999999999</v>
      </c>
      <c r="E36" s="2" t="s">
        <v>540</v>
      </c>
      <c r="F36" t="s">
        <v>462</v>
      </c>
      <c r="G36">
        <v>32</v>
      </c>
      <c r="H36">
        <v>0</v>
      </c>
      <c r="I36" t="s">
        <v>466</v>
      </c>
      <c r="J36" t="s">
        <v>481</v>
      </c>
      <c r="K36">
        <v>2</v>
      </c>
      <c r="L36">
        <v>2</v>
      </c>
      <c r="M36">
        <v>3</v>
      </c>
      <c r="N36">
        <v>5</v>
      </c>
      <c r="O36">
        <v>8</v>
      </c>
      <c r="P36">
        <v>3</v>
      </c>
      <c r="Q36">
        <v>6</v>
      </c>
    </row>
    <row r="37" spans="1:17" x14ac:dyDescent="0.45">
      <c r="A37" s="1" t="s">
        <v>95</v>
      </c>
      <c r="B37" s="1" t="s">
        <v>96</v>
      </c>
      <c r="C37" s="2">
        <v>14.58</v>
      </c>
      <c r="D37" s="2">
        <f t="shared" si="0"/>
        <v>17.495999999999999</v>
      </c>
      <c r="E37" s="2" t="s">
        <v>540</v>
      </c>
      <c r="F37" t="s">
        <v>462</v>
      </c>
      <c r="G37">
        <v>32</v>
      </c>
      <c r="H37">
        <v>0</v>
      </c>
      <c r="I37" t="s">
        <v>466</v>
      </c>
      <c r="J37" t="s">
        <v>482</v>
      </c>
      <c r="K37">
        <v>2</v>
      </c>
      <c r="L37">
        <v>2</v>
      </c>
      <c r="M37">
        <v>3</v>
      </c>
      <c r="N37">
        <v>5</v>
      </c>
      <c r="O37">
        <v>8</v>
      </c>
      <c r="P37">
        <v>3</v>
      </c>
      <c r="Q37">
        <v>6</v>
      </c>
    </row>
    <row r="38" spans="1:17" x14ac:dyDescent="0.45">
      <c r="A38" s="1" t="s">
        <v>97</v>
      </c>
      <c r="B38" s="1" t="s">
        <v>98</v>
      </c>
      <c r="C38" s="2">
        <v>14.58</v>
      </c>
      <c r="D38" s="2">
        <f t="shared" si="0"/>
        <v>17.495999999999999</v>
      </c>
      <c r="E38" s="2" t="s">
        <v>540</v>
      </c>
      <c r="F38" t="s">
        <v>462</v>
      </c>
      <c r="G38">
        <v>32</v>
      </c>
      <c r="H38">
        <v>0</v>
      </c>
      <c r="I38" t="s">
        <v>466</v>
      </c>
      <c r="J38" t="s">
        <v>483</v>
      </c>
      <c r="K38">
        <v>2</v>
      </c>
      <c r="L38">
        <v>2</v>
      </c>
      <c r="M38">
        <v>3</v>
      </c>
      <c r="N38">
        <v>5</v>
      </c>
      <c r="O38">
        <v>8</v>
      </c>
      <c r="P38">
        <v>3</v>
      </c>
      <c r="Q38">
        <v>6</v>
      </c>
    </row>
    <row r="39" spans="1:17" x14ac:dyDescent="0.45">
      <c r="A39" s="1" t="s">
        <v>99</v>
      </c>
      <c r="B39" s="1" t="s">
        <v>100</v>
      </c>
      <c r="C39" s="2">
        <v>14.58</v>
      </c>
      <c r="D39" s="2">
        <f t="shared" si="0"/>
        <v>17.495999999999999</v>
      </c>
      <c r="E39" s="2" t="s">
        <v>540</v>
      </c>
      <c r="F39" t="s">
        <v>462</v>
      </c>
      <c r="G39">
        <v>30</v>
      </c>
      <c r="H39">
        <v>0</v>
      </c>
      <c r="I39" t="s">
        <v>466</v>
      </c>
      <c r="J39" t="s">
        <v>481</v>
      </c>
      <c r="K39">
        <v>2</v>
      </c>
      <c r="L39">
        <v>2</v>
      </c>
      <c r="M39">
        <v>3</v>
      </c>
      <c r="N39">
        <v>5</v>
      </c>
      <c r="O39">
        <v>8</v>
      </c>
      <c r="P39">
        <v>3</v>
      </c>
      <c r="Q39">
        <v>6</v>
      </c>
    </row>
    <row r="40" spans="1:17" x14ac:dyDescent="0.45">
      <c r="A40" s="1" t="s">
        <v>101</v>
      </c>
      <c r="B40" s="1" t="s">
        <v>102</v>
      </c>
      <c r="C40" s="2">
        <v>14.58</v>
      </c>
      <c r="D40" s="2">
        <f t="shared" si="0"/>
        <v>17.495999999999999</v>
      </c>
      <c r="E40" s="2" t="s">
        <v>540</v>
      </c>
      <c r="F40" t="s">
        <v>462</v>
      </c>
      <c r="G40">
        <v>30</v>
      </c>
      <c r="H40">
        <v>0</v>
      </c>
      <c r="I40" t="s">
        <v>466</v>
      </c>
      <c r="J40" t="s">
        <v>482</v>
      </c>
      <c r="K40">
        <v>2</v>
      </c>
      <c r="L40">
        <v>2</v>
      </c>
      <c r="M40">
        <v>3</v>
      </c>
      <c r="N40">
        <v>5</v>
      </c>
      <c r="O40">
        <v>8</v>
      </c>
      <c r="P40">
        <v>3</v>
      </c>
      <c r="Q40">
        <v>6</v>
      </c>
    </row>
    <row r="41" spans="1:17" x14ac:dyDescent="0.45">
      <c r="A41" s="1" t="s">
        <v>103</v>
      </c>
      <c r="B41" s="1" t="s">
        <v>104</v>
      </c>
      <c r="C41" s="2">
        <v>14.58</v>
      </c>
      <c r="D41" s="2">
        <f t="shared" si="0"/>
        <v>17.495999999999999</v>
      </c>
      <c r="E41" s="2" t="s">
        <v>540</v>
      </c>
      <c r="F41" t="s">
        <v>462</v>
      </c>
      <c r="G41">
        <v>30</v>
      </c>
      <c r="H41">
        <v>0</v>
      </c>
      <c r="I41" t="s">
        <v>466</v>
      </c>
      <c r="J41" t="s">
        <v>483</v>
      </c>
      <c r="K41">
        <v>2</v>
      </c>
      <c r="L41">
        <v>2</v>
      </c>
      <c r="M41">
        <v>3</v>
      </c>
      <c r="N41">
        <v>5</v>
      </c>
      <c r="O41">
        <v>8</v>
      </c>
      <c r="P41">
        <v>3</v>
      </c>
      <c r="Q41">
        <v>6</v>
      </c>
    </row>
    <row r="42" spans="1:17" x14ac:dyDescent="0.45">
      <c r="A42" s="1" t="s">
        <v>105</v>
      </c>
      <c r="B42" s="1" t="s">
        <v>106</v>
      </c>
      <c r="C42" s="2">
        <v>14.58</v>
      </c>
      <c r="D42" s="2">
        <f t="shared" si="0"/>
        <v>17.495999999999999</v>
      </c>
      <c r="E42" s="2" t="s">
        <v>540</v>
      </c>
      <c r="F42" t="s">
        <v>462</v>
      </c>
      <c r="G42">
        <v>28</v>
      </c>
      <c r="H42">
        <v>0</v>
      </c>
      <c r="I42" t="s">
        <v>466</v>
      </c>
      <c r="J42" t="s">
        <v>481</v>
      </c>
      <c r="K42">
        <v>2</v>
      </c>
      <c r="L42">
        <v>2</v>
      </c>
      <c r="M42">
        <v>3</v>
      </c>
      <c r="N42">
        <v>5</v>
      </c>
      <c r="O42">
        <v>8</v>
      </c>
      <c r="P42">
        <v>3</v>
      </c>
      <c r="Q42">
        <v>6</v>
      </c>
    </row>
    <row r="43" spans="1:17" x14ac:dyDescent="0.45">
      <c r="A43" s="1" t="s">
        <v>107</v>
      </c>
      <c r="B43" s="1" t="s">
        <v>108</v>
      </c>
      <c r="C43" s="2">
        <v>14.58</v>
      </c>
      <c r="D43" s="2">
        <f t="shared" si="0"/>
        <v>17.495999999999999</v>
      </c>
      <c r="E43" s="2" t="s">
        <v>540</v>
      </c>
      <c r="F43" t="s">
        <v>462</v>
      </c>
      <c r="G43">
        <v>28</v>
      </c>
      <c r="H43">
        <v>0</v>
      </c>
      <c r="I43" t="s">
        <v>466</v>
      </c>
      <c r="J43" t="s">
        <v>482</v>
      </c>
      <c r="K43">
        <v>2</v>
      </c>
      <c r="L43">
        <v>2</v>
      </c>
      <c r="M43">
        <v>3</v>
      </c>
      <c r="N43">
        <v>5</v>
      </c>
      <c r="O43">
        <v>8</v>
      </c>
      <c r="P43">
        <v>3</v>
      </c>
      <c r="Q43">
        <v>6</v>
      </c>
    </row>
    <row r="44" spans="1:17" x14ac:dyDescent="0.45">
      <c r="A44" s="1" t="s">
        <v>109</v>
      </c>
      <c r="B44" s="1" t="s">
        <v>110</v>
      </c>
      <c r="C44" s="2">
        <v>14.58</v>
      </c>
      <c r="D44" s="2">
        <f t="shared" si="0"/>
        <v>17.495999999999999</v>
      </c>
      <c r="E44" s="2" t="s">
        <v>540</v>
      </c>
      <c r="F44" t="s">
        <v>462</v>
      </c>
      <c r="G44">
        <v>28</v>
      </c>
      <c r="H44">
        <v>0</v>
      </c>
      <c r="I44" t="s">
        <v>466</v>
      </c>
      <c r="J44" t="s">
        <v>483</v>
      </c>
      <c r="K44">
        <v>2</v>
      </c>
      <c r="L44">
        <v>2</v>
      </c>
      <c r="M44">
        <v>3</v>
      </c>
      <c r="N44">
        <v>5</v>
      </c>
      <c r="O44">
        <v>8</v>
      </c>
      <c r="P44">
        <v>3</v>
      </c>
      <c r="Q44">
        <v>6</v>
      </c>
    </row>
    <row r="45" spans="1:17" x14ac:dyDescent="0.45">
      <c r="A45" s="1" t="s">
        <v>111</v>
      </c>
      <c r="B45" s="1" t="s">
        <v>112</v>
      </c>
      <c r="C45" s="2">
        <v>14.58</v>
      </c>
      <c r="D45" s="2">
        <f t="shared" si="0"/>
        <v>17.495999999999999</v>
      </c>
      <c r="E45" s="2" t="s">
        <v>540</v>
      </c>
      <c r="F45" t="s">
        <v>462</v>
      </c>
      <c r="G45">
        <v>26</v>
      </c>
      <c r="H45">
        <v>0</v>
      </c>
      <c r="I45" t="s">
        <v>466</v>
      </c>
      <c r="J45" t="s">
        <v>481</v>
      </c>
      <c r="K45">
        <v>2</v>
      </c>
      <c r="L45">
        <v>2</v>
      </c>
      <c r="M45">
        <v>3</v>
      </c>
      <c r="N45">
        <v>5</v>
      </c>
      <c r="O45">
        <v>8</v>
      </c>
      <c r="P45">
        <v>3</v>
      </c>
      <c r="Q45">
        <v>6</v>
      </c>
    </row>
    <row r="46" spans="1:17" x14ac:dyDescent="0.45">
      <c r="A46" s="1" t="s">
        <v>113</v>
      </c>
      <c r="B46" s="1" t="s">
        <v>114</v>
      </c>
      <c r="C46" s="2">
        <v>14.58</v>
      </c>
      <c r="D46" s="2">
        <f t="shared" si="0"/>
        <v>17.495999999999999</v>
      </c>
      <c r="E46" s="2" t="s">
        <v>540</v>
      </c>
      <c r="F46" t="s">
        <v>462</v>
      </c>
      <c r="G46">
        <v>26</v>
      </c>
      <c r="H46">
        <v>0</v>
      </c>
      <c r="I46" t="s">
        <v>466</v>
      </c>
      <c r="J46" t="s">
        <v>482</v>
      </c>
      <c r="K46">
        <v>2</v>
      </c>
      <c r="L46">
        <v>2</v>
      </c>
      <c r="M46">
        <v>3</v>
      </c>
      <c r="N46">
        <v>5</v>
      </c>
      <c r="O46">
        <v>8</v>
      </c>
      <c r="P46">
        <v>3</v>
      </c>
      <c r="Q46">
        <v>6</v>
      </c>
    </row>
    <row r="47" spans="1:17" x14ac:dyDescent="0.45">
      <c r="A47" s="1" t="s">
        <v>115</v>
      </c>
      <c r="B47" s="1" t="s">
        <v>116</v>
      </c>
      <c r="C47" s="2">
        <v>14.58</v>
      </c>
      <c r="D47" s="2">
        <f t="shared" si="0"/>
        <v>17.495999999999999</v>
      </c>
      <c r="E47" s="2" t="s">
        <v>540</v>
      </c>
      <c r="F47" t="s">
        <v>462</v>
      </c>
      <c r="G47">
        <v>26</v>
      </c>
      <c r="H47">
        <v>0</v>
      </c>
      <c r="I47" t="s">
        <v>466</v>
      </c>
      <c r="J47" t="s">
        <v>483</v>
      </c>
      <c r="K47">
        <v>2</v>
      </c>
      <c r="L47">
        <v>2</v>
      </c>
      <c r="M47">
        <v>3</v>
      </c>
      <c r="N47">
        <v>5</v>
      </c>
      <c r="O47">
        <v>8</v>
      </c>
      <c r="P47">
        <v>3</v>
      </c>
      <c r="Q47">
        <v>6</v>
      </c>
    </row>
    <row r="48" spans="1:17" x14ac:dyDescent="0.45">
      <c r="A48" s="1" t="s">
        <v>117</v>
      </c>
      <c r="B48" s="1" t="s">
        <v>118</v>
      </c>
      <c r="C48" s="2">
        <v>14.58</v>
      </c>
      <c r="D48" s="2">
        <f t="shared" si="0"/>
        <v>17.495999999999999</v>
      </c>
      <c r="E48" s="2" t="s">
        <v>540</v>
      </c>
      <c r="F48" t="s">
        <v>462</v>
      </c>
      <c r="G48">
        <v>24</v>
      </c>
      <c r="H48">
        <v>0</v>
      </c>
      <c r="I48" t="s">
        <v>466</v>
      </c>
      <c r="J48" t="s">
        <v>481</v>
      </c>
      <c r="K48">
        <v>2</v>
      </c>
      <c r="L48">
        <v>2</v>
      </c>
      <c r="M48">
        <v>3</v>
      </c>
      <c r="N48">
        <v>5</v>
      </c>
      <c r="O48">
        <v>8</v>
      </c>
      <c r="P48">
        <v>3</v>
      </c>
      <c r="Q48">
        <v>6</v>
      </c>
    </row>
    <row r="49" spans="1:17" x14ac:dyDescent="0.45">
      <c r="A49" s="1" t="s">
        <v>119</v>
      </c>
      <c r="B49" s="1" t="s">
        <v>120</v>
      </c>
      <c r="C49" s="2">
        <v>14.58</v>
      </c>
      <c r="D49" s="2">
        <f t="shared" si="0"/>
        <v>17.495999999999999</v>
      </c>
      <c r="E49" s="2" t="s">
        <v>540</v>
      </c>
      <c r="F49" t="s">
        <v>462</v>
      </c>
      <c r="G49">
        <v>24</v>
      </c>
      <c r="H49">
        <v>0</v>
      </c>
      <c r="I49" t="s">
        <v>466</v>
      </c>
      <c r="J49" t="s">
        <v>482</v>
      </c>
      <c r="K49">
        <v>2</v>
      </c>
      <c r="L49">
        <v>2</v>
      </c>
      <c r="M49">
        <v>3</v>
      </c>
      <c r="N49">
        <v>5</v>
      </c>
      <c r="O49">
        <v>8</v>
      </c>
      <c r="P49">
        <v>3</v>
      </c>
      <c r="Q49">
        <v>6</v>
      </c>
    </row>
    <row r="50" spans="1:17" x14ac:dyDescent="0.45">
      <c r="A50" s="1" t="s">
        <v>121</v>
      </c>
      <c r="B50" s="1" t="s">
        <v>122</v>
      </c>
      <c r="C50" s="2">
        <v>14.58</v>
      </c>
      <c r="D50" s="2">
        <f t="shared" si="0"/>
        <v>17.495999999999999</v>
      </c>
      <c r="E50" s="2" t="s">
        <v>540</v>
      </c>
      <c r="F50" t="s">
        <v>462</v>
      </c>
      <c r="G50">
        <v>24</v>
      </c>
      <c r="H50">
        <v>0</v>
      </c>
      <c r="I50" t="s">
        <v>466</v>
      </c>
      <c r="J50" t="s">
        <v>483</v>
      </c>
      <c r="K50">
        <v>2</v>
      </c>
      <c r="L50">
        <v>2</v>
      </c>
      <c r="M50">
        <v>3</v>
      </c>
      <c r="N50">
        <v>5</v>
      </c>
      <c r="O50">
        <v>8</v>
      </c>
      <c r="P50">
        <v>3</v>
      </c>
      <c r="Q50">
        <v>6</v>
      </c>
    </row>
    <row r="51" spans="1:17" x14ac:dyDescent="0.45">
      <c r="A51" s="1" t="s">
        <v>123</v>
      </c>
      <c r="B51" s="1" t="s">
        <v>124</v>
      </c>
      <c r="C51" s="2">
        <v>26.25</v>
      </c>
      <c r="D51" s="2">
        <f t="shared" si="0"/>
        <v>31.5</v>
      </c>
      <c r="E51" s="2" t="s">
        <v>540</v>
      </c>
      <c r="F51" t="s">
        <v>462</v>
      </c>
      <c r="G51">
        <v>34</v>
      </c>
      <c r="H51">
        <v>0</v>
      </c>
      <c r="I51" t="s">
        <v>466</v>
      </c>
      <c r="J51" t="s">
        <v>484</v>
      </c>
      <c r="K51">
        <v>2</v>
      </c>
      <c r="L51">
        <v>2</v>
      </c>
      <c r="M51">
        <v>3</v>
      </c>
      <c r="N51">
        <v>5</v>
      </c>
      <c r="O51">
        <v>8</v>
      </c>
      <c r="P51">
        <v>3</v>
      </c>
      <c r="Q51">
        <v>6</v>
      </c>
    </row>
    <row r="52" spans="1:17" x14ac:dyDescent="0.45">
      <c r="A52" s="1" t="s">
        <v>125</v>
      </c>
      <c r="B52" s="1" t="s">
        <v>126</v>
      </c>
      <c r="C52" s="2">
        <v>26.25</v>
      </c>
      <c r="D52" s="2">
        <f t="shared" si="0"/>
        <v>31.5</v>
      </c>
      <c r="E52" s="2" t="s">
        <v>540</v>
      </c>
      <c r="F52" t="s">
        <v>462</v>
      </c>
      <c r="G52">
        <v>34</v>
      </c>
      <c r="H52">
        <v>0</v>
      </c>
      <c r="I52" t="s">
        <v>466</v>
      </c>
      <c r="J52" t="s">
        <v>483</v>
      </c>
      <c r="K52">
        <v>2</v>
      </c>
      <c r="L52">
        <v>2</v>
      </c>
      <c r="M52">
        <v>3</v>
      </c>
      <c r="N52">
        <v>5</v>
      </c>
      <c r="O52">
        <v>8</v>
      </c>
      <c r="P52">
        <v>3</v>
      </c>
      <c r="Q52">
        <v>6</v>
      </c>
    </row>
    <row r="53" spans="1:17" x14ac:dyDescent="0.45">
      <c r="A53" s="1" t="s">
        <v>127</v>
      </c>
      <c r="B53" s="1" t="s">
        <v>128</v>
      </c>
      <c r="C53" s="2">
        <v>26.25</v>
      </c>
      <c r="D53" s="2">
        <f t="shared" si="0"/>
        <v>31.5</v>
      </c>
      <c r="E53" s="2" t="s">
        <v>540</v>
      </c>
      <c r="F53" t="s">
        <v>462</v>
      </c>
      <c r="G53">
        <v>32</v>
      </c>
      <c r="H53">
        <v>0</v>
      </c>
      <c r="I53" t="s">
        <v>466</v>
      </c>
      <c r="J53" t="s">
        <v>484</v>
      </c>
      <c r="K53">
        <v>2</v>
      </c>
      <c r="L53">
        <v>2</v>
      </c>
      <c r="M53">
        <v>3</v>
      </c>
      <c r="N53">
        <v>5</v>
      </c>
      <c r="O53">
        <v>8</v>
      </c>
      <c r="P53">
        <v>3</v>
      </c>
      <c r="Q53">
        <v>6</v>
      </c>
    </row>
    <row r="54" spans="1:17" x14ac:dyDescent="0.45">
      <c r="A54" s="1" t="s">
        <v>129</v>
      </c>
      <c r="B54" s="1" t="s">
        <v>130</v>
      </c>
      <c r="C54" s="2">
        <v>26.25</v>
      </c>
      <c r="D54" s="2">
        <f t="shared" si="0"/>
        <v>31.5</v>
      </c>
      <c r="E54" s="2" t="s">
        <v>540</v>
      </c>
      <c r="F54" t="s">
        <v>462</v>
      </c>
      <c r="G54">
        <v>32</v>
      </c>
      <c r="H54">
        <v>0</v>
      </c>
      <c r="I54" t="s">
        <v>466</v>
      </c>
      <c r="J54" t="s">
        <v>483</v>
      </c>
      <c r="K54">
        <v>2</v>
      </c>
      <c r="L54">
        <v>2</v>
      </c>
      <c r="M54">
        <v>3</v>
      </c>
      <c r="N54">
        <v>5</v>
      </c>
      <c r="O54">
        <v>8</v>
      </c>
      <c r="P54">
        <v>3</v>
      </c>
      <c r="Q54">
        <v>6</v>
      </c>
    </row>
    <row r="55" spans="1:17" x14ac:dyDescent="0.45">
      <c r="A55" s="1" t="s">
        <v>131</v>
      </c>
      <c r="B55" s="1" t="s">
        <v>132</v>
      </c>
      <c r="C55" s="2">
        <v>26.25</v>
      </c>
      <c r="D55" s="2">
        <f t="shared" si="0"/>
        <v>31.5</v>
      </c>
      <c r="E55" s="2" t="s">
        <v>540</v>
      </c>
      <c r="F55" t="s">
        <v>462</v>
      </c>
      <c r="G55">
        <v>30</v>
      </c>
      <c r="H55">
        <v>0</v>
      </c>
      <c r="I55" t="s">
        <v>466</v>
      </c>
      <c r="J55" t="s">
        <v>484</v>
      </c>
      <c r="K55">
        <v>2</v>
      </c>
      <c r="L55">
        <v>2</v>
      </c>
      <c r="M55">
        <v>3</v>
      </c>
      <c r="N55">
        <v>5</v>
      </c>
      <c r="O55">
        <v>8</v>
      </c>
      <c r="P55">
        <v>3</v>
      </c>
      <c r="Q55">
        <v>6</v>
      </c>
    </row>
    <row r="56" spans="1:17" x14ac:dyDescent="0.45">
      <c r="A56" s="1" t="s">
        <v>133</v>
      </c>
      <c r="B56" s="1" t="s">
        <v>134</v>
      </c>
      <c r="C56" s="2">
        <v>26.25</v>
      </c>
      <c r="D56" s="2">
        <f t="shared" si="0"/>
        <v>31.5</v>
      </c>
      <c r="E56" s="2" t="s">
        <v>540</v>
      </c>
      <c r="F56" t="s">
        <v>462</v>
      </c>
      <c r="G56">
        <v>30</v>
      </c>
      <c r="H56">
        <v>0</v>
      </c>
      <c r="I56" t="s">
        <v>466</v>
      </c>
      <c r="J56" t="s">
        <v>483</v>
      </c>
      <c r="K56">
        <v>2</v>
      </c>
      <c r="L56">
        <v>2</v>
      </c>
      <c r="M56">
        <v>3</v>
      </c>
      <c r="N56">
        <v>5</v>
      </c>
      <c r="O56">
        <v>8</v>
      </c>
      <c r="P56">
        <v>3</v>
      </c>
      <c r="Q56">
        <v>6</v>
      </c>
    </row>
    <row r="57" spans="1:17" x14ac:dyDescent="0.45">
      <c r="A57" s="1" t="s">
        <v>135</v>
      </c>
      <c r="B57" s="1" t="s">
        <v>136</v>
      </c>
      <c r="C57" s="2">
        <v>37.5</v>
      </c>
      <c r="D57" s="2">
        <f t="shared" si="0"/>
        <v>45</v>
      </c>
      <c r="E57" s="2" t="s">
        <v>540</v>
      </c>
      <c r="F57" t="s">
        <v>462</v>
      </c>
      <c r="G57">
        <v>34</v>
      </c>
      <c r="H57">
        <v>0</v>
      </c>
      <c r="I57" t="s">
        <v>466</v>
      </c>
      <c r="J57" t="s">
        <v>485</v>
      </c>
      <c r="K57">
        <v>2</v>
      </c>
      <c r="L57">
        <v>2</v>
      </c>
      <c r="M57">
        <v>3</v>
      </c>
      <c r="N57">
        <v>5</v>
      </c>
      <c r="O57">
        <v>8</v>
      </c>
      <c r="P57">
        <v>3</v>
      </c>
      <c r="Q57">
        <v>6</v>
      </c>
    </row>
    <row r="58" spans="1:17" x14ac:dyDescent="0.45">
      <c r="A58" s="1" t="s">
        <v>137</v>
      </c>
      <c r="B58" s="1" t="s">
        <v>138</v>
      </c>
      <c r="C58" s="2">
        <v>37.5</v>
      </c>
      <c r="D58" s="2">
        <f t="shared" si="0"/>
        <v>45</v>
      </c>
      <c r="E58" s="2" t="s">
        <v>540</v>
      </c>
      <c r="F58" t="s">
        <v>462</v>
      </c>
      <c r="G58">
        <v>34</v>
      </c>
      <c r="H58">
        <v>0</v>
      </c>
      <c r="I58" t="s">
        <v>466</v>
      </c>
      <c r="J58" t="s">
        <v>486</v>
      </c>
      <c r="K58">
        <v>2</v>
      </c>
      <c r="L58">
        <v>2</v>
      </c>
      <c r="M58">
        <v>3</v>
      </c>
      <c r="N58">
        <v>5</v>
      </c>
      <c r="O58">
        <v>8</v>
      </c>
      <c r="P58">
        <v>3</v>
      </c>
      <c r="Q58">
        <v>6</v>
      </c>
    </row>
    <row r="59" spans="1:17" x14ac:dyDescent="0.45">
      <c r="A59" s="1" t="s">
        <v>139</v>
      </c>
      <c r="B59" s="1" t="s">
        <v>140</v>
      </c>
      <c r="C59" s="2">
        <v>37.5</v>
      </c>
      <c r="D59" s="2">
        <f t="shared" si="0"/>
        <v>45</v>
      </c>
      <c r="E59" s="2" t="s">
        <v>540</v>
      </c>
      <c r="F59" t="s">
        <v>462</v>
      </c>
      <c r="G59">
        <v>32</v>
      </c>
      <c r="H59">
        <v>0</v>
      </c>
      <c r="I59" t="s">
        <v>466</v>
      </c>
      <c r="J59" t="s">
        <v>485</v>
      </c>
      <c r="K59">
        <v>2</v>
      </c>
      <c r="L59">
        <v>2</v>
      </c>
      <c r="M59">
        <v>3</v>
      </c>
      <c r="N59">
        <v>5</v>
      </c>
      <c r="O59">
        <v>8</v>
      </c>
      <c r="P59">
        <v>3</v>
      </c>
      <c r="Q59">
        <v>6</v>
      </c>
    </row>
    <row r="60" spans="1:17" x14ac:dyDescent="0.45">
      <c r="A60" s="1" t="s">
        <v>141</v>
      </c>
      <c r="B60" s="1" t="s">
        <v>142</v>
      </c>
      <c r="C60" s="2">
        <v>37.5</v>
      </c>
      <c r="D60" s="2">
        <f t="shared" si="0"/>
        <v>45</v>
      </c>
      <c r="E60" s="2" t="s">
        <v>540</v>
      </c>
      <c r="F60" t="s">
        <v>462</v>
      </c>
      <c r="G60">
        <v>32</v>
      </c>
      <c r="H60">
        <v>0</v>
      </c>
      <c r="I60" t="s">
        <v>466</v>
      </c>
      <c r="J60" t="s">
        <v>486</v>
      </c>
      <c r="K60">
        <v>2</v>
      </c>
      <c r="L60">
        <v>2</v>
      </c>
      <c r="M60">
        <v>3</v>
      </c>
      <c r="N60">
        <v>5</v>
      </c>
      <c r="O60">
        <v>8</v>
      </c>
      <c r="P60">
        <v>3</v>
      </c>
      <c r="Q60">
        <v>6</v>
      </c>
    </row>
    <row r="61" spans="1:17" x14ac:dyDescent="0.45">
      <c r="A61" s="1" t="s">
        <v>143</v>
      </c>
      <c r="B61" s="1" t="s">
        <v>144</v>
      </c>
      <c r="C61" s="2">
        <v>37.5</v>
      </c>
      <c r="D61" s="2">
        <f t="shared" si="0"/>
        <v>45</v>
      </c>
      <c r="E61" s="2" t="s">
        <v>540</v>
      </c>
      <c r="F61" t="s">
        <v>462</v>
      </c>
      <c r="G61">
        <v>30</v>
      </c>
      <c r="H61">
        <v>0</v>
      </c>
      <c r="I61" t="s">
        <v>466</v>
      </c>
      <c r="J61" t="s">
        <v>485</v>
      </c>
      <c r="K61">
        <v>2</v>
      </c>
      <c r="L61">
        <v>2</v>
      </c>
      <c r="M61">
        <v>3</v>
      </c>
      <c r="N61">
        <v>5</v>
      </c>
      <c r="O61">
        <v>8</v>
      </c>
      <c r="P61">
        <v>3</v>
      </c>
      <c r="Q61">
        <v>6</v>
      </c>
    </row>
    <row r="62" spans="1:17" x14ac:dyDescent="0.45">
      <c r="A62" s="1" t="s">
        <v>145</v>
      </c>
      <c r="B62" s="1" t="s">
        <v>146</v>
      </c>
      <c r="C62" s="2">
        <v>37.5</v>
      </c>
      <c r="D62" s="2">
        <f t="shared" si="0"/>
        <v>45</v>
      </c>
      <c r="E62" s="2" t="s">
        <v>540</v>
      </c>
      <c r="F62" t="s">
        <v>462</v>
      </c>
      <c r="G62">
        <v>30</v>
      </c>
      <c r="H62">
        <v>0</v>
      </c>
      <c r="I62" t="s">
        <v>466</v>
      </c>
      <c r="J62" t="s">
        <v>486</v>
      </c>
      <c r="K62">
        <v>2</v>
      </c>
      <c r="L62">
        <v>2</v>
      </c>
      <c r="M62">
        <v>3</v>
      </c>
      <c r="N62">
        <v>5</v>
      </c>
      <c r="O62">
        <v>8</v>
      </c>
      <c r="P62">
        <v>3</v>
      </c>
      <c r="Q62">
        <v>6</v>
      </c>
    </row>
    <row r="63" spans="1:17" x14ac:dyDescent="0.45">
      <c r="A63" s="1" t="s">
        <v>147</v>
      </c>
      <c r="B63" s="1" t="s">
        <v>148</v>
      </c>
      <c r="C63" s="2">
        <v>58.33</v>
      </c>
      <c r="D63" s="2">
        <f t="shared" si="0"/>
        <v>69.995999999999995</v>
      </c>
      <c r="E63" s="2" t="s">
        <v>540</v>
      </c>
      <c r="F63" t="s">
        <v>462</v>
      </c>
      <c r="G63">
        <v>35</v>
      </c>
      <c r="H63">
        <v>35</v>
      </c>
      <c r="I63" t="s">
        <v>12</v>
      </c>
      <c r="J63" t="s">
        <v>475</v>
      </c>
      <c r="K63">
        <v>4</v>
      </c>
      <c r="L63">
        <v>4</v>
      </c>
      <c r="M63">
        <v>5</v>
      </c>
      <c r="N63">
        <v>7</v>
      </c>
      <c r="O63">
        <v>10</v>
      </c>
      <c r="P63">
        <v>7</v>
      </c>
      <c r="Q63">
        <v>10</v>
      </c>
    </row>
    <row r="64" spans="1:17" x14ac:dyDescent="0.45">
      <c r="A64" s="1" t="s">
        <v>149</v>
      </c>
      <c r="B64" s="1" t="s">
        <v>150</v>
      </c>
      <c r="C64" s="2">
        <v>70</v>
      </c>
      <c r="D64" s="2">
        <f t="shared" si="0"/>
        <v>84</v>
      </c>
      <c r="E64" s="2" t="s">
        <v>540</v>
      </c>
      <c r="F64" t="s">
        <v>462</v>
      </c>
      <c r="G64">
        <v>37.5</v>
      </c>
      <c r="H64">
        <v>35</v>
      </c>
      <c r="I64" t="s">
        <v>12</v>
      </c>
      <c r="J64" t="s">
        <v>487</v>
      </c>
      <c r="K64">
        <v>4</v>
      </c>
      <c r="L64">
        <v>4</v>
      </c>
      <c r="M64">
        <v>5</v>
      </c>
      <c r="N64">
        <v>7</v>
      </c>
      <c r="O64">
        <v>10</v>
      </c>
      <c r="P64">
        <v>7</v>
      </c>
      <c r="Q64">
        <v>10</v>
      </c>
    </row>
    <row r="65" spans="1:17" x14ac:dyDescent="0.45">
      <c r="A65" s="1" t="s">
        <v>151</v>
      </c>
      <c r="B65" s="1" t="s">
        <v>152</v>
      </c>
      <c r="C65" s="2">
        <v>70</v>
      </c>
      <c r="D65" s="2">
        <f t="shared" si="0"/>
        <v>84</v>
      </c>
      <c r="E65" s="2" t="s">
        <v>540</v>
      </c>
      <c r="F65" t="s">
        <v>462</v>
      </c>
      <c r="G65">
        <v>37.5</v>
      </c>
      <c r="H65">
        <v>35</v>
      </c>
      <c r="I65" t="s">
        <v>12</v>
      </c>
      <c r="J65" t="s">
        <v>488</v>
      </c>
      <c r="K65">
        <v>4</v>
      </c>
      <c r="L65">
        <v>4</v>
      </c>
      <c r="M65">
        <v>5</v>
      </c>
      <c r="N65">
        <v>7</v>
      </c>
      <c r="O65">
        <v>10</v>
      </c>
      <c r="P65">
        <v>7</v>
      </c>
      <c r="Q65">
        <v>10</v>
      </c>
    </row>
    <row r="66" spans="1:17" x14ac:dyDescent="0.45">
      <c r="A66" s="1" t="s">
        <v>153</v>
      </c>
      <c r="B66" s="1" t="s">
        <v>154</v>
      </c>
      <c r="C66" s="2">
        <v>70</v>
      </c>
      <c r="D66" s="2">
        <f t="shared" si="0"/>
        <v>84</v>
      </c>
      <c r="E66" s="2" t="s">
        <v>540</v>
      </c>
      <c r="F66" t="s">
        <v>462</v>
      </c>
      <c r="G66">
        <v>36.5</v>
      </c>
      <c r="H66">
        <v>35</v>
      </c>
      <c r="I66" t="s">
        <v>12</v>
      </c>
      <c r="J66" t="s">
        <v>487</v>
      </c>
      <c r="K66">
        <v>4</v>
      </c>
      <c r="L66">
        <v>4</v>
      </c>
      <c r="M66">
        <v>5</v>
      </c>
      <c r="N66">
        <v>7</v>
      </c>
      <c r="O66">
        <v>10</v>
      </c>
      <c r="P66">
        <v>7</v>
      </c>
      <c r="Q66">
        <v>10</v>
      </c>
    </row>
    <row r="67" spans="1:17" x14ac:dyDescent="0.45">
      <c r="A67" s="1" t="s">
        <v>155</v>
      </c>
      <c r="B67" s="1" t="s">
        <v>156</v>
      </c>
      <c r="C67" s="2">
        <v>70</v>
      </c>
      <c r="D67" s="2">
        <f t="shared" ref="D67:D130" si="1">C67*1.2</f>
        <v>84</v>
      </c>
      <c r="E67" s="2" t="s">
        <v>540</v>
      </c>
      <c r="F67" t="s">
        <v>462</v>
      </c>
      <c r="G67">
        <v>36.5</v>
      </c>
      <c r="H67">
        <v>35</v>
      </c>
      <c r="I67" t="s">
        <v>12</v>
      </c>
      <c r="J67" t="s">
        <v>488</v>
      </c>
      <c r="K67">
        <v>4</v>
      </c>
      <c r="L67">
        <v>4</v>
      </c>
      <c r="M67">
        <v>5</v>
      </c>
      <c r="N67">
        <v>7</v>
      </c>
      <c r="O67">
        <v>10</v>
      </c>
      <c r="P67">
        <v>7</v>
      </c>
      <c r="Q67">
        <v>10</v>
      </c>
    </row>
    <row r="68" spans="1:17" x14ac:dyDescent="0.45">
      <c r="A68" s="1" t="s">
        <v>157</v>
      </c>
      <c r="B68" s="1" t="s">
        <v>158</v>
      </c>
      <c r="C68" s="2">
        <v>70</v>
      </c>
      <c r="D68" s="2">
        <f t="shared" si="1"/>
        <v>84</v>
      </c>
      <c r="E68" s="2" t="s">
        <v>540</v>
      </c>
      <c r="F68" t="s">
        <v>462</v>
      </c>
      <c r="G68">
        <v>35</v>
      </c>
      <c r="H68">
        <v>35</v>
      </c>
      <c r="I68" t="s">
        <v>12</v>
      </c>
      <c r="J68" t="s">
        <v>487</v>
      </c>
      <c r="K68">
        <v>4</v>
      </c>
      <c r="L68">
        <v>4</v>
      </c>
      <c r="M68">
        <v>5</v>
      </c>
      <c r="N68">
        <v>7</v>
      </c>
      <c r="O68">
        <v>10</v>
      </c>
      <c r="P68">
        <v>7</v>
      </c>
      <c r="Q68">
        <v>10</v>
      </c>
    </row>
    <row r="69" spans="1:17" x14ac:dyDescent="0.45">
      <c r="A69" s="1" t="s">
        <v>159</v>
      </c>
      <c r="B69" s="1" t="s">
        <v>160</v>
      </c>
      <c r="C69" s="2">
        <v>70</v>
      </c>
      <c r="D69" s="2">
        <f t="shared" si="1"/>
        <v>84</v>
      </c>
      <c r="E69" s="2" t="s">
        <v>540</v>
      </c>
      <c r="F69" t="s">
        <v>462</v>
      </c>
      <c r="G69">
        <v>35</v>
      </c>
      <c r="H69">
        <v>35</v>
      </c>
      <c r="I69" t="s">
        <v>12</v>
      </c>
      <c r="J69" t="s">
        <v>488</v>
      </c>
      <c r="K69">
        <v>4</v>
      </c>
      <c r="L69">
        <v>4</v>
      </c>
      <c r="M69">
        <v>5</v>
      </c>
      <c r="N69">
        <v>7</v>
      </c>
      <c r="O69">
        <v>10</v>
      </c>
      <c r="P69">
        <v>7</v>
      </c>
      <c r="Q69">
        <v>10</v>
      </c>
    </row>
    <row r="70" spans="1:17" x14ac:dyDescent="0.45">
      <c r="A70" s="1" t="s">
        <v>161</v>
      </c>
      <c r="B70" s="1" t="s">
        <v>162</v>
      </c>
      <c r="C70" s="2">
        <v>29.17</v>
      </c>
      <c r="D70" s="2">
        <f t="shared" si="1"/>
        <v>35.003999999999998</v>
      </c>
      <c r="E70" s="2" t="s">
        <v>540</v>
      </c>
      <c r="F70" t="s">
        <v>462</v>
      </c>
      <c r="G70">
        <v>35</v>
      </c>
      <c r="H70">
        <v>5</v>
      </c>
      <c r="I70" t="s">
        <v>12</v>
      </c>
      <c r="J70" t="s">
        <v>489</v>
      </c>
      <c r="K70">
        <v>3</v>
      </c>
      <c r="L70">
        <v>3</v>
      </c>
      <c r="M70">
        <v>3.5</v>
      </c>
      <c r="N70">
        <v>5.5</v>
      </c>
      <c r="O70">
        <v>8.5</v>
      </c>
      <c r="P70">
        <v>7</v>
      </c>
      <c r="Q70">
        <v>10</v>
      </c>
    </row>
    <row r="71" spans="1:17" x14ac:dyDescent="0.45">
      <c r="A71" s="1" t="s">
        <v>163</v>
      </c>
      <c r="B71" s="1" t="s">
        <v>164</v>
      </c>
      <c r="C71" s="2">
        <v>29.17</v>
      </c>
      <c r="D71" s="2">
        <f t="shared" si="1"/>
        <v>35.003999999999998</v>
      </c>
      <c r="E71" s="2" t="s">
        <v>540</v>
      </c>
      <c r="F71" t="s">
        <v>462</v>
      </c>
      <c r="G71">
        <v>34</v>
      </c>
      <c r="H71">
        <v>5</v>
      </c>
      <c r="I71" t="s">
        <v>12</v>
      </c>
      <c r="J71" t="s">
        <v>490</v>
      </c>
      <c r="K71">
        <v>3</v>
      </c>
      <c r="L71">
        <v>3</v>
      </c>
      <c r="M71">
        <v>3.5</v>
      </c>
      <c r="N71">
        <v>5.5</v>
      </c>
      <c r="O71">
        <v>8.5</v>
      </c>
      <c r="P71">
        <v>7</v>
      </c>
      <c r="Q71">
        <v>10</v>
      </c>
    </row>
    <row r="72" spans="1:17" x14ac:dyDescent="0.45">
      <c r="A72" s="1" t="s">
        <v>165</v>
      </c>
      <c r="B72" s="1" t="s">
        <v>166</v>
      </c>
      <c r="C72" s="2">
        <v>29.17</v>
      </c>
      <c r="D72" s="2">
        <f t="shared" si="1"/>
        <v>35.003999999999998</v>
      </c>
      <c r="E72" s="2" t="s">
        <v>540</v>
      </c>
      <c r="F72" t="s">
        <v>462</v>
      </c>
      <c r="G72">
        <v>34</v>
      </c>
      <c r="H72">
        <v>5</v>
      </c>
      <c r="I72" t="s">
        <v>12</v>
      </c>
      <c r="J72" t="s">
        <v>491</v>
      </c>
      <c r="K72">
        <v>3</v>
      </c>
      <c r="L72">
        <v>3</v>
      </c>
      <c r="M72">
        <v>3.5</v>
      </c>
      <c r="N72">
        <v>5.5</v>
      </c>
      <c r="O72">
        <v>8.5</v>
      </c>
      <c r="P72">
        <v>7</v>
      </c>
      <c r="Q72">
        <v>10</v>
      </c>
    </row>
    <row r="73" spans="1:17" x14ac:dyDescent="0.45">
      <c r="A73" s="1" t="s">
        <v>167</v>
      </c>
      <c r="B73" s="1" t="s">
        <v>168</v>
      </c>
      <c r="C73" s="2">
        <v>29.17</v>
      </c>
      <c r="D73" s="2">
        <f t="shared" si="1"/>
        <v>35.003999999999998</v>
      </c>
      <c r="E73" s="2" t="s">
        <v>540</v>
      </c>
      <c r="F73" t="s">
        <v>462</v>
      </c>
      <c r="G73">
        <v>34</v>
      </c>
      <c r="H73">
        <v>5</v>
      </c>
      <c r="I73" t="s">
        <v>12</v>
      </c>
      <c r="J73" t="s">
        <v>489</v>
      </c>
      <c r="K73">
        <v>3</v>
      </c>
      <c r="L73">
        <v>3</v>
      </c>
      <c r="M73">
        <v>3.5</v>
      </c>
      <c r="N73">
        <v>5.5</v>
      </c>
      <c r="O73">
        <v>8.5</v>
      </c>
      <c r="P73">
        <v>7</v>
      </c>
      <c r="Q73">
        <v>10</v>
      </c>
    </row>
    <row r="74" spans="1:17" x14ac:dyDescent="0.45">
      <c r="A74" s="1" t="s">
        <v>169</v>
      </c>
      <c r="B74" s="1" t="s">
        <v>170</v>
      </c>
      <c r="C74" s="2">
        <v>29.17</v>
      </c>
      <c r="D74" s="2">
        <f t="shared" si="1"/>
        <v>35.003999999999998</v>
      </c>
      <c r="E74" s="2" t="s">
        <v>540</v>
      </c>
      <c r="F74" t="s">
        <v>462</v>
      </c>
      <c r="G74">
        <v>32</v>
      </c>
      <c r="H74">
        <v>5</v>
      </c>
      <c r="I74" t="s">
        <v>12</v>
      </c>
      <c r="J74" t="s">
        <v>490</v>
      </c>
      <c r="K74">
        <v>3</v>
      </c>
      <c r="L74">
        <v>3</v>
      </c>
      <c r="M74">
        <v>3.5</v>
      </c>
      <c r="N74">
        <v>5.5</v>
      </c>
      <c r="O74">
        <v>8.5</v>
      </c>
      <c r="P74">
        <v>7</v>
      </c>
      <c r="Q74">
        <v>10</v>
      </c>
    </row>
    <row r="75" spans="1:17" x14ac:dyDescent="0.45">
      <c r="A75" s="1" t="s">
        <v>171</v>
      </c>
      <c r="B75" s="1" t="s">
        <v>172</v>
      </c>
      <c r="C75" s="2">
        <v>29.17</v>
      </c>
      <c r="D75" s="2">
        <f t="shared" si="1"/>
        <v>35.003999999999998</v>
      </c>
      <c r="E75" s="2" t="s">
        <v>540</v>
      </c>
      <c r="F75" t="s">
        <v>462</v>
      </c>
      <c r="G75">
        <v>32</v>
      </c>
      <c r="H75">
        <v>5</v>
      </c>
      <c r="I75" t="s">
        <v>12</v>
      </c>
      <c r="J75" t="s">
        <v>491</v>
      </c>
      <c r="K75">
        <v>3</v>
      </c>
      <c r="L75">
        <v>3</v>
      </c>
      <c r="M75">
        <v>3.5</v>
      </c>
      <c r="N75">
        <v>5.5</v>
      </c>
      <c r="O75">
        <v>8.5</v>
      </c>
      <c r="P75">
        <v>7</v>
      </c>
      <c r="Q75">
        <v>10</v>
      </c>
    </row>
    <row r="76" spans="1:17" x14ac:dyDescent="0.45">
      <c r="A76" s="1" t="s">
        <v>173</v>
      </c>
      <c r="B76" s="1" t="s">
        <v>174</v>
      </c>
      <c r="C76" s="2">
        <v>29.17</v>
      </c>
      <c r="D76" s="2">
        <f t="shared" si="1"/>
        <v>35.003999999999998</v>
      </c>
      <c r="E76" s="2" t="s">
        <v>540</v>
      </c>
      <c r="F76" t="s">
        <v>462</v>
      </c>
      <c r="G76">
        <v>32</v>
      </c>
      <c r="H76">
        <v>5</v>
      </c>
      <c r="I76" t="s">
        <v>12</v>
      </c>
      <c r="J76" t="s">
        <v>489</v>
      </c>
      <c r="K76">
        <v>3</v>
      </c>
      <c r="L76">
        <v>3</v>
      </c>
      <c r="M76">
        <v>3.5</v>
      </c>
      <c r="N76">
        <v>5.5</v>
      </c>
      <c r="O76">
        <v>8.5</v>
      </c>
      <c r="P76">
        <v>7</v>
      </c>
      <c r="Q76">
        <v>10</v>
      </c>
    </row>
    <row r="77" spans="1:17" x14ac:dyDescent="0.45">
      <c r="A77" s="1" t="s">
        <v>175</v>
      </c>
      <c r="B77" s="1" t="s">
        <v>176</v>
      </c>
      <c r="C77" s="2">
        <v>29.17</v>
      </c>
      <c r="D77" s="2">
        <f t="shared" si="1"/>
        <v>35.003999999999998</v>
      </c>
      <c r="E77" s="2" t="s">
        <v>540</v>
      </c>
      <c r="F77" t="s">
        <v>462</v>
      </c>
      <c r="G77">
        <v>30</v>
      </c>
      <c r="H77">
        <v>5</v>
      </c>
      <c r="I77" t="s">
        <v>12</v>
      </c>
      <c r="J77" t="s">
        <v>490</v>
      </c>
      <c r="K77">
        <v>3</v>
      </c>
      <c r="L77">
        <v>3</v>
      </c>
      <c r="M77">
        <v>3.5</v>
      </c>
      <c r="N77">
        <v>5.5</v>
      </c>
      <c r="O77">
        <v>8.5</v>
      </c>
      <c r="P77">
        <v>7</v>
      </c>
      <c r="Q77">
        <v>10</v>
      </c>
    </row>
    <row r="78" spans="1:17" x14ac:dyDescent="0.45">
      <c r="A78" s="1" t="s">
        <v>177</v>
      </c>
      <c r="B78" s="1" t="s">
        <v>178</v>
      </c>
      <c r="C78" s="2">
        <v>54.17</v>
      </c>
      <c r="D78" s="2">
        <f t="shared" si="1"/>
        <v>65.004000000000005</v>
      </c>
      <c r="E78" s="2" t="s">
        <v>540</v>
      </c>
      <c r="F78" t="s">
        <v>462</v>
      </c>
      <c r="G78">
        <v>36.5</v>
      </c>
      <c r="H78">
        <v>5</v>
      </c>
      <c r="I78" t="s">
        <v>12</v>
      </c>
      <c r="J78" t="s">
        <v>492</v>
      </c>
      <c r="K78">
        <v>3</v>
      </c>
      <c r="L78">
        <v>3</v>
      </c>
      <c r="M78">
        <v>3.5</v>
      </c>
      <c r="N78">
        <v>5.5</v>
      </c>
      <c r="O78">
        <v>8.5</v>
      </c>
      <c r="P78">
        <v>7</v>
      </c>
      <c r="Q78">
        <v>10</v>
      </c>
    </row>
    <row r="79" spans="1:17" x14ac:dyDescent="0.45">
      <c r="A79" s="1" t="s">
        <v>179</v>
      </c>
      <c r="B79" s="1" t="s">
        <v>180</v>
      </c>
      <c r="C79" s="2">
        <v>54.17</v>
      </c>
      <c r="D79" s="2">
        <f t="shared" si="1"/>
        <v>65.004000000000005</v>
      </c>
      <c r="E79" s="2" t="s">
        <v>540</v>
      </c>
      <c r="F79" t="s">
        <v>462</v>
      </c>
      <c r="G79">
        <v>35</v>
      </c>
      <c r="H79">
        <v>5</v>
      </c>
      <c r="I79" t="s">
        <v>12</v>
      </c>
      <c r="J79" t="s">
        <v>492</v>
      </c>
      <c r="K79">
        <v>3</v>
      </c>
      <c r="L79">
        <v>3</v>
      </c>
      <c r="M79">
        <v>3.5</v>
      </c>
      <c r="N79">
        <v>5.5</v>
      </c>
      <c r="O79">
        <v>8.5</v>
      </c>
      <c r="P79">
        <v>7</v>
      </c>
      <c r="Q79">
        <v>10</v>
      </c>
    </row>
    <row r="80" spans="1:17" x14ac:dyDescent="0.45">
      <c r="A80" s="1" t="s">
        <v>181</v>
      </c>
      <c r="B80" s="1" t="s">
        <v>182</v>
      </c>
      <c r="C80" s="2">
        <v>54.17</v>
      </c>
      <c r="D80" s="2">
        <f t="shared" si="1"/>
        <v>65.004000000000005</v>
      </c>
      <c r="E80" s="2" t="s">
        <v>540</v>
      </c>
      <c r="F80" t="s">
        <v>462</v>
      </c>
      <c r="G80">
        <v>34</v>
      </c>
      <c r="H80">
        <v>5</v>
      </c>
      <c r="I80" t="s">
        <v>12</v>
      </c>
      <c r="J80" t="s">
        <v>492</v>
      </c>
      <c r="K80">
        <v>3</v>
      </c>
      <c r="L80">
        <v>3</v>
      </c>
      <c r="M80">
        <v>3.5</v>
      </c>
      <c r="N80">
        <v>5.5</v>
      </c>
      <c r="O80">
        <v>8.5</v>
      </c>
      <c r="P80">
        <v>7</v>
      </c>
      <c r="Q80">
        <v>10</v>
      </c>
    </row>
    <row r="81" spans="1:17" x14ac:dyDescent="0.45">
      <c r="A81" s="1" t="s">
        <v>183</v>
      </c>
      <c r="B81" s="1" t="s">
        <v>184</v>
      </c>
      <c r="C81" s="2">
        <v>54.17</v>
      </c>
      <c r="D81" s="2">
        <f t="shared" si="1"/>
        <v>65.004000000000005</v>
      </c>
      <c r="E81" s="2" t="s">
        <v>540</v>
      </c>
      <c r="F81" t="s">
        <v>462</v>
      </c>
      <c r="G81">
        <v>37.5</v>
      </c>
      <c r="H81">
        <v>5</v>
      </c>
      <c r="I81" t="s">
        <v>12</v>
      </c>
      <c r="J81" t="s">
        <v>493</v>
      </c>
      <c r="K81">
        <v>3</v>
      </c>
      <c r="L81">
        <v>3</v>
      </c>
      <c r="M81">
        <v>3.5</v>
      </c>
      <c r="N81">
        <v>5.5</v>
      </c>
      <c r="O81">
        <v>8.5</v>
      </c>
      <c r="P81">
        <v>7</v>
      </c>
      <c r="Q81">
        <v>10</v>
      </c>
    </row>
    <row r="82" spans="1:17" x14ac:dyDescent="0.45">
      <c r="A82" s="1" t="s">
        <v>185</v>
      </c>
      <c r="B82" s="1" t="s">
        <v>186</v>
      </c>
      <c r="C82" s="2">
        <v>54.17</v>
      </c>
      <c r="D82" s="2">
        <f t="shared" si="1"/>
        <v>65.004000000000005</v>
      </c>
      <c r="E82" s="2" t="s">
        <v>540</v>
      </c>
      <c r="F82" t="s">
        <v>462</v>
      </c>
      <c r="G82">
        <v>36.5</v>
      </c>
      <c r="H82">
        <v>5</v>
      </c>
      <c r="I82" t="s">
        <v>12</v>
      </c>
      <c r="J82" t="s">
        <v>493</v>
      </c>
      <c r="K82">
        <v>3</v>
      </c>
      <c r="L82">
        <v>3</v>
      </c>
      <c r="M82">
        <v>3.5</v>
      </c>
      <c r="N82">
        <v>5.5</v>
      </c>
      <c r="O82">
        <v>8.5</v>
      </c>
      <c r="P82">
        <v>7</v>
      </c>
      <c r="Q82">
        <v>10</v>
      </c>
    </row>
    <row r="83" spans="1:17" x14ac:dyDescent="0.45">
      <c r="A83" s="1" t="s">
        <v>187</v>
      </c>
      <c r="B83" s="1" t="s">
        <v>188</v>
      </c>
      <c r="C83" s="2">
        <v>54.17</v>
      </c>
      <c r="D83" s="2">
        <f t="shared" si="1"/>
        <v>65.004000000000005</v>
      </c>
      <c r="E83" s="2" t="s">
        <v>540</v>
      </c>
      <c r="F83" t="s">
        <v>462</v>
      </c>
      <c r="G83">
        <v>35</v>
      </c>
      <c r="H83">
        <v>5</v>
      </c>
      <c r="I83" t="s">
        <v>12</v>
      </c>
      <c r="J83" t="s">
        <v>493</v>
      </c>
      <c r="K83">
        <v>3</v>
      </c>
      <c r="L83">
        <v>3</v>
      </c>
      <c r="M83">
        <v>3.5</v>
      </c>
      <c r="N83">
        <v>5.5</v>
      </c>
      <c r="O83">
        <v>8.5</v>
      </c>
      <c r="P83">
        <v>7</v>
      </c>
      <c r="Q83">
        <v>10</v>
      </c>
    </row>
    <row r="84" spans="1:17" x14ac:dyDescent="0.45">
      <c r="A84" s="1" t="s">
        <v>189</v>
      </c>
      <c r="B84" s="1" t="s">
        <v>190</v>
      </c>
      <c r="C84" s="2">
        <v>54.17</v>
      </c>
      <c r="D84" s="2">
        <f t="shared" si="1"/>
        <v>65.004000000000005</v>
      </c>
      <c r="E84" s="2" t="s">
        <v>540</v>
      </c>
      <c r="F84" t="s">
        <v>462</v>
      </c>
      <c r="G84">
        <v>34</v>
      </c>
      <c r="H84">
        <v>5</v>
      </c>
      <c r="I84" t="s">
        <v>12</v>
      </c>
      <c r="J84" t="s">
        <v>493</v>
      </c>
      <c r="K84">
        <v>3</v>
      </c>
      <c r="L84">
        <v>3</v>
      </c>
      <c r="M84">
        <v>3.5</v>
      </c>
      <c r="N84">
        <v>5.5</v>
      </c>
      <c r="O84">
        <v>8.5</v>
      </c>
      <c r="P84">
        <v>7</v>
      </c>
      <c r="Q84">
        <v>10</v>
      </c>
    </row>
    <row r="85" spans="1:17" x14ac:dyDescent="0.45">
      <c r="A85" s="1" t="s">
        <v>191</v>
      </c>
      <c r="B85" s="1" t="s">
        <v>192</v>
      </c>
      <c r="C85" s="2">
        <v>54.17</v>
      </c>
      <c r="D85" s="2">
        <f t="shared" si="1"/>
        <v>65.004000000000005</v>
      </c>
      <c r="E85" s="2" t="s">
        <v>540</v>
      </c>
      <c r="F85" t="s">
        <v>462</v>
      </c>
      <c r="G85">
        <v>36.5</v>
      </c>
      <c r="H85">
        <v>5</v>
      </c>
      <c r="I85" t="s">
        <v>12</v>
      </c>
      <c r="J85" t="s">
        <v>494</v>
      </c>
      <c r="K85">
        <v>3</v>
      </c>
      <c r="L85">
        <v>3</v>
      </c>
      <c r="M85">
        <v>3.5</v>
      </c>
      <c r="N85">
        <v>5.5</v>
      </c>
      <c r="O85">
        <v>8.5</v>
      </c>
      <c r="P85">
        <v>7</v>
      </c>
      <c r="Q85">
        <v>10</v>
      </c>
    </row>
    <row r="86" spans="1:17" x14ac:dyDescent="0.45">
      <c r="A86" s="1" t="s">
        <v>193</v>
      </c>
      <c r="B86" s="1" t="s">
        <v>194</v>
      </c>
      <c r="C86" s="2">
        <v>54.17</v>
      </c>
      <c r="D86" s="2">
        <f t="shared" si="1"/>
        <v>65.004000000000005</v>
      </c>
      <c r="E86" s="2" t="s">
        <v>540</v>
      </c>
      <c r="F86" t="s">
        <v>462</v>
      </c>
      <c r="G86">
        <v>35</v>
      </c>
      <c r="H86">
        <v>5</v>
      </c>
      <c r="I86" t="s">
        <v>12</v>
      </c>
      <c r="J86" t="s">
        <v>494</v>
      </c>
      <c r="K86">
        <v>3</v>
      </c>
      <c r="L86">
        <v>3</v>
      </c>
      <c r="M86">
        <v>3.5</v>
      </c>
      <c r="N86">
        <v>5.5</v>
      </c>
      <c r="O86">
        <v>8.5</v>
      </c>
      <c r="P86">
        <v>7</v>
      </c>
      <c r="Q86">
        <v>10</v>
      </c>
    </row>
    <row r="87" spans="1:17" x14ac:dyDescent="0.45">
      <c r="A87" s="1" t="s">
        <v>195</v>
      </c>
      <c r="B87" s="1" t="s">
        <v>196</v>
      </c>
      <c r="C87" s="2">
        <v>54.17</v>
      </c>
      <c r="D87" s="2">
        <f t="shared" si="1"/>
        <v>65.004000000000005</v>
      </c>
      <c r="E87" s="2" t="s">
        <v>540</v>
      </c>
      <c r="F87" t="s">
        <v>462</v>
      </c>
      <c r="G87">
        <v>34</v>
      </c>
      <c r="H87">
        <v>5</v>
      </c>
      <c r="I87" t="s">
        <v>12</v>
      </c>
      <c r="J87" t="s">
        <v>494</v>
      </c>
      <c r="K87">
        <v>3</v>
      </c>
      <c r="L87">
        <v>3</v>
      </c>
      <c r="M87">
        <v>3.5</v>
      </c>
      <c r="N87">
        <v>5.5</v>
      </c>
      <c r="O87">
        <v>8.5</v>
      </c>
      <c r="P87">
        <v>7</v>
      </c>
      <c r="Q87">
        <v>10</v>
      </c>
    </row>
    <row r="88" spans="1:17" x14ac:dyDescent="0.45">
      <c r="A88" s="1" t="s">
        <v>197</v>
      </c>
      <c r="B88" s="1" t="s">
        <v>198</v>
      </c>
      <c r="C88" s="2">
        <v>36.67</v>
      </c>
      <c r="D88" s="2">
        <f t="shared" si="1"/>
        <v>44.003999999999998</v>
      </c>
      <c r="E88" s="2" t="s">
        <v>540</v>
      </c>
      <c r="F88" t="s">
        <v>462</v>
      </c>
      <c r="G88">
        <v>37.5</v>
      </c>
      <c r="H88">
        <v>5</v>
      </c>
      <c r="I88" t="s">
        <v>12</v>
      </c>
      <c r="J88" t="s">
        <v>495</v>
      </c>
      <c r="K88">
        <v>3</v>
      </c>
      <c r="L88">
        <v>3</v>
      </c>
      <c r="M88">
        <v>3.5</v>
      </c>
      <c r="N88">
        <v>5.5</v>
      </c>
      <c r="O88">
        <v>8.5</v>
      </c>
      <c r="P88">
        <v>7</v>
      </c>
      <c r="Q88">
        <v>10</v>
      </c>
    </row>
    <row r="89" spans="1:17" x14ac:dyDescent="0.45">
      <c r="A89" s="1" t="s">
        <v>199</v>
      </c>
      <c r="B89" s="1" t="s">
        <v>200</v>
      </c>
      <c r="C89" s="2">
        <v>36.67</v>
      </c>
      <c r="D89" s="2">
        <f t="shared" si="1"/>
        <v>44.003999999999998</v>
      </c>
      <c r="E89" s="2" t="s">
        <v>540</v>
      </c>
      <c r="F89" t="s">
        <v>462</v>
      </c>
      <c r="G89">
        <v>36.5</v>
      </c>
      <c r="H89">
        <v>5</v>
      </c>
      <c r="I89" t="s">
        <v>12</v>
      </c>
      <c r="J89" t="s">
        <v>496</v>
      </c>
      <c r="K89">
        <v>3</v>
      </c>
      <c r="L89">
        <v>3</v>
      </c>
      <c r="M89">
        <v>3.5</v>
      </c>
      <c r="N89">
        <v>5.5</v>
      </c>
      <c r="O89">
        <v>8.5</v>
      </c>
      <c r="P89">
        <v>7</v>
      </c>
      <c r="Q89">
        <v>10</v>
      </c>
    </row>
    <row r="90" spans="1:17" x14ac:dyDescent="0.45">
      <c r="A90" s="1" t="s">
        <v>201</v>
      </c>
      <c r="B90" s="1" t="s">
        <v>202</v>
      </c>
      <c r="C90" s="2">
        <v>36.67</v>
      </c>
      <c r="D90" s="2">
        <f t="shared" si="1"/>
        <v>44.003999999999998</v>
      </c>
      <c r="E90" s="2" t="s">
        <v>540</v>
      </c>
      <c r="F90" t="s">
        <v>462</v>
      </c>
      <c r="G90">
        <v>36.5</v>
      </c>
      <c r="H90">
        <v>5</v>
      </c>
      <c r="I90" t="s">
        <v>12</v>
      </c>
      <c r="J90" t="s">
        <v>495</v>
      </c>
      <c r="K90">
        <v>3</v>
      </c>
      <c r="L90">
        <v>3</v>
      </c>
      <c r="M90">
        <v>3.5</v>
      </c>
      <c r="N90">
        <v>5.5</v>
      </c>
      <c r="O90">
        <v>8.5</v>
      </c>
      <c r="P90">
        <v>7</v>
      </c>
      <c r="Q90">
        <v>10</v>
      </c>
    </row>
    <row r="91" spans="1:17" x14ac:dyDescent="0.45">
      <c r="A91" s="1" t="s">
        <v>203</v>
      </c>
      <c r="B91" s="1" t="s">
        <v>204</v>
      </c>
      <c r="C91" s="2">
        <v>36.67</v>
      </c>
      <c r="D91" s="2">
        <f t="shared" si="1"/>
        <v>44.003999999999998</v>
      </c>
      <c r="E91" s="2" t="s">
        <v>540</v>
      </c>
      <c r="F91" t="s">
        <v>462</v>
      </c>
      <c r="G91">
        <v>36.5</v>
      </c>
      <c r="H91">
        <v>5</v>
      </c>
      <c r="I91" t="s">
        <v>12</v>
      </c>
      <c r="J91" t="s">
        <v>483</v>
      </c>
      <c r="K91">
        <v>3</v>
      </c>
      <c r="L91">
        <v>3</v>
      </c>
      <c r="M91">
        <v>3.5</v>
      </c>
      <c r="N91">
        <v>5.5</v>
      </c>
      <c r="O91">
        <v>8.5</v>
      </c>
      <c r="P91">
        <v>7</v>
      </c>
      <c r="Q91">
        <v>10</v>
      </c>
    </row>
    <row r="92" spans="1:17" x14ac:dyDescent="0.45">
      <c r="A92" s="1" t="s">
        <v>205</v>
      </c>
      <c r="B92" s="1" t="s">
        <v>206</v>
      </c>
      <c r="C92" s="2">
        <v>36.67</v>
      </c>
      <c r="D92" s="2">
        <f t="shared" si="1"/>
        <v>44.003999999999998</v>
      </c>
      <c r="E92" s="2" t="s">
        <v>540</v>
      </c>
      <c r="F92" t="s">
        <v>462</v>
      </c>
      <c r="G92">
        <v>35</v>
      </c>
      <c r="H92">
        <v>5</v>
      </c>
      <c r="I92" t="s">
        <v>12</v>
      </c>
      <c r="J92" t="s">
        <v>496</v>
      </c>
      <c r="K92">
        <v>3</v>
      </c>
      <c r="L92">
        <v>3</v>
      </c>
      <c r="M92">
        <v>3.5</v>
      </c>
      <c r="N92">
        <v>5.5</v>
      </c>
      <c r="O92">
        <v>8.5</v>
      </c>
      <c r="P92">
        <v>7</v>
      </c>
      <c r="Q92">
        <v>10</v>
      </c>
    </row>
    <row r="93" spans="1:17" x14ac:dyDescent="0.45">
      <c r="A93" s="1" t="s">
        <v>207</v>
      </c>
      <c r="B93" s="1" t="s">
        <v>208</v>
      </c>
      <c r="C93" s="2">
        <v>36.67</v>
      </c>
      <c r="D93" s="2">
        <f t="shared" si="1"/>
        <v>44.003999999999998</v>
      </c>
      <c r="E93" s="2" t="s">
        <v>540</v>
      </c>
      <c r="F93" t="s">
        <v>462</v>
      </c>
      <c r="G93">
        <v>35</v>
      </c>
      <c r="H93">
        <v>5</v>
      </c>
      <c r="I93" t="s">
        <v>12</v>
      </c>
      <c r="J93" t="s">
        <v>495</v>
      </c>
      <c r="K93">
        <v>3</v>
      </c>
      <c r="L93">
        <v>3</v>
      </c>
      <c r="M93">
        <v>3.5</v>
      </c>
      <c r="N93">
        <v>5.5</v>
      </c>
      <c r="O93">
        <v>8.5</v>
      </c>
      <c r="P93">
        <v>7</v>
      </c>
      <c r="Q93">
        <v>10</v>
      </c>
    </row>
    <row r="94" spans="1:17" x14ac:dyDescent="0.45">
      <c r="A94" s="1" t="s">
        <v>209</v>
      </c>
      <c r="B94" s="1" t="s">
        <v>210</v>
      </c>
      <c r="C94" s="2">
        <v>36.67</v>
      </c>
      <c r="D94" s="2">
        <f t="shared" si="1"/>
        <v>44.003999999999998</v>
      </c>
      <c r="E94" s="2" t="s">
        <v>540</v>
      </c>
      <c r="F94" t="s">
        <v>462</v>
      </c>
      <c r="G94">
        <v>35</v>
      </c>
      <c r="H94">
        <v>5</v>
      </c>
      <c r="I94" t="s">
        <v>12</v>
      </c>
      <c r="J94" t="s">
        <v>483</v>
      </c>
      <c r="K94">
        <v>3</v>
      </c>
      <c r="L94">
        <v>3</v>
      </c>
      <c r="M94">
        <v>3.5</v>
      </c>
      <c r="N94">
        <v>5.5</v>
      </c>
      <c r="O94">
        <v>8.5</v>
      </c>
      <c r="P94">
        <v>7</v>
      </c>
      <c r="Q94">
        <v>10</v>
      </c>
    </row>
    <row r="95" spans="1:17" x14ac:dyDescent="0.45">
      <c r="A95" s="1" t="s">
        <v>211</v>
      </c>
      <c r="B95" s="1" t="s">
        <v>212</v>
      </c>
      <c r="C95" s="2">
        <v>36.67</v>
      </c>
      <c r="D95" s="2">
        <f t="shared" si="1"/>
        <v>44.003999999999998</v>
      </c>
      <c r="E95" s="2" t="s">
        <v>540</v>
      </c>
      <c r="F95" t="s">
        <v>462</v>
      </c>
      <c r="G95">
        <v>34</v>
      </c>
      <c r="H95">
        <v>5</v>
      </c>
      <c r="I95" t="s">
        <v>12</v>
      </c>
      <c r="J95" t="s">
        <v>496</v>
      </c>
      <c r="K95">
        <v>3</v>
      </c>
      <c r="L95">
        <v>3</v>
      </c>
      <c r="M95">
        <v>3.5</v>
      </c>
      <c r="N95">
        <v>5.5</v>
      </c>
      <c r="O95">
        <v>8.5</v>
      </c>
      <c r="P95">
        <v>7</v>
      </c>
      <c r="Q95">
        <v>10</v>
      </c>
    </row>
    <row r="96" spans="1:17" x14ac:dyDescent="0.45">
      <c r="A96" s="1" t="s">
        <v>213</v>
      </c>
      <c r="B96" s="1" t="s">
        <v>214</v>
      </c>
      <c r="C96" s="2">
        <v>36.67</v>
      </c>
      <c r="D96" s="2">
        <f t="shared" si="1"/>
        <v>44.003999999999998</v>
      </c>
      <c r="E96" s="2" t="s">
        <v>540</v>
      </c>
      <c r="F96" t="s">
        <v>462</v>
      </c>
      <c r="G96">
        <v>34</v>
      </c>
      <c r="H96">
        <v>5</v>
      </c>
      <c r="I96" t="s">
        <v>12</v>
      </c>
      <c r="J96" t="s">
        <v>495</v>
      </c>
      <c r="K96">
        <v>3</v>
      </c>
      <c r="L96">
        <v>3</v>
      </c>
      <c r="M96">
        <v>3.5</v>
      </c>
      <c r="N96">
        <v>5.5</v>
      </c>
      <c r="O96">
        <v>8.5</v>
      </c>
      <c r="P96">
        <v>7</v>
      </c>
      <c r="Q96">
        <v>10</v>
      </c>
    </row>
    <row r="97" spans="1:17" x14ac:dyDescent="0.45">
      <c r="A97" s="1" t="s">
        <v>215</v>
      </c>
      <c r="B97" s="1" t="s">
        <v>216</v>
      </c>
      <c r="C97" s="2">
        <v>36.67</v>
      </c>
      <c r="D97" s="2">
        <f t="shared" si="1"/>
        <v>44.003999999999998</v>
      </c>
      <c r="E97" s="2" t="s">
        <v>540</v>
      </c>
      <c r="F97" t="s">
        <v>462</v>
      </c>
      <c r="G97">
        <v>34</v>
      </c>
      <c r="H97">
        <v>5</v>
      </c>
      <c r="I97" t="s">
        <v>12</v>
      </c>
      <c r="J97" t="s">
        <v>483</v>
      </c>
      <c r="K97">
        <v>3</v>
      </c>
      <c r="L97">
        <v>3</v>
      </c>
      <c r="M97">
        <v>3.5</v>
      </c>
      <c r="N97">
        <v>5.5</v>
      </c>
      <c r="O97">
        <v>8.5</v>
      </c>
      <c r="P97">
        <v>7</v>
      </c>
      <c r="Q97">
        <v>10</v>
      </c>
    </row>
    <row r="98" spans="1:17" x14ac:dyDescent="0.45">
      <c r="A98" s="1" t="s">
        <v>217</v>
      </c>
      <c r="B98" s="1" t="s">
        <v>218</v>
      </c>
      <c r="C98" s="2">
        <v>40.83</v>
      </c>
      <c r="D98" s="2">
        <f t="shared" si="1"/>
        <v>48.995999999999995</v>
      </c>
      <c r="E98" s="2" t="s">
        <v>541</v>
      </c>
      <c r="F98" t="s">
        <v>462</v>
      </c>
      <c r="G98">
        <v>36.5</v>
      </c>
      <c r="H98">
        <v>25</v>
      </c>
      <c r="I98" t="s">
        <v>12</v>
      </c>
      <c r="J98" t="s">
        <v>477</v>
      </c>
      <c r="K98">
        <v>3</v>
      </c>
      <c r="L98">
        <v>3</v>
      </c>
      <c r="M98">
        <v>4.5</v>
      </c>
      <c r="N98">
        <v>6.5</v>
      </c>
      <c r="O98">
        <v>9.5</v>
      </c>
      <c r="P98">
        <v>7</v>
      </c>
      <c r="Q98">
        <v>10</v>
      </c>
    </row>
    <row r="99" spans="1:17" x14ac:dyDescent="0.45">
      <c r="A99" s="1" t="s">
        <v>219</v>
      </c>
      <c r="B99" s="1" t="s">
        <v>220</v>
      </c>
      <c r="C99" s="2">
        <v>40.83</v>
      </c>
      <c r="D99" s="2">
        <f t="shared" si="1"/>
        <v>48.995999999999995</v>
      </c>
      <c r="E99" s="2" t="s">
        <v>541</v>
      </c>
      <c r="F99" t="s">
        <v>462</v>
      </c>
      <c r="G99">
        <v>34</v>
      </c>
      <c r="H99">
        <v>25</v>
      </c>
      <c r="I99" t="s">
        <v>12</v>
      </c>
      <c r="J99" t="s">
        <v>477</v>
      </c>
      <c r="K99">
        <v>0</v>
      </c>
      <c r="L99">
        <v>0</v>
      </c>
      <c r="M99">
        <v>4.5</v>
      </c>
      <c r="N99">
        <v>6.5</v>
      </c>
      <c r="O99">
        <v>9.5</v>
      </c>
      <c r="P99">
        <v>7</v>
      </c>
      <c r="Q99">
        <v>10</v>
      </c>
    </row>
    <row r="100" spans="1:17" x14ac:dyDescent="0.45">
      <c r="A100" s="1" t="s">
        <v>221</v>
      </c>
      <c r="B100" s="1" t="s">
        <v>222</v>
      </c>
      <c r="C100" s="2">
        <v>83.33</v>
      </c>
      <c r="D100" s="2">
        <f t="shared" si="1"/>
        <v>99.995999999999995</v>
      </c>
      <c r="E100" s="2" t="s">
        <v>541</v>
      </c>
      <c r="F100" t="s">
        <v>462</v>
      </c>
      <c r="G100">
        <v>36.5</v>
      </c>
      <c r="H100">
        <v>25</v>
      </c>
      <c r="I100" t="s">
        <v>12</v>
      </c>
      <c r="J100" t="s">
        <v>497</v>
      </c>
      <c r="K100">
        <v>0</v>
      </c>
      <c r="L100">
        <v>0</v>
      </c>
      <c r="M100">
        <v>4.5</v>
      </c>
      <c r="N100">
        <v>6.5</v>
      </c>
      <c r="O100">
        <v>9.5</v>
      </c>
      <c r="P100">
        <v>7</v>
      </c>
      <c r="Q100">
        <v>10</v>
      </c>
    </row>
    <row r="101" spans="1:17" x14ac:dyDescent="0.45">
      <c r="A101" s="1" t="s">
        <v>223</v>
      </c>
      <c r="B101" s="1" t="s">
        <v>224</v>
      </c>
      <c r="C101" s="2">
        <v>83.33</v>
      </c>
      <c r="D101" s="2">
        <f t="shared" si="1"/>
        <v>99.995999999999995</v>
      </c>
      <c r="E101" s="2" t="s">
        <v>541</v>
      </c>
      <c r="F101" t="s">
        <v>462</v>
      </c>
      <c r="G101">
        <v>34</v>
      </c>
      <c r="H101">
        <v>25</v>
      </c>
      <c r="I101" t="s">
        <v>12</v>
      </c>
      <c r="J101" t="s">
        <v>497</v>
      </c>
      <c r="K101">
        <v>0</v>
      </c>
      <c r="L101">
        <v>0</v>
      </c>
      <c r="M101">
        <v>4.5</v>
      </c>
      <c r="N101">
        <v>6.5</v>
      </c>
      <c r="O101">
        <v>9.5</v>
      </c>
      <c r="P101">
        <v>7</v>
      </c>
      <c r="Q101">
        <v>10</v>
      </c>
    </row>
    <row r="102" spans="1:17" x14ac:dyDescent="0.45">
      <c r="A102" s="1" t="s">
        <v>225</v>
      </c>
      <c r="B102" s="1" t="s">
        <v>226</v>
      </c>
      <c r="C102" s="2">
        <v>52.5</v>
      </c>
      <c r="D102" s="2">
        <f t="shared" si="1"/>
        <v>63</v>
      </c>
      <c r="E102" s="2" t="s">
        <v>541</v>
      </c>
      <c r="F102" t="s">
        <v>462</v>
      </c>
      <c r="G102">
        <v>36.5</v>
      </c>
      <c r="H102">
        <v>25</v>
      </c>
      <c r="I102" t="s">
        <v>12</v>
      </c>
      <c r="J102" t="s">
        <v>498</v>
      </c>
      <c r="K102">
        <v>0</v>
      </c>
      <c r="L102">
        <v>0</v>
      </c>
      <c r="M102">
        <v>4.5</v>
      </c>
      <c r="N102">
        <v>6.5</v>
      </c>
      <c r="O102">
        <v>9.5</v>
      </c>
      <c r="P102">
        <v>7</v>
      </c>
      <c r="Q102">
        <v>10</v>
      </c>
    </row>
    <row r="103" spans="1:17" x14ac:dyDescent="0.45">
      <c r="A103" s="1" t="s">
        <v>227</v>
      </c>
      <c r="B103" s="1" t="s">
        <v>228</v>
      </c>
      <c r="C103" s="2">
        <v>52.5</v>
      </c>
      <c r="D103" s="2">
        <f t="shared" si="1"/>
        <v>63</v>
      </c>
      <c r="E103" s="2" t="s">
        <v>541</v>
      </c>
      <c r="F103" t="s">
        <v>462</v>
      </c>
      <c r="G103">
        <v>34</v>
      </c>
      <c r="H103">
        <v>25</v>
      </c>
      <c r="I103" t="s">
        <v>12</v>
      </c>
      <c r="J103" t="s">
        <v>498</v>
      </c>
      <c r="K103">
        <v>0</v>
      </c>
      <c r="L103">
        <v>0</v>
      </c>
      <c r="M103">
        <v>4.5</v>
      </c>
      <c r="N103">
        <v>6.5</v>
      </c>
      <c r="O103">
        <v>9.5</v>
      </c>
      <c r="P103">
        <v>7</v>
      </c>
      <c r="Q103">
        <v>10</v>
      </c>
    </row>
    <row r="104" spans="1:17" x14ac:dyDescent="0.45">
      <c r="A104" s="1" t="s">
        <v>229</v>
      </c>
      <c r="B104" s="1" t="s">
        <v>230</v>
      </c>
      <c r="C104" s="2">
        <v>46.67</v>
      </c>
      <c r="D104" s="2">
        <f t="shared" si="1"/>
        <v>56.003999999999998</v>
      </c>
      <c r="E104" s="2" t="s">
        <v>540</v>
      </c>
      <c r="F104" t="s">
        <v>462</v>
      </c>
      <c r="G104">
        <v>37.5</v>
      </c>
      <c r="H104">
        <v>25</v>
      </c>
      <c r="I104" t="s">
        <v>12</v>
      </c>
      <c r="J104" t="s">
        <v>475</v>
      </c>
      <c r="K104">
        <v>4</v>
      </c>
      <c r="L104">
        <v>4</v>
      </c>
      <c r="M104">
        <v>4.5</v>
      </c>
      <c r="N104">
        <v>6.5</v>
      </c>
      <c r="O104">
        <v>9.5</v>
      </c>
      <c r="P104">
        <v>7</v>
      </c>
      <c r="Q104">
        <v>10</v>
      </c>
    </row>
    <row r="105" spans="1:17" x14ac:dyDescent="0.45">
      <c r="A105" s="1" t="s">
        <v>231</v>
      </c>
      <c r="B105" s="1" t="s">
        <v>232</v>
      </c>
      <c r="C105" s="2">
        <v>46.67</v>
      </c>
      <c r="D105" s="2">
        <f t="shared" si="1"/>
        <v>56.003999999999998</v>
      </c>
      <c r="E105" s="2" t="s">
        <v>540</v>
      </c>
      <c r="F105" t="s">
        <v>462</v>
      </c>
      <c r="G105">
        <v>36.5</v>
      </c>
      <c r="H105">
        <v>25</v>
      </c>
      <c r="I105" t="s">
        <v>12</v>
      </c>
      <c r="J105" t="s">
        <v>476</v>
      </c>
      <c r="K105">
        <v>4</v>
      </c>
      <c r="L105">
        <v>4</v>
      </c>
      <c r="M105">
        <v>4.5</v>
      </c>
      <c r="N105">
        <v>6.5</v>
      </c>
      <c r="O105">
        <v>9.5</v>
      </c>
      <c r="P105">
        <v>7</v>
      </c>
      <c r="Q105">
        <v>10</v>
      </c>
    </row>
    <row r="106" spans="1:17" x14ac:dyDescent="0.45">
      <c r="A106" s="1" t="s">
        <v>233</v>
      </c>
      <c r="B106" s="1" t="s">
        <v>234</v>
      </c>
      <c r="C106" s="2">
        <v>46.67</v>
      </c>
      <c r="D106" s="2">
        <f t="shared" si="1"/>
        <v>56.003999999999998</v>
      </c>
      <c r="E106" s="2" t="s">
        <v>540</v>
      </c>
      <c r="F106" t="s">
        <v>462</v>
      </c>
      <c r="G106">
        <v>35</v>
      </c>
      <c r="H106">
        <v>25</v>
      </c>
      <c r="I106" t="s">
        <v>12</v>
      </c>
      <c r="J106" t="s">
        <v>475</v>
      </c>
      <c r="K106">
        <v>4</v>
      </c>
      <c r="L106">
        <v>4</v>
      </c>
      <c r="M106">
        <v>4.5</v>
      </c>
      <c r="N106">
        <v>6.5</v>
      </c>
      <c r="O106">
        <v>9.5</v>
      </c>
      <c r="P106">
        <v>7</v>
      </c>
      <c r="Q106">
        <v>10</v>
      </c>
    </row>
    <row r="107" spans="1:17" x14ac:dyDescent="0.45">
      <c r="A107" s="1" t="s">
        <v>235</v>
      </c>
      <c r="B107" s="1" t="s">
        <v>236</v>
      </c>
      <c r="C107" s="2">
        <v>46.67</v>
      </c>
      <c r="D107" s="2">
        <f t="shared" si="1"/>
        <v>56.003999999999998</v>
      </c>
      <c r="E107" s="2" t="s">
        <v>540</v>
      </c>
      <c r="F107" t="s">
        <v>462</v>
      </c>
      <c r="G107">
        <v>35</v>
      </c>
      <c r="H107">
        <v>25</v>
      </c>
      <c r="I107" t="s">
        <v>12</v>
      </c>
      <c r="J107" t="s">
        <v>476</v>
      </c>
      <c r="K107">
        <v>4</v>
      </c>
      <c r="L107">
        <v>4</v>
      </c>
      <c r="M107">
        <v>4.5</v>
      </c>
      <c r="N107">
        <v>6.5</v>
      </c>
      <c r="O107">
        <v>9.5</v>
      </c>
      <c r="P107">
        <v>7</v>
      </c>
      <c r="Q107">
        <v>10</v>
      </c>
    </row>
    <row r="108" spans="1:17" x14ac:dyDescent="0.45">
      <c r="A108" s="1" t="s">
        <v>237</v>
      </c>
      <c r="B108" s="1" t="s">
        <v>238</v>
      </c>
      <c r="C108" s="2">
        <v>46.67</v>
      </c>
      <c r="D108" s="2">
        <f t="shared" si="1"/>
        <v>56.003999999999998</v>
      </c>
      <c r="E108" s="2" t="s">
        <v>540</v>
      </c>
      <c r="F108" t="s">
        <v>462</v>
      </c>
      <c r="G108">
        <v>34</v>
      </c>
      <c r="H108">
        <v>25</v>
      </c>
      <c r="I108" t="s">
        <v>12</v>
      </c>
      <c r="J108" t="s">
        <v>475</v>
      </c>
      <c r="K108">
        <v>4</v>
      </c>
      <c r="L108">
        <v>4</v>
      </c>
      <c r="M108">
        <v>4.5</v>
      </c>
      <c r="N108">
        <v>6.5</v>
      </c>
      <c r="O108">
        <v>9.5</v>
      </c>
      <c r="P108">
        <v>7</v>
      </c>
      <c r="Q108">
        <v>10</v>
      </c>
    </row>
    <row r="109" spans="1:17" x14ac:dyDescent="0.45">
      <c r="A109" s="1" t="s">
        <v>239</v>
      </c>
      <c r="B109" s="1" t="s">
        <v>240</v>
      </c>
      <c r="C109" s="2">
        <v>46.67</v>
      </c>
      <c r="D109" s="2">
        <f t="shared" si="1"/>
        <v>56.003999999999998</v>
      </c>
      <c r="E109" s="2" t="s">
        <v>540</v>
      </c>
      <c r="F109" t="s">
        <v>462</v>
      </c>
      <c r="G109">
        <v>34</v>
      </c>
      <c r="H109">
        <v>25</v>
      </c>
      <c r="I109" t="s">
        <v>12</v>
      </c>
      <c r="J109" t="s">
        <v>476</v>
      </c>
      <c r="K109">
        <v>4</v>
      </c>
      <c r="L109">
        <v>4</v>
      </c>
      <c r="M109">
        <v>4.5</v>
      </c>
      <c r="N109">
        <v>6.5</v>
      </c>
      <c r="O109">
        <v>9.5</v>
      </c>
      <c r="P109">
        <v>7</v>
      </c>
      <c r="Q109">
        <v>10</v>
      </c>
    </row>
    <row r="110" spans="1:17" x14ac:dyDescent="0.45">
      <c r="A110" s="1" t="s">
        <v>241</v>
      </c>
      <c r="B110" s="1" t="s">
        <v>242</v>
      </c>
      <c r="C110" s="2">
        <v>91.67</v>
      </c>
      <c r="D110" s="2">
        <f t="shared" si="1"/>
        <v>110.004</v>
      </c>
      <c r="E110" s="2" t="s">
        <v>540</v>
      </c>
      <c r="F110" t="s">
        <v>462</v>
      </c>
      <c r="G110">
        <v>37.5</v>
      </c>
      <c r="H110">
        <v>25</v>
      </c>
      <c r="I110" t="s">
        <v>12</v>
      </c>
      <c r="J110" t="s">
        <v>499</v>
      </c>
      <c r="K110">
        <v>4</v>
      </c>
      <c r="L110">
        <v>4</v>
      </c>
      <c r="M110">
        <v>4.5</v>
      </c>
      <c r="N110">
        <v>6.5</v>
      </c>
      <c r="O110">
        <v>9.5</v>
      </c>
      <c r="P110">
        <v>7</v>
      </c>
      <c r="Q110">
        <v>10</v>
      </c>
    </row>
    <row r="111" spans="1:17" x14ac:dyDescent="0.45">
      <c r="A111" s="1" t="s">
        <v>243</v>
      </c>
      <c r="B111" s="1" t="s">
        <v>244</v>
      </c>
      <c r="C111" s="2">
        <v>91.67</v>
      </c>
      <c r="D111" s="2">
        <f t="shared" si="1"/>
        <v>110.004</v>
      </c>
      <c r="E111" s="2" t="s">
        <v>540</v>
      </c>
      <c r="F111" t="s">
        <v>462</v>
      </c>
      <c r="G111">
        <v>36.5</v>
      </c>
      <c r="H111">
        <v>25</v>
      </c>
      <c r="I111" t="s">
        <v>12</v>
      </c>
      <c r="J111" t="s">
        <v>499</v>
      </c>
      <c r="K111">
        <v>4</v>
      </c>
      <c r="L111">
        <v>4</v>
      </c>
      <c r="M111">
        <v>4.5</v>
      </c>
      <c r="N111">
        <v>6.5</v>
      </c>
      <c r="O111">
        <v>9.5</v>
      </c>
      <c r="P111">
        <v>7</v>
      </c>
      <c r="Q111">
        <v>10</v>
      </c>
    </row>
    <row r="112" spans="1:17" x14ac:dyDescent="0.45">
      <c r="A112" s="1" t="s">
        <v>245</v>
      </c>
      <c r="B112" s="1" t="s">
        <v>246</v>
      </c>
      <c r="C112" s="2">
        <v>91.67</v>
      </c>
      <c r="D112" s="2">
        <f t="shared" si="1"/>
        <v>110.004</v>
      </c>
      <c r="E112" s="2" t="s">
        <v>540</v>
      </c>
      <c r="F112" t="s">
        <v>462</v>
      </c>
      <c r="G112">
        <v>35</v>
      </c>
      <c r="H112">
        <v>25</v>
      </c>
      <c r="I112" t="s">
        <v>12</v>
      </c>
      <c r="J112" t="s">
        <v>499</v>
      </c>
      <c r="K112">
        <v>4</v>
      </c>
      <c r="L112">
        <v>4</v>
      </c>
      <c r="M112">
        <v>4.5</v>
      </c>
      <c r="N112">
        <v>6.5</v>
      </c>
      <c r="O112">
        <v>9.5</v>
      </c>
      <c r="P112">
        <v>7</v>
      </c>
      <c r="Q112">
        <v>10</v>
      </c>
    </row>
    <row r="113" spans="1:17" x14ac:dyDescent="0.45">
      <c r="A113" s="1" t="s">
        <v>247</v>
      </c>
      <c r="B113" s="1" t="s">
        <v>248</v>
      </c>
      <c r="C113" s="2">
        <v>91.67</v>
      </c>
      <c r="D113" s="2">
        <f t="shared" si="1"/>
        <v>110.004</v>
      </c>
      <c r="E113" s="2" t="s">
        <v>540</v>
      </c>
      <c r="F113" t="s">
        <v>462</v>
      </c>
      <c r="G113">
        <v>37.5</v>
      </c>
      <c r="H113">
        <v>25</v>
      </c>
      <c r="I113" t="s">
        <v>12</v>
      </c>
      <c r="J113" t="s">
        <v>497</v>
      </c>
      <c r="K113">
        <v>4</v>
      </c>
      <c r="L113">
        <v>4</v>
      </c>
      <c r="M113">
        <v>4.5</v>
      </c>
      <c r="N113">
        <v>6.5</v>
      </c>
      <c r="O113">
        <v>9.5</v>
      </c>
      <c r="P113">
        <v>7</v>
      </c>
      <c r="Q113">
        <v>10</v>
      </c>
    </row>
    <row r="114" spans="1:17" x14ac:dyDescent="0.45">
      <c r="A114" s="1" t="s">
        <v>249</v>
      </c>
      <c r="B114" s="1" t="s">
        <v>250</v>
      </c>
      <c r="C114" s="2">
        <v>91.67</v>
      </c>
      <c r="D114" s="2">
        <f t="shared" si="1"/>
        <v>110.004</v>
      </c>
      <c r="E114" s="2" t="s">
        <v>540</v>
      </c>
      <c r="F114" t="s">
        <v>462</v>
      </c>
      <c r="G114">
        <v>36.5</v>
      </c>
      <c r="H114">
        <v>25</v>
      </c>
      <c r="I114" t="s">
        <v>12</v>
      </c>
      <c r="J114" t="s">
        <v>497</v>
      </c>
      <c r="K114">
        <v>4</v>
      </c>
      <c r="L114">
        <v>4</v>
      </c>
      <c r="M114">
        <v>4.5</v>
      </c>
      <c r="N114">
        <v>6.5</v>
      </c>
      <c r="O114">
        <v>9.5</v>
      </c>
      <c r="P114">
        <v>7</v>
      </c>
      <c r="Q114">
        <v>10</v>
      </c>
    </row>
    <row r="115" spans="1:17" x14ac:dyDescent="0.45">
      <c r="A115" s="1" t="s">
        <v>251</v>
      </c>
      <c r="B115" s="1" t="s">
        <v>252</v>
      </c>
      <c r="C115" s="2">
        <v>91.67</v>
      </c>
      <c r="D115" s="2">
        <f t="shared" si="1"/>
        <v>110.004</v>
      </c>
      <c r="E115" s="2" t="s">
        <v>540</v>
      </c>
      <c r="F115" t="s">
        <v>462</v>
      </c>
      <c r="G115">
        <v>35</v>
      </c>
      <c r="H115">
        <v>25</v>
      </c>
      <c r="I115" t="s">
        <v>12</v>
      </c>
      <c r="J115" t="s">
        <v>497</v>
      </c>
      <c r="K115">
        <v>4</v>
      </c>
      <c r="L115">
        <v>4</v>
      </c>
      <c r="M115">
        <v>4.5</v>
      </c>
      <c r="N115">
        <v>6.5</v>
      </c>
      <c r="O115">
        <v>9.5</v>
      </c>
      <c r="P115">
        <v>7</v>
      </c>
      <c r="Q115">
        <v>10</v>
      </c>
    </row>
    <row r="116" spans="1:17" x14ac:dyDescent="0.45">
      <c r="A116" s="1" t="s">
        <v>253</v>
      </c>
      <c r="B116" s="1" t="s">
        <v>254</v>
      </c>
      <c r="C116" s="2">
        <v>58.33</v>
      </c>
      <c r="D116" s="2">
        <f t="shared" si="1"/>
        <v>69.995999999999995</v>
      </c>
      <c r="E116" s="2" t="s">
        <v>540</v>
      </c>
      <c r="F116" t="s">
        <v>462</v>
      </c>
      <c r="G116">
        <v>37.5</v>
      </c>
      <c r="H116">
        <v>25</v>
      </c>
      <c r="I116" t="s">
        <v>12</v>
      </c>
      <c r="J116" t="s">
        <v>498</v>
      </c>
      <c r="K116">
        <v>4</v>
      </c>
      <c r="L116">
        <v>4</v>
      </c>
      <c r="M116">
        <v>4.5</v>
      </c>
      <c r="N116">
        <v>6.5</v>
      </c>
      <c r="O116">
        <v>9.5</v>
      </c>
      <c r="P116">
        <v>7</v>
      </c>
      <c r="Q116">
        <v>10</v>
      </c>
    </row>
    <row r="117" spans="1:17" x14ac:dyDescent="0.45">
      <c r="A117" s="1" t="s">
        <v>255</v>
      </c>
      <c r="B117" s="1" t="s">
        <v>256</v>
      </c>
      <c r="C117" s="2">
        <v>58.33</v>
      </c>
      <c r="D117" s="2">
        <f t="shared" si="1"/>
        <v>69.995999999999995</v>
      </c>
      <c r="E117" s="2" t="s">
        <v>540</v>
      </c>
      <c r="F117" t="s">
        <v>462</v>
      </c>
      <c r="G117">
        <v>36.5</v>
      </c>
      <c r="H117">
        <v>25</v>
      </c>
      <c r="I117" t="s">
        <v>12</v>
      </c>
      <c r="J117" t="s">
        <v>498</v>
      </c>
      <c r="K117">
        <v>4</v>
      </c>
      <c r="L117">
        <v>4</v>
      </c>
      <c r="M117">
        <v>4.5</v>
      </c>
      <c r="N117">
        <v>6.5</v>
      </c>
      <c r="O117">
        <v>9.5</v>
      </c>
      <c r="P117">
        <v>7</v>
      </c>
      <c r="Q117">
        <v>10</v>
      </c>
    </row>
    <row r="118" spans="1:17" x14ac:dyDescent="0.45">
      <c r="A118" s="1" t="s">
        <v>257</v>
      </c>
      <c r="B118" s="1" t="s">
        <v>258</v>
      </c>
      <c r="C118" s="2">
        <v>58.33</v>
      </c>
      <c r="D118" s="2">
        <f t="shared" si="1"/>
        <v>69.995999999999995</v>
      </c>
      <c r="E118" s="2" t="s">
        <v>540</v>
      </c>
      <c r="F118" t="s">
        <v>462</v>
      </c>
      <c r="G118">
        <v>35</v>
      </c>
      <c r="H118">
        <v>25</v>
      </c>
      <c r="I118" t="s">
        <v>12</v>
      </c>
      <c r="J118" t="s">
        <v>498</v>
      </c>
      <c r="K118">
        <v>4</v>
      </c>
      <c r="L118">
        <v>4</v>
      </c>
      <c r="M118">
        <v>4.5</v>
      </c>
      <c r="N118">
        <v>6.5</v>
      </c>
      <c r="O118">
        <v>9.5</v>
      </c>
      <c r="P118">
        <v>7</v>
      </c>
      <c r="Q118">
        <v>10</v>
      </c>
    </row>
    <row r="119" spans="1:17" x14ac:dyDescent="0.45">
      <c r="A119" s="1" t="s">
        <v>259</v>
      </c>
      <c r="B119" s="1" t="s">
        <v>260</v>
      </c>
      <c r="C119" s="2">
        <v>58.33</v>
      </c>
      <c r="D119" s="2">
        <f t="shared" si="1"/>
        <v>69.995999999999995</v>
      </c>
      <c r="E119" s="2" t="s">
        <v>540</v>
      </c>
      <c r="F119" t="s">
        <v>462</v>
      </c>
      <c r="G119">
        <v>34</v>
      </c>
      <c r="H119">
        <v>25</v>
      </c>
      <c r="I119" t="s">
        <v>12</v>
      </c>
      <c r="J119" t="s">
        <v>498</v>
      </c>
      <c r="K119">
        <v>4</v>
      </c>
      <c r="L119">
        <v>4</v>
      </c>
      <c r="M119">
        <v>4.5</v>
      </c>
      <c r="N119">
        <v>6.5</v>
      </c>
      <c r="O119">
        <v>9.5</v>
      </c>
      <c r="P119">
        <v>7</v>
      </c>
      <c r="Q119">
        <v>10</v>
      </c>
    </row>
    <row r="120" spans="1:17" x14ac:dyDescent="0.45">
      <c r="A120" s="1" t="s">
        <v>261</v>
      </c>
      <c r="B120" s="1" t="s">
        <v>262</v>
      </c>
      <c r="C120" s="2">
        <v>62.5</v>
      </c>
      <c r="D120" s="2">
        <f t="shared" si="1"/>
        <v>75</v>
      </c>
      <c r="E120" s="2" t="s">
        <v>541</v>
      </c>
      <c r="F120" t="s">
        <v>462</v>
      </c>
      <c r="G120">
        <v>36.5</v>
      </c>
      <c r="H120">
        <v>15</v>
      </c>
      <c r="I120" t="s">
        <v>467</v>
      </c>
      <c r="J120" t="s">
        <v>500</v>
      </c>
      <c r="K120">
        <v>0</v>
      </c>
      <c r="L120">
        <v>0</v>
      </c>
      <c r="N120">
        <v>6</v>
      </c>
      <c r="O120">
        <v>9</v>
      </c>
      <c r="P120">
        <v>0</v>
      </c>
    </row>
    <row r="121" spans="1:17" x14ac:dyDescent="0.45">
      <c r="A121" s="1" t="s">
        <v>263</v>
      </c>
      <c r="B121" s="1" t="s">
        <v>264</v>
      </c>
      <c r="C121" s="2">
        <v>62.5</v>
      </c>
      <c r="D121" s="2">
        <f t="shared" si="1"/>
        <v>75</v>
      </c>
      <c r="E121" s="2" t="s">
        <v>541</v>
      </c>
      <c r="F121" t="s">
        <v>462</v>
      </c>
      <c r="G121">
        <v>32</v>
      </c>
      <c r="H121">
        <v>15</v>
      </c>
      <c r="I121" t="s">
        <v>467</v>
      </c>
      <c r="J121" t="s">
        <v>500</v>
      </c>
      <c r="K121">
        <v>0</v>
      </c>
      <c r="L121">
        <v>0</v>
      </c>
      <c r="N121">
        <v>6</v>
      </c>
      <c r="O121">
        <v>9</v>
      </c>
      <c r="P121">
        <v>0</v>
      </c>
    </row>
    <row r="122" spans="1:17" x14ac:dyDescent="0.45">
      <c r="A122" s="1" t="s">
        <v>265</v>
      </c>
      <c r="B122" s="1" t="s">
        <v>266</v>
      </c>
      <c r="C122" s="2">
        <v>40.83</v>
      </c>
      <c r="D122" s="2">
        <f t="shared" si="1"/>
        <v>48.995999999999995</v>
      </c>
      <c r="E122" s="2" t="s">
        <v>541</v>
      </c>
      <c r="F122" t="s">
        <v>462</v>
      </c>
      <c r="G122">
        <v>36.5</v>
      </c>
      <c r="H122">
        <v>15</v>
      </c>
      <c r="I122" t="s">
        <v>467</v>
      </c>
      <c r="J122" t="s">
        <v>501</v>
      </c>
      <c r="K122">
        <v>0</v>
      </c>
      <c r="L122">
        <v>0</v>
      </c>
      <c r="N122">
        <v>6</v>
      </c>
      <c r="O122">
        <v>9</v>
      </c>
      <c r="P122">
        <v>0</v>
      </c>
    </row>
    <row r="123" spans="1:17" x14ac:dyDescent="0.45">
      <c r="A123" s="1" t="s">
        <v>267</v>
      </c>
      <c r="B123" s="1" t="s">
        <v>268</v>
      </c>
      <c r="C123" s="2">
        <v>40.83</v>
      </c>
      <c r="D123" s="2">
        <f t="shared" si="1"/>
        <v>48.995999999999995</v>
      </c>
      <c r="E123" s="2" t="s">
        <v>541</v>
      </c>
      <c r="F123" t="s">
        <v>462</v>
      </c>
      <c r="G123">
        <v>32</v>
      </c>
      <c r="H123">
        <v>15</v>
      </c>
      <c r="I123" t="s">
        <v>467</v>
      </c>
      <c r="J123" t="s">
        <v>501</v>
      </c>
      <c r="K123">
        <v>0</v>
      </c>
      <c r="L123">
        <v>0</v>
      </c>
      <c r="N123">
        <v>6</v>
      </c>
      <c r="O123">
        <v>9</v>
      </c>
      <c r="P123">
        <v>0</v>
      </c>
    </row>
    <row r="124" spans="1:17" x14ac:dyDescent="0.45">
      <c r="A124" s="1" t="s">
        <v>269</v>
      </c>
      <c r="B124" s="1" t="s">
        <v>270</v>
      </c>
      <c r="C124" s="2">
        <v>37.92</v>
      </c>
      <c r="D124" s="2">
        <f t="shared" si="1"/>
        <v>45.503999999999998</v>
      </c>
      <c r="E124" s="2" t="s">
        <v>540</v>
      </c>
      <c r="F124" t="s">
        <v>462</v>
      </c>
      <c r="G124">
        <v>34</v>
      </c>
      <c r="H124">
        <v>15</v>
      </c>
      <c r="I124" t="s">
        <v>12</v>
      </c>
      <c r="J124" t="s">
        <v>502</v>
      </c>
      <c r="K124">
        <v>3</v>
      </c>
      <c r="L124">
        <v>3</v>
      </c>
      <c r="M124">
        <v>4</v>
      </c>
      <c r="N124">
        <v>6</v>
      </c>
      <c r="O124">
        <v>9</v>
      </c>
      <c r="P124">
        <v>7</v>
      </c>
      <c r="Q124">
        <v>10</v>
      </c>
    </row>
    <row r="125" spans="1:17" x14ac:dyDescent="0.45">
      <c r="A125" s="1" t="s">
        <v>271</v>
      </c>
      <c r="B125" s="1" t="s">
        <v>272</v>
      </c>
      <c r="C125" s="2">
        <v>70.83</v>
      </c>
      <c r="D125" s="2">
        <f t="shared" si="1"/>
        <v>84.995999999999995</v>
      </c>
      <c r="E125" s="2" t="s">
        <v>540</v>
      </c>
      <c r="F125" t="s">
        <v>462</v>
      </c>
      <c r="G125">
        <v>36.5</v>
      </c>
      <c r="H125">
        <v>15</v>
      </c>
      <c r="I125" t="s">
        <v>12</v>
      </c>
      <c r="J125" t="s">
        <v>500</v>
      </c>
      <c r="K125">
        <v>3</v>
      </c>
      <c r="L125">
        <v>3</v>
      </c>
      <c r="M125">
        <v>4</v>
      </c>
      <c r="N125">
        <v>6</v>
      </c>
      <c r="O125">
        <v>9</v>
      </c>
      <c r="P125">
        <v>7</v>
      </c>
      <c r="Q125">
        <v>10</v>
      </c>
    </row>
    <row r="126" spans="1:17" x14ac:dyDescent="0.45">
      <c r="A126" s="1" t="s">
        <v>273</v>
      </c>
      <c r="B126" s="1" t="s">
        <v>274</v>
      </c>
      <c r="C126" s="2">
        <v>70.83</v>
      </c>
      <c r="D126" s="2">
        <f t="shared" si="1"/>
        <v>84.995999999999995</v>
      </c>
      <c r="E126" s="2" t="s">
        <v>540</v>
      </c>
      <c r="F126" t="s">
        <v>462</v>
      </c>
      <c r="G126">
        <v>35</v>
      </c>
      <c r="H126">
        <v>15</v>
      </c>
      <c r="I126" t="s">
        <v>12</v>
      </c>
      <c r="J126" t="s">
        <v>500</v>
      </c>
      <c r="K126">
        <v>3</v>
      </c>
      <c r="L126">
        <v>3</v>
      </c>
      <c r="M126">
        <v>4</v>
      </c>
      <c r="N126">
        <v>6</v>
      </c>
      <c r="O126">
        <v>9</v>
      </c>
      <c r="P126">
        <v>7</v>
      </c>
      <c r="Q126">
        <v>10</v>
      </c>
    </row>
    <row r="127" spans="1:17" x14ac:dyDescent="0.45">
      <c r="A127" s="1" t="s">
        <v>275</v>
      </c>
      <c r="B127" s="1" t="s">
        <v>276</v>
      </c>
      <c r="C127" s="2">
        <v>70.83</v>
      </c>
      <c r="D127" s="2">
        <f t="shared" si="1"/>
        <v>84.995999999999995</v>
      </c>
      <c r="E127" s="2" t="s">
        <v>540</v>
      </c>
      <c r="F127" t="s">
        <v>462</v>
      </c>
      <c r="G127">
        <v>34</v>
      </c>
      <c r="H127">
        <v>15</v>
      </c>
      <c r="I127" t="s">
        <v>12</v>
      </c>
      <c r="J127" t="s">
        <v>500</v>
      </c>
      <c r="K127">
        <v>3</v>
      </c>
      <c r="L127">
        <v>3</v>
      </c>
      <c r="M127">
        <v>4</v>
      </c>
      <c r="N127">
        <v>6</v>
      </c>
      <c r="O127">
        <v>9</v>
      </c>
      <c r="P127">
        <v>7</v>
      </c>
      <c r="Q127">
        <v>10</v>
      </c>
    </row>
    <row r="128" spans="1:17" x14ac:dyDescent="0.45">
      <c r="A128" s="1" t="s">
        <v>277</v>
      </c>
      <c r="B128" s="1" t="s">
        <v>278</v>
      </c>
      <c r="C128" s="2">
        <v>70.83</v>
      </c>
      <c r="D128" s="2">
        <f t="shared" si="1"/>
        <v>84.995999999999995</v>
      </c>
      <c r="E128" s="2" t="s">
        <v>540</v>
      </c>
      <c r="F128" t="s">
        <v>462</v>
      </c>
      <c r="G128">
        <v>37.5</v>
      </c>
      <c r="H128">
        <v>15</v>
      </c>
      <c r="I128" t="s">
        <v>12</v>
      </c>
      <c r="J128" t="s">
        <v>503</v>
      </c>
      <c r="K128">
        <v>3</v>
      </c>
      <c r="L128">
        <v>3</v>
      </c>
      <c r="M128">
        <v>4</v>
      </c>
      <c r="N128">
        <v>6</v>
      </c>
      <c r="O128">
        <v>9</v>
      </c>
      <c r="P128">
        <v>7</v>
      </c>
      <c r="Q128">
        <v>10</v>
      </c>
    </row>
    <row r="129" spans="1:17" x14ac:dyDescent="0.45">
      <c r="A129" s="1" t="s">
        <v>279</v>
      </c>
      <c r="B129" s="1" t="s">
        <v>280</v>
      </c>
      <c r="C129" s="2">
        <v>70.83</v>
      </c>
      <c r="D129" s="2">
        <f t="shared" si="1"/>
        <v>84.995999999999995</v>
      </c>
      <c r="E129" s="2" t="s">
        <v>540</v>
      </c>
      <c r="F129" t="s">
        <v>462</v>
      </c>
      <c r="G129">
        <v>36.5</v>
      </c>
      <c r="H129">
        <v>15</v>
      </c>
      <c r="I129" t="s">
        <v>12</v>
      </c>
      <c r="J129" t="s">
        <v>503</v>
      </c>
      <c r="K129">
        <v>3</v>
      </c>
      <c r="L129">
        <v>3</v>
      </c>
      <c r="M129">
        <v>4</v>
      </c>
      <c r="N129">
        <v>6</v>
      </c>
      <c r="O129">
        <v>9</v>
      </c>
      <c r="P129">
        <v>7</v>
      </c>
      <c r="Q129">
        <v>10</v>
      </c>
    </row>
    <row r="130" spans="1:17" x14ac:dyDescent="0.45">
      <c r="A130" s="1" t="s">
        <v>281</v>
      </c>
      <c r="B130" s="1" t="s">
        <v>282</v>
      </c>
      <c r="C130" s="2">
        <v>70.83</v>
      </c>
      <c r="D130" s="2">
        <f t="shared" si="1"/>
        <v>84.995999999999995</v>
      </c>
      <c r="E130" s="2" t="s">
        <v>540</v>
      </c>
      <c r="F130" t="s">
        <v>462</v>
      </c>
      <c r="G130">
        <v>35</v>
      </c>
      <c r="H130">
        <v>15</v>
      </c>
      <c r="I130" t="s">
        <v>12</v>
      </c>
      <c r="J130" t="s">
        <v>503</v>
      </c>
      <c r="K130">
        <v>3</v>
      </c>
      <c r="L130">
        <v>3</v>
      </c>
      <c r="M130">
        <v>4</v>
      </c>
      <c r="N130">
        <v>6</v>
      </c>
      <c r="O130">
        <v>9</v>
      </c>
      <c r="P130">
        <v>7</v>
      </c>
      <c r="Q130">
        <v>10</v>
      </c>
    </row>
    <row r="131" spans="1:17" x14ac:dyDescent="0.45">
      <c r="A131" s="1" t="s">
        <v>283</v>
      </c>
      <c r="B131" s="1" t="s">
        <v>284</v>
      </c>
      <c r="C131" s="2">
        <v>70.83</v>
      </c>
      <c r="D131" s="2">
        <f t="shared" ref="D131:D194" si="2">C131*1.2</f>
        <v>84.995999999999995</v>
      </c>
      <c r="E131" s="2" t="s">
        <v>540</v>
      </c>
      <c r="F131" t="s">
        <v>462</v>
      </c>
      <c r="G131">
        <v>34</v>
      </c>
      <c r="H131">
        <v>15</v>
      </c>
      <c r="I131" t="s">
        <v>12</v>
      </c>
      <c r="J131" t="s">
        <v>503</v>
      </c>
      <c r="K131">
        <v>3</v>
      </c>
      <c r="L131">
        <v>3</v>
      </c>
      <c r="M131">
        <v>4</v>
      </c>
      <c r="N131">
        <v>6</v>
      </c>
      <c r="O131">
        <v>9</v>
      </c>
      <c r="P131">
        <v>7</v>
      </c>
      <c r="Q131">
        <v>10</v>
      </c>
    </row>
    <row r="132" spans="1:17" x14ac:dyDescent="0.45">
      <c r="A132" s="1" t="s">
        <v>285</v>
      </c>
      <c r="B132" s="1" t="s">
        <v>286</v>
      </c>
      <c r="C132" s="2">
        <v>46.67</v>
      </c>
      <c r="D132" s="2">
        <f t="shared" si="2"/>
        <v>56.003999999999998</v>
      </c>
      <c r="E132" s="2" t="s">
        <v>540</v>
      </c>
      <c r="F132" t="s">
        <v>462</v>
      </c>
      <c r="G132">
        <v>37.5</v>
      </c>
      <c r="H132">
        <v>15</v>
      </c>
      <c r="I132" t="s">
        <v>12</v>
      </c>
      <c r="J132" t="s">
        <v>501</v>
      </c>
      <c r="K132">
        <v>3</v>
      </c>
      <c r="L132">
        <v>3</v>
      </c>
      <c r="M132">
        <v>4</v>
      </c>
      <c r="N132">
        <v>6</v>
      </c>
      <c r="O132">
        <v>9</v>
      </c>
      <c r="P132">
        <v>7</v>
      </c>
      <c r="Q132">
        <v>10</v>
      </c>
    </row>
    <row r="133" spans="1:17" x14ac:dyDescent="0.45">
      <c r="A133" s="1" t="s">
        <v>287</v>
      </c>
      <c r="B133" s="1" t="s">
        <v>288</v>
      </c>
      <c r="C133" s="2">
        <v>46.67</v>
      </c>
      <c r="D133" s="2">
        <f t="shared" si="2"/>
        <v>56.003999999999998</v>
      </c>
      <c r="E133" s="2" t="s">
        <v>540</v>
      </c>
      <c r="F133" t="s">
        <v>462</v>
      </c>
      <c r="G133">
        <v>36.5</v>
      </c>
      <c r="H133">
        <v>15</v>
      </c>
      <c r="I133" t="s">
        <v>12</v>
      </c>
      <c r="J133" t="s">
        <v>476</v>
      </c>
      <c r="K133">
        <v>3</v>
      </c>
      <c r="L133">
        <v>3</v>
      </c>
      <c r="M133">
        <v>4</v>
      </c>
      <c r="N133">
        <v>6</v>
      </c>
      <c r="O133">
        <v>9</v>
      </c>
      <c r="P133">
        <v>7</v>
      </c>
      <c r="Q133">
        <v>10</v>
      </c>
    </row>
    <row r="134" spans="1:17" x14ac:dyDescent="0.45">
      <c r="A134" s="1" t="s">
        <v>289</v>
      </c>
      <c r="B134" s="1" t="s">
        <v>290</v>
      </c>
      <c r="C134" s="2">
        <v>46.67</v>
      </c>
      <c r="D134" s="2">
        <f t="shared" si="2"/>
        <v>56.003999999999998</v>
      </c>
      <c r="E134" s="2" t="s">
        <v>540</v>
      </c>
      <c r="F134" t="s">
        <v>462</v>
      </c>
      <c r="G134">
        <v>36.5</v>
      </c>
      <c r="H134">
        <v>15</v>
      </c>
      <c r="I134" t="s">
        <v>12</v>
      </c>
      <c r="J134" t="s">
        <v>501</v>
      </c>
      <c r="K134">
        <v>3</v>
      </c>
      <c r="L134">
        <v>3</v>
      </c>
      <c r="M134">
        <v>4</v>
      </c>
      <c r="N134">
        <v>6</v>
      </c>
      <c r="O134">
        <v>9</v>
      </c>
      <c r="P134">
        <v>7</v>
      </c>
      <c r="Q134">
        <v>10</v>
      </c>
    </row>
    <row r="135" spans="1:17" x14ac:dyDescent="0.45">
      <c r="A135" s="1" t="s">
        <v>291</v>
      </c>
      <c r="B135" s="1" t="s">
        <v>292</v>
      </c>
      <c r="C135" s="2">
        <v>46.67</v>
      </c>
      <c r="D135" s="2">
        <f t="shared" si="2"/>
        <v>56.003999999999998</v>
      </c>
      <c r="E135" s="2" t="s">
        <v>540</v>
      </c>
      <c r="F135" t="s">
        <v>462</v>
      </c>
      <c r="G135">
        <v>35</v>
      </c>
      <c r="H135">
        <v>15</v>
      </c>
      <c r="I135" t="s">
        <v>12</v>
      </c>
      <c r="J135" t="s">
        <v>476</v>
      </c>
      <c r="K135">
        <v>3</v>
      </c>
      <c r="L135">
        <v>3</v>
      </c>
      <c r="M135">
        <v>4</v>
      </c>
      <c r="N135">
        <v>6</v>
      </c>
      <c r="O135">
        <v>9</v>
      </c>
      <c r="P135">
        <v>7</v>
      </c>
      <c r="Q135">
        <v>10</v>
      </c>
    </row>
    <row r="136" spans="1:17" x14ac:dyDescent="0.45">
      <c r="A136" s="1" t="s">
        <v>293</v>
      </c>
      <c r="B136" s="1" t="s">
        <v>294</v>
      </c>
      <c r="C136" s="2">
        <v>46.67</v>
      </c>
      <c r="D136" s="2">
        <f t="shared" si="2"/>
        <v>56.003999999999998</v>
      </c>
      <c r="E136" s="2" t="s">
        <v>540</v>
      </c>
      <c r="F136" t="s">
        <v>462</v>
      </c>
      <c r="G136">
        <v>35</v>
      </c>
      <c r="H136">
        <v>15</v>
      </c>
      <c r="I136" t="s">
        <v>12</v>
      </c>
      <c r="J136" t="s">
        <v>501</v>
      </c>
      <c r="K136">
        <v>3</v>
      </c>
      <c r="L136">
        <v>3</v>
      </c>
      <c r="M136">
        <v>4</v>
      </c>
      <c r="N136">
        <v>6</v>
      </c>
      <c r="O136">
        <v>9</v>
      </c>
      <c r="P136">
        <v>7</v>
      </c>
      <c r="Q136">
        <v>10</v>
      </c>
    </row>
    <row r="137" spans="1:17" x14ac:dyDescent="0.45">
      <c r="A137" s="1" t="s">
        <v>295</v>
      </c>
      <c r="B137" s="1" t="s">
        <v>296</v>
      </c>
      <c r="C137" s="2">
        <v>46.67</v>
      </c>
      <c r="D137" s="2">
        <f t="shared" si="2"/>
        <v>56.003999999999998</v>
      </c>
      <c r="E137" s="2" t="s">
        <v>540</v>
      </c>
      <c r="F137" t="s">
        <v>462</v>
      </c>
      <c r="G137">
        <v>34</v>
      </c>
      <c r="H137">
        <v>15</v>
      </c>
      <c r="I137" t="s">
        <v>12</v>
      </c>
      <c r="J137" t="s">
        <v>476</v>
      </c>
      <c r="K137">
        <v>3</v>
      </c>
      <c r="L137">
        <v>3</v>
      </c>
      <c r="M137">
        <v>4</v>
      </c>
      <c r="N137">
        <v>6</v>
      </c>
      <c r="O137">
        <v>9</v>
      </c>
      <c r="P137">
        <v>7</v>
      </c>
      <c r="Q137">
        <v>10</v>
      </c>
    </row>
    <row r="138" spans="1:17" x14ac:dyDescent="0.45">
      <c r="A138" s="1" t="s">
        <v>297</v>
      </c>
      <c r="B138" s="1" t="s">
        <v>298</v>
      </c>
      <c r="C138" s="2">
        <v>46.67</v>
      </c>
      <c r="D138" s="2">
        <f t="shared" si="2"/>
        <v>56.003999999999998</v>
      </c>
      <c r="E138" s="2" t="s">
        <v>540</v>
      </c>
      <c r="F138" t="s">
        <v>462</v>
      </c>
      <c r="G138">
        <v>34</v>
      </c>
      <c r="H138">
        <v>15</v>
      </c>
      <c r="I138" t="s">
        <v>12</v>
      </c>
      <c r="J138" t="s">
        <v>501</v>
      </c>
      <c r="K138">
        <v>3</v>
      </c>
      <c r="L138">
        <v>3</v>
      </c>
      <c r="M138">
        <v>4</v>
      </c>
      <c r="N138">
        <v>6</v>
      </c>
      <c r="O138">
        <v>9</v>
      </c>
      <c r="P138">
        <v>7</v>
      </c>
      <c r="Q138">
        <v>10</v>
      </c>
    </row>
    <row r="139" spans="1:17" x14ac:dyDescent="0.45">
      <c r="A139" s="1" t="s">
        <v>299</v>
      </c>
      <c r="B139" s="1" t="s">
        <v>300</v>
      </c>
      <c r="C139" s="2">
        <v>75.83</v>
      </c>
      <c r="D139" s="2">
        <f t="shared" si="2"/>
        <v>90.995999999999995</v>
      </c>
      <c r="E139" s="2" t="s">
        <v>541</v>
      </c>
      <c r="F139" t="s">
        <v>463</v>
      </c>
      <c r="G139">
        <v>37.5</v>
      </c>
      <c r="H139">
        <v>75</v>
      </c>
      <c r="I139" t="s">
        <v>468</v>
      </c>
      <c r="J139" t="s">
        <v>504</v>
      </c>
      <c r="K139">
        <v>0</v>
      </c>
      <c r="L139">
        <v>0</v>
      </c>
      <c r="M139">
        <v>6.5</v>
      </c>
      <c r="N139">
        <v>8.5</v>
      </c>
      <c r="O139">
        <v>9</v>
      </c>
      <c r="P139">
        <v>5</v>
      </c>
      <c r="Q139">
        <v>10</v>
      </c>
    </row>
    <row r="140" spans="1:17" x14ac:dyDescent="0.45">
      <c r="A140" s="1" t="s">
        <v>301</v>
      </c>
      <c r="B140" s="1" t="s">
        <v>302</v>
      </c>
      <c r="C140" s="2">
        <v>75.83</v>
      </c>
      <c r="D140" s="2">
        <f t="shared" si="2"/>
        <v>90.995999999999995</v>
      </c>
      <c r="E140" s="2" t="s">
        <v>541</v>
      </c>
      <c r="F140" t="s">
        <v>463</v>
      </c>
      <c r="G140">
        <v>36.5</v>
      </c>
      <c r="H140">
        <v>75</v>
      </c>
      <c r="I140" t="s">
        <v>468</v>
      </c>
      <c r="J140" t="s">
        <v>504</v>
      </c>
      <c r="K140">
        <v>0</v>
      </c>
      <c r="L140">
        <v>0</v>
      </c>
      <c r="M140">
        <v>6.5</v>
      </c>
      <c r="N140">
        <v>8.5</v>
      </c>
      <c r="O140">
        <v>9</v>
      </c>
      <c r="P140">
        <v>5</v>
      </c>
      <c r="Q140">
        <v>10</v>
      </c>
    </row>
    <row r="141" spans="1:17" x14ac:dyDescent="0.45">
      <c r="A141" s="1" t="s">
        <v>303</v>
      </c>
      <c r="B141" s="1" t="s">
        <v>304</v>
      </c>
      <c r="C141" s="2">
        <v>150</v>
      </c>
      <c r="D141" s="2">
        <f t="shared" si="2"/>
        <v>180</v>
      </c>
      <c r="E141" s="2" t="s">
        <v>541</v>
      </c>
      <c r="F141" t="s">
        <v>463</v>
      </c>
      <c r="G141">
        <v>37.5</v>
      </c>
      <c r="H141">
        <v>75</v>
      </c>
      <c r="I141" t="s">
        <v>468</v>
      </c>
      <c r="J141" t="s">
        <v>505</v>
      </c>
      <c r="K141">
        <v>0</v>
      </c>
      <c r="L141">
        <v>0</v>
      </c>
      <c r="M141">
        <v>6.5</v>
      </c>
      <c r="N141">
        <v>8.5</v>
      </c>
      <c r="O141">
        <v>9</v>
      </c>
      <c r="P141">
        <v>5</v>
      </c>
      <c r="Q141">
        <v>10</v>
      </c>
    </row>
    <row r="142" spans="1:17" x14ac:dyDescent="0.45">
      <c r="A142" s="1" t="s">
        <v>305</v>
      </c>
      <c r="B142" s="1" t="s">
        <v>306</v>
      </c>
      <c r="C142" s="2">
        <v>150</v>
      </c>
      <c r="D142" s="2">
        <f t="shared" si="2"/>
        <v>180</v>
      </c>
      <c r="E142" s="2" t="s">
        <v>541</v>
      </c>
      <c r="F142" t="s">
        <v>463</v>
      </c>
      <c r="G142">
        <v>36.5</v>
      </c>
      <c r="H142">
        <v>75</v>
      </c>
      <c r="I142" t="s">
        <v>468</v>
      </c>
      <c r="J142" t="s">
        <v>505</v>
      </c>
      <c r="K142">
        <v>0</v>
      </c>
      <c r="L142">
        <v>0</v>
      </c>
      <c r="M142">
        <v>6.5</v>
      </c>
      <c r="N142">
        <v>8.5</v>
      </c>
      <c r="O142">
        <v>9</v>
      </c>
      <c r="P142">
        <v>5</v>
      </c>
      <c r="Q142">
        <v>10</v>
      </c>
    </row>
    <row r="143" spans="1:17" x14ac:dyDescent="0.45">
      <c r="A143" s="1" t="s">
        <v>307</v>
      </c>
      <c r="B143" s="1" t="s">
        <v>308</v>
      </c>
      <c r="C143" s="2">
        <v>87.5</v>
      </c>
      <c r="D143" s="2">
        <f t="shared" si="2"/>
        <v>105</v>
      </c>
      <c r="E143" s="2" t="s">
        <v>541</v>
      </c>
      <c r="F143" t="s">
        <v>463</v>
      </c>
      <c r="G143">
        <v>37.5</v>
      </c>
      <c r="H143">
        <v>75</v>
      </c>
      <c r="I143" t="s">
        <v>468</v>
      </c>
      <c r="J143" t="s">
        <v>506</v>
      </c>
      <c r="K143">
        <v>0</v>
      </c>
      <c r="L143">
        <v>0</v>
      </c>
      <c r="M143">
        <v>6.5</v>
      </c>
      <c r="N143">
        <v>8.5</v>
      </c>
      <c r="O143">
        <v>9</v>
      </c>
      <c r="P143">
        <v>5</v>
      </c>
      <c r="Q143">
        <v>10</v>
      </c>
    </row>
    <row r="144" spans="1:17" x14ac:dyDescent="0.45">
      <c r="A144" s="1" t="s">
        <v>309</v>
      </c>
      <c r="B144" s="1" t="s">
        <v>310</v>
      </c>
      <c r="C144" s="2">
        <v>87.5</v>
      </c>
      <c r="D144" s="2">
        <f t="shared" si="2"/>
        <v>105</v>
      </c>
      <c r="E144" s="2" t="s">
        <v>541</v>
      </c>
      <c r="F144" t="s">
        <v>463</v>
      </c>
      <c r="G144">
        <v>36.5</v>
      </c>
      <c r="H144">
        <v>75</v>
      </c>
      <c r="I144" t="s">
        <v>468</v>
      </c>
      <c r="J144" t="s">
        <v>506</v>
      </c>
      <c r="K144">
        <v>0</v>
      </c>
      <c r="L144">
        <v>0</v>
      </c>
      <c r="M144">
        <v>6.5</v>
      </c>
      <c r="N144">
        <v>8.5</v>
      </c>
      <c r="O144">
        <v>9</v>
      </c>
      <c r="P144">
        <v>5</v>
      </c>
      <c r="Q144">
        <v>10</v>
      </c>
    </row>
    <row r="145" spans="1:17" x14ac:dyDescent="0.45">
      <c r="A145" s="1" t="s">
        <v>311</v>
      </c>
      <c r="B145" s="1" t="s">
        <v>312</v>
      </c>
      <c r="C145" s="2">
        <v>128.33000000000001</v>
      </c>
      <c r="D145" s="2">
        <f t="shared" si="2"/>
        <v>153.99600000000001</v>
      </c>
      <c r="E145" s="2" t="s">
        <v>540</v>
      </c>
      <c r="F145" t="s">
        <v>463</v>
      </c>
      <c r="G145">
        <v>36.5</v>
      </c>
      <c r="H145">
        <v>90</v>
      </c>
      <c r="I145" t="s">
        <v>469</v>
      </c>
      <c r="J145" t="s">
        <v>507</v>
      </c>
      <c r="K145">
        <v>10</v>
      </c>
      <c r="L145">
        <v>10</v>
      </c>
      <c r="M145">
        <v>9.5</v>
      </c>
      <c r="N145">
        <v>9.5</v>
      </c>
      <c r="O145">
        <v>8.5</v>
      </c>
      <c r="P145">
        <v>10</v>
      </c>
      <c r="Q145">
        <v>7</v>
      </c>
    </row>
    <row r="146" spans="1:17" x14ac:dyDescent="0.45">
      <c r="A146" s="1" t="s">
        <v>313</v>
      </c>
      <c r="B146" s="1" t="s">
        <v>314</v>
      </c>
      <c r="C146" s="2">
        <v>128.33000000000001</v>
      </c>
      <c r="D146" s="2">
        <f t="shared" si="2"/>
        <v>153.99600000000001</v>
      </c>
      <c r="E146" s="2" t="s">
        <v>540</v>
      </c>
      <c r="F146" t="s">
        <v>463</v>
      </c>
      <c r="G146">
        <v>37.5</v>
      </c>
      <c r="H146">
        <v>90</v>
      </c>
      <c r="I146" t="s">
        <v>5</v>
      </c>
      <c r="J146" t="s">
        <v>507</v>
      </c>
      <c r="K146">
        <v>8</v>
      </c>
      <c r="L146">
        <v>10</v>
      </c>
      <c r="M146">
        <v>7.5</v>
      </c>
      <c r="N146">
        <v>9.5</v>
      </c>
      <c r="O146">
        <v>8.5</v>
      </c>
      <c r="P146">
        <v>10</v>
      </c>
      <c r="Q146">
        <v>7</v>
      </c>
    </row>
    <row r="147" spans="1:17" x14ac:dyDescent="0.45">
      <c r="A147" s="1" t="s">
        <v>315</v>
      </c>
      <c r="B147" s="1" t="s">
        <v>316</v>
      </c>
      <c r="C147" s="2">
        <v>175</v>
      </c>
      <c r="D147" s="2">
        <f t="shared" si="2"/>
        <v>210</v>
      </c>
      <c r="E147" s="2" t="s">
        <v>540</v>
      </c>
      <c r="F147" t="s">
        <v>463</v>
      </c>
      <c r="G147">
        <v>37.5</v>
      </c>
      <c r="H147">
        <v>85</v>
      </c>
      <c r="I147" t="s">
        <v>469</v>
      </c>
      <c r="J147" t="s">
        <v>508</v>
      </c>
      <c r="K147">
        <v>9</v>
      </c>
      <c r="L147">
        <v>9</v>
      </c>
      <c r="M147">
        <v>8.5</v>
      </c>
      <c r="N147">
        <v>8.5</v>
      </c>
      <c r="O147">
        <v>9</v>
      </c>
      <c r="P147">
        <v>10</v>
      </c>
      <c r="Q147">
        <v>7</v>
      </c>
    </row>
    <row r="148" spans="1:17" x14ac:dyDescent="0.45">
      <c r="A148" s="1" t="s">
        <v>317</v>
      </c>
      <c r="B148" s="1" t="s">
        <v>318</v>
      </c>
      <c r="C148" s="2">
        <v>175</v>
      </c>
      <c r="D148" s="2">
        <f t="shared" si="2"/>
        <v>210</v>
      </c>
      <c r="E148" s="2" t="s">
        <v>540</v>
      </c>
      <c r="F148" t="s">
        <v>463</v>
      </c>
      <c r="G148">
        <v>36.5</v>
      </c>
      <c r="H148">
        <v>85</v>
      </c>
      <c r="I148" t="s">
        <v>469</v>
      </c>
      <c r="J148" t="s">
        <v>508</v>
      </c>
      <c r="K148">
        <v>9</v>
      </c>
      <c r="L148">
        <v>9</v>
      </c>
      <c r="M148">
        <v>8.5</v>
      </c>
      <c r="N148">
        <v>8.5</v>
      </c>
      <c r="O148">
        <v>9</v>
      </c>
      <c r="P148">
        <v>10</v>
      </c>
      <c r="Q148">
        <v>7</v>
      </c>
    </row>
    <row r="149" spans="1:17" x14ac:dyDescent="0.45">
      <c r="A149" s="1" t="s">
        <v>13</v>
      </c>
      <c r="B149" s="1" t="s">
        <v>14</v>
      </c>
      <c r="C149" s="2">
        <v>175</v>
      </c>
      <c r="D149" s="2">
        <f t="shared" si="2"/>
        <v>210</v>
      </c>
      <c r="E149" s="2" t="s">
        <v>540</v>
      </c>
      <c r="F149" t="s">
        <v>463</v>
      </c>
      <c r="G149">
        <v>39</v>
      </c>
      <c r="H149">
        <v>85</v>
      </c>
      <c r="I149" t="s">
        <v>12</v>
      </c>
      <c r="J149" t="s">
        <v>508</v>
      </c>
      <c r="K149">
        <v>6</v>
      </c>
      <c r="L149">
        <v>6</v>
      </c>
      <c r="M149">
        <v>6.5</v>
      </c>
      <c r="N149">
        <v>8.5</v>
      </c>
      <c r="O149">
        <v>9</v>
      </c>
      <c r="P149">
        <v>7</v>
      </c>
      <c r="Q149">
        <v>10</v>
      </c>
    </row>
    <row r="150" spans="1:17" x14ac:dyDescent="0.45">
      <c r="A150" s="1" t="s">
        <v>319</v>
      </c>
      <c r="B150" s="1" t="s">
        <v>320</v>
      </c>
      <c r="C150" s="2">
        <v>175</v>
      </c>
      <c r="D150" s="2">
        <f t="shared" si="2"/>
        <v>210</v>
      </c>
      <c r="E150" s="2" t="s">
        <v>540</v>
      </c>
      <c r="F150" t="s">
        <v>463</v>
      </c>
      <c r="G150">
        <v>37.5</v>
      </c>
      <c r="H150">
        <v>85</v>
      </c>
      <c r="I150" t="s">
        <v>12</v>
      </c>
      <c r="J150" t="s">
        <v>508</v>
      </c>
      <c r="K150">
        <v>6</v>
      </c>
      <c r="L150">
        <v>6</v>
      </c>
      <c r="M150">
        <v>6.5</v>
      </c>
      <c r="N150">
        <v>8.5</v>
      </c>
      <c r="O150">
        <v>9</v>
      </c>
      <c r="P150">
        <v>7</v>
      </c>
      <c r="Q150">
        <v>10</v>
      </c>
    </row>
    <row r="151" spans="1:17" x14ac:dyDescent="0.45">
      <c r="A151" s="1" t="s">
        <v>321</v>
      </c>
      <c r="B151" s="1" t="s">
        <v>322</v>
      </c>
      <c r="C151" s="2">
        <v>175</v>
      </c>
      <c r="D151" s="2">
        <f t="shared" si="2"/>
        <v>210</v>
      </c>
      <c r="E151" s="2" t="s">
        <v>540</v>
      </c>
      <c r="F151" t="s">
        <v>463</v>
      </c>
      <c r="G151">
        <v>36.5</v>
      </c>
      <c r="H151">
        <v>85</v>
      </c>
      <c r="I151" t="s">
        <v>12</v>
      </c>
      <c r="J151" t="s">
        <v>508</v>
      </c>
      <c r="K151">
        <v>6</v>
      </c>
      <c r="L151">
        <v>6</v>
      </c>
      <c r="M151">
        <v>6.5</v>
      </c>
      <c r="N151">
        <v>8.5</v>
      </c>
      <c r="O151">
        <v>9</v>
      </c>
      <c r="P151">
        <v>7</v>
      </c>
      <c r="Q151">
        <v>10</v>
      </c>
    </row>
    <row r="152" spans="1:17" x14ac:dyDescent="0.45">
      <c r="A152" s="1" t="s">
        <v>323</v>
      </c>
      <c r="B152" s="1" t="s">
        <v>324</v>
      </c>
      <c r="C152" s="2">
        <v>116.67</v>
      </c>
      <c r="D152" s="2">
        <f t="shared" si="2"/>
        <v>140.00399999999999</v>
      </c>
      <c r="E152" s="2" t="s">
        <v>540</v>
      </c>
      <c r="F152" t="s">
        <v>463</v>
      </c>
      <c r="G152">
        <v>39</v>
      </c>
      <c r="H152">
        <v>85</v>
      </c>
      <c r="I152" t="s">
        <v>12</v>
      </c>
      <c r="J152" t="s">
        <v>506</v>
      </c>
      <c r="K152">
        <v>6</v>
      </c>
      <c r="L152">
        <v>6</v>
      </c>
      <c r="M152">
        <v>6.5</v>
      </c>
      <c r="N152">
        <v>8.5</v>
      </c>
      <c r="O152">
        <v>9</v>
      </c>
      <c r="P152">
        <v>7</v>
      </c>
      <c r="Q152">
        <v>10</v>
      </c>
    </row>
    <row r="153" spans="1:17" x14ac:dyDescent="0.45">
      <c r="A153" s="1" t="s">
        <v>325</v>
      </c>
      <c r="B153" s="1" t="s">
        <v>326</v>
      </c>
      <c r="C153" s="2">
        <v>116.67</v>
      </c>
      <c r="D153" s="2">
        <f t="shared" si="2"/>
        <v>140.00399999999999</v>
      </c>
      <c r="E153" s="2" t="s">
        <v>540</v>
      </c>
      <c r="F153" t="s">
        <v>463</v>
      </c>
      <c r="G153">
        <v>37.5</v>
      </c>
      <c r="H153">
        <v>85</v>
      </c>
      <c r="I153" t="s">
        <v>12</v>
      </c>
      <c r="J153" t="s">
        <v>506</v>
      </c>
      <c r="K153">
        <v>6</v>
      </c>
      <c r="L153">
        <v>6</v>
      </c>
      <c r="M153">
        <v>6.5</v>
      </c>
      <c r="N153">
        <v>8.5</v>
      </c>
      <c r="O153">
        <v>9</v>
      </c>
      <c r="P153">
        <v>7</v>
      </c>
      <c r="Q153">
        <v>10</v>
      </c>
    </row>
    <row r="154" spans="1:17" x14ac:dyDescent="0.45">
      <c r="A154" s="1" t="s">
        <v>327</v>
      </c>
      <c r="B154" s="1" t="s">
        <v>328</v>
      </c>
      <c r="C154" s="2">
        <v>116.67</v>
      </c>
      <c r="D154" s="2">
        <f t="shared" si="2"/>
        <v>140.00399999999999</v>
      </c>
      <c r="E154" s="2" t="s">
        <v>540</v>
      </c>
      <c r="F154" t="s">
        <v>463</v>
      </c>
      <c r="G154">
        <v>36.5</v>
      </c>
      <c r="H154">
        <v>85</v>
      </c>
      <c r="I154" t="s">
        <v>12</v>
      </c>
      <c r="J154" t="s">
        <v>506</v>
      </c>
      <c r="K154">
        <v>6</v>
      </c>
      <c r="L154">
        <v>6</v>
      </c>
      <c r="M154">
        <v>6.5</v>
      </c>
      <c r="N154">
        <v>8.5</v>
      </c>
      <c r="O154">
        <v>9</v>
      </c>
      <c r="P154">
        <v>7</v>
      </c>
      <c r="Q154">
        <v>10</v>
      </c>
    </row>
    <row r="155" spans="1:17" x14ac:dyDescent="0.45">
      <c r="A155" s="1" t="s">
        <v>329</v>
      </c>
      <c r="B155" s="1" t="s">
        <v>330</v>
      </c>
      <c r="C155" s="2">
        <v>116.67</v>
      </c>
      <c r="D155" s="2">
        <f t="shared" si="2"/>
        <v>140.00399999999999</v>
      </c>
      <c r="E155" s="2" t="s">
        <v>540</v>
      </c>
      <c r="F155" t="s">
        <v>463</v>
      </c>
      <c r="G155">
        <v>37.5</v>
      </c>
      <c r="H155">
        <v>85</v>
      </c>
      <c r="I155" t="s">
        <v>468</v>
      </c>
      <c r="J155" t="s">
        <v>506</v>
      </c>
      <c r="K155">
        <v>5</v>
      </c>
      <c r="L155">
        <v>5</v>
      </c>
      <c r="M155">
        <v>6.5</v>
      </c>
      <c r="N155">
        <v>8.5</v>
      </c>
      <c r="O155">
        <v>9</v>
      </c>
      <c r="P155">
        <v>5</v>
      </c>
      <c r="Q155">
        <v>10</v>
      </c>
    </row>
    <row r="156" spans="1:17" x14ac:dyDescent="0.45">
      <c r="A156" s="1" t="s">
        <v>331</v>
      </c>
      <c r="B156" s="1" t="s">
        <v>332</v>
      </c>
      <c r="C156" s="2">
        <v>116.67</v>
      </c>
      <c r="D156" s="2">
        <f t="shared" si="2"/>
        <v>140.00399999999999</v>
      </c>
      <c r="E156" s="2" t="s">
        <v>540</v>
      </c>
      <c r="F156" t="s">
        <v>463</v>
      </c>
      <c r="G156">
        <v>36.5</v>
      </c>
      <c r="H156">
        <v>85</v>
      </c>
      <c r="I156" t="s">
        <v>468</v>
      </c>
      <c r="J156" t="s">
        <v>506</v>
      </c>
      <c r="K156">
        <v>5</v>
      </c>
      <c r="L156">
        <v>5</v>
      </c>
      <c r="M156">
        <v>6.5</v>
      </c>
      <c r="N156">
        <v>8.5</v>
      </c>
      <c r="O156">
        <v>9</v>
      </c>
      <c r="P156">
        <v>5</v>
      </c>
      <c r="Q156">
        <v>10</v>
      </c>
    </row>
    <row r="157" spans="1:17" x14ac:dyDescent="0.45">
      <c r="A157" s="1" t="s">
        <v>333</v>
      </c>
      <c r="B157" s="1" t="s">
        <v>334</v>
      </c>
      <c r="C157" s="2">
        <v>96.25</v>
      </c>
      <c r="D157" s="2">
        <f t="shared" si="2"/>
        <v>115.5</v>
      </c>
      <c r="E157" s="2" t="s">
        <v>540</v>
      </c>
      <c r="F157" t="s">
        <v>463</v>
      </c>
      <c r="G157">
        <v>37.5</v>
      </c>
      <c r="H157">
        <v>75</v>
      </c>
      <c r="I157" t="s">
        <v>5</v>
      </c>
      <c r="J157" t="s">
        <v>509</v>
      </c>
      <c r="K157">
        <v>6</v>
      </c>
      <c r="L157">
        <v>7</v>
      </c>
      <c r="M157">
        <v>6.5</v>
      </c>
      <c r="N157">
        <v>8.5</v>
      </c>
      <c r="O157">
        <v>9</v>
      </c>
      <c r="P157">
        <v>10</v>
      </c>
      <c r="Q157">
        <v>7</v>
      </c>
    </row>
    <row r="158" spans="1:17" x14ac:dyDescent="0.45">
      <c r="A158" s="1" t="s">
        <v>335</v>
      </c>
      <c r="B158" s="1" t="s">
        <v>336</v>
      </c>
      <c r="C158" s="2">
        <v>96.25</v>
      </c>
      <c r="D158" s="2">
        <f t="shared" si="2"/>
        <v>115.5</v>
      </c>
      <c r="E158" s="2" t="s">
        <v>540</v>
      </c>
      <c r="F158" t="s">
        <v>463</v>
      </c>
      <c r="G158">
        <v>36.5</v>
      </c>
      <c r="H158">
        <v>75</v>
      </c>
      <c r="I158" t="s">
        <v>5</v>
      </c>
      <c r="J158" t="s">
        <v>509</v>
      </c>
      <c r="K158">
        <v>6</v>
      </c>
      <c r="L158">
        <v>7</v>
      </c>
      <c r="M158">
        <v>6.5</v>
      </c>
      <c r="N158">
        <v>8.5</v>
      </c>
      <c r="O158">
        <v>9</v>
      </c>
      <c r="P158">
        <v>10</v>
      </c>
      <c r="Q158">
        <v>7</v>
      </c>
    </row>
    <row r="159" spans="1:17" x14ac:dyDescent="0.45">
      <c r="A159" s="1" t="s">
        <v>337</v>
      </c>
      <c r="B159" s="1" t="s">
        <v>338</v>
      </c>
      <c r="C159" s="2">
        <v>158.33000000000001</v>
      </c>
      <c r="D159" s="2">
        <f t="shared" si="2"/>
        <v>189.99600000000001</v>
      </c>
      <c r="E159" s="2" t="s">
        <v>540</v>
      </c>
      <c r="F159" t="s">
        <v>463</v>
      </c>
      <c r="G159">
        <v>37.5</v>
      </c>
      <c r="H159">
        <v>75</v>
      </c>
      <c r="I159" t="s">
        <v>542</v>
      </c>
      <c r="J159" t="s">
        <v>510</v>
      </c>
      <c r="K159">
        <v>6</v>
      </c>
      <c r="L159">
        <v>7</v>
      </c>
      <c r="M159">
        <v>6.5</v>
      </c>
      <c r="N159">
        <v>8.5</v>
      </c>
      <c r="O159">
        <v>9</v>
      </c>
      <c r="P159">
        <v>10</v>
      </c>
      <c r="Q159">
        <v>7</v>
      </c>
    </row>
    <row r="160" spans="1:17" x14ac:dyDescent="0.45">
      <c r="A160" s="1" t="s">
        <v>339</v>
      </c>
      <c r="B160" s="1" t="s">
        <v>340</v>
      </c>
      <c r="C160" s="2">
        <v>158.33000000000001</v>
      </c>
      <c r="D160" s="2">
        <f t="shared" si="2"/>
        <v>189.99600000000001</v>
      </c>
      <c r="E160" s="2" t="s">
        <v>540</v>
      </c>
      <c r="F160" t="s">
        <v>463</v>
      </c>
      <c r="G160">
        <v>36.5</v>
      </c>
      <c r="H160">
        <v>75</v>
      </c>
      <c r="I160" t="s">
        <v>542</v>
      </c>
      <c r="J160" t="s">
        <v>510</v>
      </c>
      <c r="K160">
        <v>6</v>
      </c>
      <c r="L160">
        <v>7</v>
      </c>
      <c r="M160">
        <v>6.5</v>
      </c>
      <c r="N160">
        <v>8.5</v>
      </c>
      <c r="O160">
        <v>9</v>
      </c>
      <c r="P160">
        <v>10</v>
      </c>
      <c r="Q160">
        <v>7</v>
      </c>
    </row>
    <row r="161" spans="1:17" x14ac:dyDescent="0.45">
      <c r="A161" s="1" t="s">
        <v>17</v>
      </c>
      <c r="B161" s="1" t="s">
        <v>15</v>
      </c>
      <c r="C161" s="2">
        <v>158.33000000000001</v>
      </c>
      <c r="D161" s="2">
        <f t="shared" si="2"/>
        <v>189.99600000000001</v>
      </c>
      <c r="E161" s="2" t="s">
        <v>540</v>
      </c>
      <c r="F161" t="s">
        <v>463</v>
      </c>
      <c r="G161">
        <v>37.5</v>
      </c>
      <c r="H161">
        <v>75</v>
      </c>
      <c r="I161" t="s">
        <v>19</v>
      </c>
      <c r="J161" t="s">
        <v>510</v>
      </c>
      <c r="K161">
        <v>6</v>
      </c>
      <c r="L161">
        <v>7</v>
      </c>
      <c r="M161">
        <v>6.5</v>
      </c>
      <c r="N161">
        <v>8.5</v>
      </c>
      <c r="O161">
        <v>9</v>
      </c>
      <c r="P161">
        <v>10</v>
      </c>
      <c r="Q161">
        <v>7</v>
      </c>
    </row>
    <row r="162" spans="1:17" x14ac:dyDescent="0.45">
      <c r="A162" s="1" t="s">
        <v>18</v>
      </c>
      <c r="B162" s="1" t="s">
        <v>16</v>
      </c>
      <c r="C162" s="2">
        <v>158.33000000000001</v>
      </c>
      <c r="D162" s="2">
        <f t="shared" si="2"/>
        <v>189.99600000000001</v>
      </c>
      <c r="E162" s="2" t="s">
        <v>540</v>
      </c>
      <c r="F162" t="s">
        <v>463</v>
      </c>
      <c r="G162">
        <v>36.5</v>
      </c>
      <c r="H162">
        <v>75</v>
      </c>
      <c r="I162" t="s">
        <v>19</v>
      </c>
      <c r="J162" t="s">
        <v>510</v>
      </c>
      <c r="K162">
        <v>6</v>
      </c>
      <c r="L162">
        <v>7</v>
      </c>
      <c r="M162">
        <v>6.5</v>
      </c>
      <c r="N162">
        <v>8.5</v>
      </c>
      <c r="O162">
        <v>9</v>
      </c>
      <c r="P162">
        <v>10</v>
      </c>
      <c r="Q162">
        <v>7</v>
      </c>
    </row>
    <row r="163" spans="1:17" x14ac:dyDescent="0.45">
      <c r="A163" s="1" t="s">
        <v>341</v>
      </c>
      <c r="B163" s="1" t="s">
        <v>342</v>
      </c>
      <c r="C163" s="2">
        <v>105</v>
      </c>
      <c r="D163" s="2">
        <f t="shared" si="2"/>
        <v>126</v>
      </c>
      <c r="E163" s="2" t="s">
        <v>540</v>
      </c>
      <c r="F163" t="s">
        <v>463</v>
      </c>
      <c r="G163">
        <v>37.5</v>
      </c>
      <c r="H163">
        <v>75</v>
      </c>
      <c r="I163" t="s">
        <v>5</v>
      </c>
      <c r="J163" t="s">
        <v>511</v>
      </c>
      <c r="K163">
        <v>6</v>
      </c>
      <c r="L163">
        <v>7</v>
      </c>
      <c r="M163">
        <v>6.5</v>
      </c>
      <c r="N163">
        <v>8.5</v>
      </c>
      <c r="O163">
        <v>9</v>
      </c>
      <c r="P163">
        <v>10</v>
      </c>
      <c r="Q163">
        <v>7</v>
      </c>
    </row>
    <row r="164" spans="1:17" x14ac:dyDescent="0.45">
      <c r="A164" s="1" t="s">
        <v>343</v>
      </c>
      <c r="B164" s="1" t="s">
        <v>344</v>
      </c>
      <c r="C164" s="2">
        <v>105</v>
      </c>
      <c r="D164" s="2">
        <f t="shared" si="2"/>
        <v>126</v>
      </c>
      <c r="E164" s="2" t="s">
        <v>540</v>
      </c>
      <c r="F164" t="s">
        <v>463</v>
      </c>
      <c r="G164">
        <v>36.5</v>
      </c>
      <c r="H164">
        <v>75</v>
      </c>
      <c r="I164" t="s">
        <v>5</v>
      </c>
      <c r="J164" t="s">
        <v>511</v>
      </c>
      <c r="K164">
        <v>6</v>
      </c>
      <c r="L164">
        <v>7</v>
      </c>
      <c r="M164">
        <v>6.5</v>
      </c>
      <c r="N164">
        <v>8.5</v>
      </c>
      <c r="O164">
        <v>9</v>
      </c>
      <c r="P164">
        <v>10</v>
      </c>
      <c r="Q164">
        <v>7</v>
      </c>
    </row>
    <row r="165" spans="1:17" x14ac:dyDescent="0.45">
      <c r="A165" s="1" t="s">
        <v>345</v>
      </c>
      <c r="B165" s="1" t="s">
        <v>346</v>
      </c>
      <c r="C165" s="2">
        <v>105</v>
      </c>
      <c r="D165" s="2">
        <f t="shared" si="2"/>
        <v>126</v>
      </c>
      <c r="E165" s="2" t="s">
        <v>540</v>
      </c>
      <c r="F165" t="s">
        <v>463</v>
      </c>
      <c r="G165">
        <v>37.5</v>
      </c>
      <c r="H165">
        <v>75</v>
      </c>
      <c r="I165" t="s">
        <v>19</v>
      </c>
      <c r="J165" t="s">
        <v>511</v>
      </c>
      <c r="K165">
        <v>6</v>
      </c>
      <c r="L165">
        <v>7</v>
      </c>
      <c r="M165">
        <v>6.5</v>
      </c>
      <c r="N165">
        <v>8.5</v>
      </c>
      <c r="O165">
        <v>9</v>
      </c>
      <c r="P165">
        <v>10</v>
      </c>
      <c r="Q165">
        <v>7</v>
      </c>
    </row>
    <row r="166" spans="1:17" x14ac:dyDescent="0.45">
      <c r="A166" s="1" t="s">
        <v>347</v>
      </c>
      <c r="B166" s="1" t="s">
        <v>348</v>
      </c>
      <c r="C166" s="2">
        <v>105</v>
      </c>
      <c r="D166" s="2">
        <f t="shared" si="2"/>
        <v>126</v>
      </c>
      <c r="E166" s="2" t="s">
        <v>540</v>
      </c>
      <c r="F166" t="s">
        <v>463</v>
      </c>
      <c r="G166">
        <v>36.5</v>
      </c>
      <c r="H166">
        <v>75</v>
      </c>
      <c r="I166" t="s">
        <v>19</v>
      </c>
      <c r="J166" t="s">
        <v>511</v>
      </c>
      <c r="K166">
        <v>6</v>
      </c>
      <c r="L166">
        <v>7</v>
      </c>
      <c r="M166">
        <v>6.5</v>
      </c>
      <c r="N166">
        <v>8.5</v>
      </c>
      <c r="O166">
        <v>9</v>
      </c>
      <c r="P166">
        <v>10</v>
      </c>
      <c r="Q166">
        <v>7</v>
      </c>
    </row>
    <row r="167" spans="1:17" x14ac:dyDescent="0.45">
      <c r="A167" s="1" t="s">
        <v>349</v>
      </c>
      <c r="B167" s="1" t="s">
        <v>350</v>
      </c>
      <c r="C167" s="2">
        <v>84.58</v>
      </c>
      <c r="D167" s="2">
        <f t="shared" si="2"/>
        <v>101.496</v>
      </c>
      <c r="E167" s="2" t="s">
        <v>540</v>
      </c>
      <c r="F167" t="s">
        <v>463</v>
      </c>
      <c r="G167">
        <v>37.5</v>
      </c>
      <c r="H167">
        <v>65</v>
      </c>
      <c r="I167" t="s">
        <v>469</v>
      </c>
      <c r="J167" t="s">
        <v>512</v>
      </c>
      <c r="K167">
        <v>8</v>
      </c>
      <c r="L167">
        <v>7</v>
      </c>
      <c r="M167">
        <v>8</v>
      </c>
      <c r="N167">
        <v>8</v>
      </c>
      <c r="O167">
        <v>9.5</v>
      </c>
      <c r="P167">
        <v>10</v>
      </c>
      <c r="Q167">
        <v>7</v>
      </c>
    </row>
    <row r="168" spans="1:17" x14ac:dyDescent="0.45">
      <c r="A168" s="1" t="s">
        <v>351</v>
      </c>
      <c r="B168" s="1" t="s">
        <v>352</v>
      </c>
      <c r="C168" s="2">
        <v>84.58</v>
      </c>
      <c r="D168" s="2">
        <f t="shared" si="2"/>
        <v>101.496</v>
      </c>
      <c r="E168" s="2" t="s">
        <v>540</v>
      </c>
      <c r="F168" t="s">
        <v>463</v>
      </c>
      <c r="G168">
        <v>36.5</v>
      </c>
      <c r="H168">
        <v>65</v>
      </c>
      <c r="I168" t="s">
        <v>469</v>
      </c>
      <c r="J168" t="s">
        <v>512</v>
      </c>
      <c r="K168">
        <v>8</v>
      </c>
      <c r="L168">
        <v>7</v>
      </c>
      <c r="M168">
        <v>8</v>
      </c>
      <c r="N168">
        <v>8</v>
      </c>
      <c r="O168">
        <v>9.5</v>
      </c>
      <c r="P168">
        <v>10</v>
      </c>
      <c r="Q168">
        <v>7</v>
      </c>
    </row>
    <row r="169" spans="1:17" x14ac:dyDescent="0.45">
      <c r="A169" s="1" t="s">
        <v>353</v>
      </c>
      <c r="B169" s="1" t="s">
        <v>354</v>
      </c>
      <c r="C169" s="2">
        <v>84.58</v>
      </c>
      <c r="D169" s="2">
        <f t="shared" si="2"/>
        <v>101.496</v>
      </c>
      <c r="E169" s="2" t="s">
        <v>540</v>
      </c>
      <c r="F169" t="s">
        <v>463</v>
      </c>
      <c r="G169">
        <v>37.5</v>
      </c>
      <c r="H169">
        <v>65</v>
      </c>
      <c r="I169" t="s">
        <v>12</v>
      </c>
      <c r="J169" t="s">
        <v>512</v>
      </c>
      <c r="K169">
        <v>5</v>
      </c>
      <c r="L169">
        <v>5</v>
      </c>
      <c r="M169">
        <v>6</v>
      </c>
      <c r="N169">
        <v>8</v>
      </c>
      <c r="O169">
        <v>9.5</v>
      </c>
      <c r="P169">
        <v>7</v>
      </c>
      <c r="Q169">
        <v>10</v>
      </c>
    </row>
    <row r="170" spans="1:17" x14ac:dyDescent="0.45">
      <c r="A170" s="1" t="s">
        <v>355</v>
      </c>
      <c r="B170" s="1" t="s">
        <v>356</v>
      </c>
      <c r="C170" s="2">
        <v>84.58</v>
      </c>
      <c r="D170" s="2">
        <f t="shared" si="2"/>
        <v>101.496</v>
      </c>
      <c r="E170" s="2" t="s">
        <v>540</v>
      </c>
      <c r="F170" t="s">
        <v>463</v>
      </c>
      <c r="G170">
        <v>36.5</v>
      </c>
      <c r="H170">
        <v>65</v>
      </c>
      <c r="I170" t="s">
        <v>12</v>
      </c>
      <c r="J170" t="s">
        <v>512</v>
      </c>
      <c r="K170">
        <v>5</v>
      </c>
      <c r="L170">
        <v>5</v>
      </c>
      <c r="M170">
        <v>6</v>
      </c>
      <c r="N170">
        <v>8</v>
      </c>
      <c r="O170">
        <v>9.5</v>
      </c>
      <c r="P170">
        <v>7</v>
      </c>
      <c r="Q170">
        <v>10</v>
      </c>
    </row>
    <row r="171" spans="1:17" x14ac:dyDescent="0.45">
      <c r="A171" s="1" t="s">
        <v>357</v>
      </c>
      <c r="B171" s="1" t="s">
        <v>358</v>
      </c>
      <c r="C171" s="2">
        <v>141.66999999999999</v>
      </c>
      <c r="D171" s="2">
        <f t="shared" si="2"/>
        <v>170.00399999999999</v>
      </c>
      <c r="E171" s="2" t="s">
        <v>540</v>
      </c>
      <c r="F171" t="s">
        <v>463</v>
      </c>
      <c r="G171">
        <v>37.5</v>
      </c>
      <c r="H171">
        <v>65</v>
      </c>
      <c r="I171" t="s">
        <v>12</v>
      </c>
      <c r="J171" t="s">
        <v>513</v>
      </c>
      <c r="K171">
        <v>5</v>
      </c>
      <c r="L171">
        <v>5</v>
      </c>
      <c r="M171">
        <v>6</v>
      </c>
      <c r="N171">
        <v>8</v>
      </c>
      <c r="O171">
        <v>9.5</v>
      </c>
      <c r="P171">
        <v>7</v>
      </c>
      <c r="Q171">
        <v>10</v>
      </c>
    </row>
    <row r="172" spans="1:17" x14ac:dyDescent="0.45">
      <c r="A172" s="1" t="s">
        <v>359</v>
      </c>
      <c r="B172" s="1" t="s">
        <v>360</v>
      </c>
      <c r="C172" s="2">
        <v>141.66999999999999</v>
      </c>
      <c r="D172" s="2">
        <f t="shared" si="2"/>
        <v>170.00399999999999</v>
      </c>
      <c r="E172" s="2" t="s">
        <v>540</v>
      </c>
      <c r="F172" t="s">
        <v>463</v>
      </c>
      <c r="G172">
        <v>36.5</v>
      </c>
      <c r="H172">
        <v>65</v>
      </c>
      <c r="I172" t="s">
        <v>12</v>
      </c>
      <c r="J172" t="s">
        <v>513</v>
      </c>
      <c r="K172">
        <v>5</v>
      </c>
      <c r="L172">
        <v>5</v>
      </c>
      <c r="M172">
        <v>6</v>
      </c>
      <c r="N172">
        <v>8</v>
      </c>
      <c r="O172">
        <v>9.5</v>
      </c>
      <c r="P172">
        <v>7</v>
      </c>
      <c r="Q172">
        <v>10</v>
      </c>
    </row>
    <row r="173" spans="1:17" x14ac:dyDescent="0.45">
      <c r="A173" s="1" t="s">
        <v>361</v>
      </c>
      <c r="B173" s="1" t="s">
        <v>354</v>
      </c>
      <c r="C173" s="2">
        <v>93.33</v>
      </c>
      <c r="D173" s="2">
        <f t="shared" si="2"/>
        <v>111.996</v>
      </c>
      <c r="E173" s="2" t="s">
        <v>540</v>
      </c>
      <c r="F173" t="s">
        <v>463</v>
      </c>
      <c r="G173">
        <v>37.5</v>
      </c>
      <c r="H173">
        <v>65</v>
      </c>
      <c r="I173" t="s">
        <v>12</v>
      </c>
      <c r="J173" t="s">
        <v>512</v>
      </c>
      <c r="K173">
        <v>5</v>
      </c>
      <c r="L173">
        <v>5</v>
      </c>
      <c r="M173">
        <v>6</v>
      </c>
      <c r="N173">
        <v>8</v>
      </c>
      <c r="O173">
        <v>9.5</v>
      </c>
      <c r="P173">
        <v>7</v>
      </c>
      <c r="Q173">
        <v>10</v>
      </c>
    </row>
    <row r="174" spans="1:17" x14ac:dyDescent="0.45">
      <c r="A174" s="1" t="s">
        <v>362</v>
      </c>
      <c r="B174" s="1" t="s">
        <v>356</v>
      </c>
      <c r="C174" s="2">
        <v>93.33</v>
      </c>
      <c r="D174" s="2">
        <f t="shared" si="2"/>
        <v>111.996</v>
      </c>
      <c r="E174" s="2" t="s">
        <v>540</v>
      </c>
      <c r="F174" t="s">
        <v>463</v>
      </c>
      <c r="G174">
        <v>36.5</v>
      </c>
      <c r="H174">
        <v>65</v>
      </c>
      <c r="I174" t="s">
        <v>12</v>
      </c>
      <c r="J174" t="s">
        <v>512</v>
      </c>
      <c r="K174">
        <v>5</v>
      </c>
      <c r="L174">
        <v>5</v>
      </c>
      <c r="M174">
        <v>6</v>
      </c>
      <c r="N174">
        <v>8</v>
      </c>
      <c r="O174">
        <v>9.5</v>
      </c>
      <c r="P174">
        <v>7</v>
      </c>
      <c r="Q174">
        <v>10</v>
      </c>
    </row>
    <row r="175" spans="1:17" x14ac:dyDescent="0.45">
      <c r="A175" s="1" t="s">
        <v>363</v>
      </c>
      <c r="B175" s="1" t="s">
        <v>364</v>
      </c>
      <c r="C175" s="2">
        <v>93.33</v>
      </c>
      <c r="D175" s="2">
        <f t="shared" si="2"/>
        <v>111.996</v>
      </c>
      <c r="E175" s="2" t="s">
        <v>540</v>
      </c>
      <c r="F175" t="s">
        <v>463</v>
      </c>
      <c r="G175">
        <v>35</v>
      </c>
      <c r="H175">
        <v>65</v>
      </c>
      <c r="I175" t="s">
        <v>12</v>
      </c>
      <c r="J175" t="s">
        <v>512</v>
      </c>
      <c r="K175">
        <v>5</v>
      </c>
      <c r="L175">
        <v>5</v>
      </c>
      <c r="M175">
        <v>6</v>
      </c>
      <c r="N175">
        <v>8</v>
      </c>
      <c r="O175">
        <v>9.5</v>
      </c>
      <c r="P175">
        <v>7</v>
      </c>
      <c r="Q175">
        <v>10</v>
      </c>
    </row>
    <row r="176" spans="1:17" x14ac:dyDescent="0.45">
      <c r="A176" s="1" t="s">
        <v>365</v>
      </c>
      <c r="B176" s="1" t="s">
        <v>366</v>
      </c>
      <c r="C176" s="2">
        <v>129.16999999999999</v>
      </c>
      <c r="D176" s="2">
        <f t="shared" si="2"/>
        <v>155.00399999999999</v>
      </c>
      <c r="E176" s="2" t="s">
        <v>540</v>
      </c>
      <c r="F176" t="s">
        <v>463</v>
      </c>
      <c r="G176">
        <v>37.5</v>
      </c>
      <c r="H176">
        <v>55</v>
      </c>
      <c r="I176" t="s">
        <v>469</v>
      </c>
      <c r="J176" t="s">
        <v>514</v>
      </c>
      <c r="K176">
        <v>7</v>
      </c>
      <c r="L176">
        <v>7</v>
      </c>
      <c r="M176">
        <v>7.5</v>
      </c>
      <c r="N176">
        <v>7.5</v>
      </c>
      <c r="O176">
        <v>9.5</v>
      </c>
      <c r="P176">
        <v>10</v>
      </c>
      <c r="Q176">
        <v>7</v>
      </c>
    </row>
    <row r="177" spans="1:17" x14ac:dyDescent="0.45">
      <c r="A177" s="1" t="s">
        <v>367</v>
      </c>
      <c r="B177" s="1" t="s">
        <v>368</v>
      </c>
      <c r="C177" s="2">
        <v>129.16999999999999</v>
      </c>
      <c r="D177" s="2">
        <f t="shared" si="2"/>
        <v>155.00399999999999</v>
      </c>
      <c r="E177" s="2" t="s">
        <v>540</v>
      </c>
      <c r="F177" t="s">
        <v>463</v>
      </c>
      <c r="G177">
        <v>36.5</v>
      </c>
      <c r="H177">
        <v>55</v>
      </c>
      <c r="I177" t="s">
        <v>469</v>
      </c>
      <c r="J177" t="s">
        <v>514</v>
      </c>
      <c r="K177">
        <v>7</v>
      </c>
      <c r="L177">
        <v>7</v>
      </c>
      <c r="M177">
        <v>7.5</v>
      </c>
      <c r="N177">
        <v>7.5</v>
      </c>
      <c r="O177">
        <v>9.5</v>
      </c>
      <c r="P177">
        <v>10</v>
      </c>
      <c r="Q177">
        <v>7</v>
      </c>
    </row>
    <row r="178" spans="1:17" x14ac:dyDescent="0.45">
      <c r="A178" s="1" t="s">
        <v>369</v>
      </c>
      <c r="B178" s="1" t="s">
        <v>370</v>
      </c>
      <c r="C178" s="2">
        <v>129.16999999999999</v>
      </c>
      <c r="D178" s="2">
        <f t="shared" si="2"/>
        <v>155.00399999999999</v>
      </c>
      <c r="E178" s="2" t="s">
        <v>540</v>
      </c>
      <c r="F178" t="s">
        <v>463</v>
      </c>
      <c r="G178">
        <v>35</v>
      </c>
      <c r="H178">
        <v>55</v>
      </c>
      <c r="I178" t="s">
        <v>469</v>
      </c>
      <c r="J178" t="s">
        <v>514</v>
      </c>
      <c r="K178">
        <v>7</v>
      </c>
      <c r="L178">
        <v>7</v>
      </c>
      <c r="M178">
        <v>7.5</v>
      </c>
      <c r="N178">
        <v>7.5</v>
      </c>
      <c r="O178">
        <v>9.5</v>
      </c>
      <c r="P178">
        <v>10</v>
      </c>
      <c r="Q178">
        <v>7</v>
      </c>
    </row>
    <row r="179" spans="1:17" x14ac:dyDescent="0.45">
      <c r="A179" s="1" t="s">
        <v>371</v>
      </c>
      <c r="B179" s="1" t="s">
        <v>372</v>
      </c>
      <c r="C179" s="2">
        <v>129.16999999999999</v>
      </c>
      <c r="D179" s="2">
        <f t="shared" si="2"/>
        <v>155.00399999999999</v>
      </c>
      <c r="E179" s="2" t="s">
        <v>540</v>
      </c>
      <c r="F179" t="s">
        <v>463</v>
      </c>
      <c r="G179">
        <v>37.5</v>
      </c>
      <c r="H179">
        <v>55</v>
      </c>
      <c r="I179" t="s">
        <v>12</v>
      </c>
      <c r="J179" t="s">
        <v>514</v>
      </c>
      <c r="K179">
        <v>4</v>
      </c>
      <c r="L179">
        <v>4</v>
      </c>
      <c r="M179">
        <v>5.5</v>
      </c>
      <c r="N179">
        <v>7.5</v>
      </c>
      <c r="O179">
        <v>9.5</v>
      </c>
      <c r="P179">
        <v>7</v>
      </c>
      <c r="Q179">
        <v>10</v>
      </c>
    </row>
    <row r="180" spans="1:17" x14ac:dyDescent="0.45">
      <c r="A180" s="1" t="s">
        <v>373</v>
      </c>
      <c r="B180" s="1" t="s">
        <v>374</v>
      </c>
      <c r="C180" s="2">
        <v>129.16999999999999</v>
      </c>
      <c r="D180" s="2">
        <f t="shared" si="2"/>
        <v>155.00399999999999</v>
      </c>
      <c r="E180" s="2" t="s">
        <v>540</v>
      </c>
      <c r="F180" t="s">
        <v>463</v>
      </c>
      <c r="G180">
        <v>36.5</v>
      </c>
      <c r="H180">
        <v>55</v>
      </c>
      <c r="I180" t="s">
        <v>12</v>
      </c>
      <c r="J180" t="s">
        <v>514</v>
      </c>
      <c r="K180">
        <v>4</v>
      </c>
      <c r="L180">
        <v>4</v>
      </c>
      <c r="M180">
        <v>5.5</v>
      </c>
      <c r="N180">
        <v>7.5</v>
      </c>
      <c r="O180">
        <v>9.5</v>
      </c>
      <c r="P180">
        <v>7</v>
      </c>
      <c r="Q180">
        <v>10</v>
      </c>
    </row>
    <row r="181" spans="1:17" x14ac:dyDescent="0.45">
      <c r="A181" s="1" t="s">
        <v>375</v>
      </c>
      <c r="B181" s="1" t="s">
        <v>376</v>
      </c>
      <c r="C181" s="2">
        <v>81.67</v>
      </c>
      <c r="D181" s="2">
        <f t="shared" si="2"/>
        <v>98.004000000000005</v>
      </c>
      <c r="E181" s="2" t="s">
        <v>540</v>
      </c>
      <c r="F181" t="s">
        <v>463</v>
      </c>
      <c r="G181">
        <v>37.5</v>
      </c>
      <c r="H181">
        <v>55</v>
      </c>
      <c r="I181" t="s">
        <v>469</v>
      </c>
      <c r="J181" t="s">
        <v>515</v>
      </c>
      <c r="K181">
        <v>7</v>
      </c>
      <c r="L181">
        <v>7</v>
      </c>
      <c r="M181">
        <v>7.5</v>
      </c>
      <c r="N181">
        <v>7.5</v>
      </c>
      <c r="O181">
        <v>9.5</v>
      </c>
      <c r="P181">
        <v>10</v>
      </c>
      <c r="Q181">
        <v>7</v>
      </c>
    </row>
    <row r="182" spans="1:17" x14ac:dyDescent="0.45">
      <c r="A182" s="1" t="s">
        <v>377</v>
      </c>
      <c r="B182" s="1" t="s">
        <v>378</v>
      </c>
      <c r="C182" s="2">
        <v>81.67</v>
      </c>
      <c r="D182" s="2">
        <f t="shared" si="2"/>
        <v>98.004000000000005</v>
      </c>
      <c r="E182" s="2" t="s">
        <v>540</v>
      </c>
      <c r="F182" t="s">
        <v>463</v>
      </c>
      <c r="G182">
        <v>36.5</v>
      </c>
      <c r="H182">
        <v>55</v>
      </c>
      <c r="I182" t="s">
        <v>469</v>
      </c>
      <c r="J182" t="s">
        <v>515</v>
      </c>
      <c r="K182">
        <v>7</v>
      </c>
      <c r="L182">
        <v>7</v>
      </c>
      <c r="M182">
        <v>7.5</v>
      </c>
      <c r="N182">
        <v>7.5</v>
      </c>
      <c r="O182">
        <v>9.5</v>
      </c>
      <c r="P182">
        <v>10</v>
      </c>
      <c r="Q182">
        <v>7</v>
      </c>
    </row>
    <row r="183" spans="1:17" x14ac:dyDescent="0.45">
      <c r="A183" s="1" t="s">
        <v>379</v>
      </c>
      <c r="B183" s="1" t="s">
        <v>380</v>
      </c>
      <c r="C183" s="2">
        <v>81.67</v>
      </c>
      <c r="D183" s="2">
        <f t="shared" si="2"/>
        <v>98.004000000000005</v>
      </c>
      <c r="E183" s="2" t="s">
        <v>540</v>
      </c>
      <c r="F183" t="s">
        <v>463</v>
      </c>
      <c r="G183">
        <v>37.5</v>
      </c>
      <c r="H183">
        <v>55</v>
      </c>
      <c r="I183" t="s">
        <v>469</v>
      </c>
      <c r="J183" t="s">
        <v>516</v>
      </c>
      <c r="K183">
        <v>7</v>
      </c>
      <c r="L183">
        <v>7</v>
      </c>
      <c r="M183">
        <v>7.5</v>
      </c>
      <c r="N183">
        <v>7.5</v>
      </c>
      <c r="O183">
        <v>9.5</v>
      </c>
      <c r="P183">
        <v>10</v>
      </c>
      <c r="Q183">
        <v>7</v>
      </c>
    </row>
    <row r="184" spans="1:17" x14ac:dyDescent="0.45">
      <c r="A184" s="1" t="s">
        <v>381</v>
      </c>
      <c r="B184" s="1" t="s">
        <v>382</v>
      </c>
      <c r="C184" s="2">
        <v>81.67</v>
      </c>
      <c r="D184" s="2">
        <f t="shared" si="2"/>
        <v>98.004000000000005</v>
      </c>
      <c r="E184" s="2" t="s">
        <v>540</v>
      </c>
      <c r="F184" t="s">
        <v>463</v>
      </c>
      <c r="G184">
        <v>36.5</v>
      </c>
      <c r="H184">
        <v>55</v>
      </c>
      <c r="I184" t="s">
        <v>469</v>
      </c>
      <c r="J184" t="s">
        <v>516</v>
      </c>
      <c r="K184">
        <v>7</v>
      </c>
      <c r="L184">
        <v>7</v>
      </c>
      <c r="M184">
        <v>7.5</v>
      </c>
      <c r="N184">
        <v>7.5</v>
      </c>
      <c r="O184">
        <v>9.5</v>
      </c>
      <c r="P184">
        <v>10</v>
      </c>
      <c r="Q184">
        <v>7</v>
      </c>
    </row>
    <row r="185" spans="1:17" x14ac:dyDescent="0.45">
      <c r="A185" s="1" t="s">
        <v>383</v>
      </c>
      <c r="B185" s="1" t="s">
        <v>384</v>
      </c>
      <c r="C185" s="2">
        <v>81.67</v>
      </c>
      <c r="D185" s="2">
        <f t="shared" si="2"/>
        <v>98.004000000000005</v>
      </c>
      <c r="E185" s="2" t="s">
        <v>540</v>
      </c>
      <c r="F185" t="s">
        <v>463</v>
      </c>
      <c r="G185">
        <v>37.5</v>
      </c>
      <c r="H185">
        <v>55</v>
      </c>
      <c r="I185" t="s">
        <v>12</v>
      </c>
      <c r="J185" t="s">
        <v>516</v>
      </c>
      <c r="K185">
        <v>4</v>
      </c>
      <c r="L185">
        <v>4</v>
      </c>
      <c r="M185">
        <v>5.5</v>
      </c>
      <c r="N185">
        <v>7.5</v>
      </c>
      <c r="O185">
        <v>9.5</v>
      </c>
      <c r="P185">
        <v>7</v>
      </c>
      <c r="Q185">
        <v>10</v>
      </c>
    </row>
    <row r="186" spans="1:17" x14ac:dyDescent="0.45">
      <c r="A186" s="1" t="s">
        <v>385</v>
      </c>
      <c r="B186" s="1" t="s">
        <v>386</v>
      </c>
      <c r="C186" s="2">
        <v>81.67</v>
      </c>
      <c r="D186" s="2">
        <f t="shared" si="2"/>
        <v>98.004000000000005</v>
      </c>
      <c r="E186" s="2" t="s">
        <v>540</v>
      </c>
      <c r="F186" t="s">
        <v>463</v>
      </c>
      <c r="G186">
        <v>36.5</v>
      </c>
      <c r="H186">
        <v>55</v>
      </c>
      <c r="I186" t="s">
        <v>12</v>
      </c>
      <c r="J186" t="s">
        <v>516</v>
      </c>
      <c r="K186">
        <v>4</v>
      </c>
      <c r="L186">
        <v>4</v>
      </c>
      <c r="M186">
        <v>5.5</v>
      </c>
      <c r="N186">
        <v>7.5</v>
      </c>
      <c r="O186">
        <v>9.5</v>
      </c>
      <c r="P186">
        <v>7</v>
      </c>
      <c r="Q186">
        <v>10</v>
      </c>
    </row>
    <row r="187" spans="1:17" x14ac:dyDescent="0.45">
      <c r="A187" s="1" t="s">
        <v>387</v>
      </c>
      <c r="B187" s="1" t="s">
        <v>388</v>
      </c>
      <c r="C187" s="2">
        <v>81.67</v>
      </c>
      <c r="D187" s="2">
        <f t="shared" si="2"/>
        <v>98.004000000000005</v>
      </c>
      <c r="E187" s="2" t="s">
        <v>540</v>
      </c>
      <c r="F187" t="s">
        <v>463</v>
      </c>
      <c r="G187">
        <v>35</v>
      </c>
      <c r="H187">
        <v>55</v>
      </c>
      <c r="I187" t="s">
        <v>12</v>
      </c>
      <c r="J187" t="s">
        <v>516</v>
      </c>
      <c r="K187">
        <v>4</v>
      </c>
      <c r="L187">
        <v>4</v>
      </c>
      <c r="M187">
        <v>5.5</v>
      </c>
      <c r="N187">
        <v>7.5</v>
      </c>
      <c r="O187">
        <v>9.5</v>
      </c>
      <c r="P187">
        <v>7</v>
      </c>
      <c r="Q187">
        <v>10</v>
      </c>
    </row>
    <row r="188" spans="1:17" x14ac:dyDescent="0.45">
      <c r="A188" s="1" t="s">
        <v>389</v>
      </c>
      <c r="B188" s="1" t="s">
        <v>390</v>
      </c>
      <c r="C188" s="2">
        <v>104.17</v>
      </c>
      <c r="D188" s="2">
        <f t="shared" si="2"/>
        <v>125.00399999999999</v>
      </c>
      <c r="E188" s="2" t="s">
        <v>540</v>
      </c>
      <c r="F188" t="s">
        <v>463</v>
      </c>
      <c r="G188">
        <v>37.5</v>
      </c>
      <c r="H188">
        <v>35</v>
      </c>
      <c r="I188" t="s">
        <v>542</v>
      </c>
      <c r="J188" t="s">
        <v>517</v>
      </c>
      <c r="K188">
        <v>5</v>
      </c>
      <c r="L188">
        <v>6.5</v>
      </c>
      <c r="M188">
        <v>5</v>
      </c>
      <c r="N188">
        <v>7</v>
      </c>
      <c r="O188">
        <v>10</v>
      </c>
      <c r="P188">
        <v>10</v>
      </c>
      <c r="Q188">
        <v>7</v>
      </c>
    </row>
    <row r="189" spans="1:17" x14ac:dyDescent="0.45">
      <c r="A189" s="1" t="s">
        <v>391</v>
      </c>
      <c r="B189" s="1" t="s">
        <v>392</v>
      </c>
      <c r="C189" s="2">
        <v>104.17</v>
      </c>
      <c r="D189" s="2">
        <f t="shared" si="2"/>
        <v>125.00399999999999</v>
      </c>
      <c r="E189" s="2" t="s">
        <v>540</v>
      </c>
      <c r="F189" t="s">
        <v>463</v>
      </c>
      <c r="G189">
        <v>36.5</v>
      </c>
      <c r="H189">
        <v>35</v>
      </c>
      <c r="I189" t="s">
        <v>542</v>
      </c>
      <c r="J189" t="s">
        <v>517</v>
      </c>
      <c r="K189">
        <v>5</v>
      </c>
      <c r="L189">
        <v>6.5</v>
      </c>
      <c r="M189">
        <v>5</v>
      </c>
      <c r="N189">
        <v>7</v>
      </c>
      <c r="O189">
        <v>10</v>
      </c>
      <c r="P189">
        <v>10</v>
      </c>
      <c r="Q189">
        <v>7</v>
      </c>
    </row>
    <row r="190" spans="1:17" x14ac:dyDescent="0.45">
      <c r="A190" s="1" t="s">
        <v>393</v>
      </c>
      <c r="B190" s="1" t="s">
        <v>394</v>
      </c>
      <c r="C190" s="2">
        <v>104.17</v>
      </c>
      <c r="D190" s="2">
        <f t="shared" si="2"/>
        <v>125.00399999999999</v>
      </c>
      <c r="E190" s="2" t="s">
        <v>540</v>
      </c>
      <c r="F190" t="s">
        <v>463</v>
      </c>
      <c r="G190">
        <v>35</v>
      </c>
      <c r="H190">
        <v>35</v>
      </c>
      <c r="I190" t="s">
        <v>542</v>
      </c>
      <c r="J190" t="s">
        <v>517</v>
      </c>
      <c r="K190">
        <v>5</v>
      </c>
      <c r="L190">
        <v>6.5</v>
      </c>
      <c r="M190">
        <v>5</v>
      </c>
      <c r="N190">
        <v>7</v>
      </c>
      <c r="O190">
        <v>10</v>
      </c>
      <c r="P190">
        <v>10</v>
      </c>
      <c r="Q190">
        <v>7</v>
      </c>
    </row>
    <row r="191" spans="1:17" x14ac:dyDescent="0.45">
      <c r="A191" s="1" t="s">
        <v>395</v>
      </c>
      <c r="B191" s="1" t="s">
        <v>396</v>
      </c>
      <c r="C191" s="2">
        <v>104.17</v>
      </c>
      <c r="D191" s="2">
        <f t="shared" si="2"/>
        <v>125.00399999999999</v>
      </c>
      <c r="E191" s="2" t="s">
        <v>540</v>
      </c>
      <c r="F191" t="s">
        <v>463</v>
      </c>
      <c r="G191">
        <v>37.5</v>
      </c>
      <c r="H191">
        <v>35</v>
      </c>
      <c r="I191" t="s">
        <v>12</v>
      </c>
      <c r="J191" t="s">
        <v>518</v>
      </c>
      <c r="K191">
        <v>4</v>
      </c>
      <c r="L191">
        <v>4</v>
      </c>
      <c r="M191">
        <v>5</v>
      </c>
      <c r="N191">
        <v>7</v>
      </c>
      <c r="O191">
        <v>10</v>
      </c>
      <c r="P191">
        <v>7</v>
      </c>
      <c r="Q191">
        <v>10</v>
      </c>
    </row>
    <row r="192" spans="1:17" x14ac:dyDescent="0.45">
      <c r="A192" s="1" t="s">
        <v>397</v>
      </c>
      <c r="B192" s="1" t="s">
        <v>398</v>
      </c>
      <c r="C192" s="2">
        <v>104.17</v>
      </c>
      <c r="D192" s="2">
        <f t="shared" si="2"/>
        <v>125.00399999999999</v>
      </c>
      <c r="E192" s="2" t="s">
        <v>540</v>
      </c>
      <c r="F192" t="s">
        <v>463</v>
      </c>
      <c r="G192">
        <v>36.5</v>
      </c>
      <c r="H192">
        <v>35</v>
      </c>
      <c r="I192" t="s">
        <v>12</v>
      </c>
      <c r="J192" t="s">
        <v>518</v>
      </c>
      <c r="K192">
        <v>4</v>
      </c>
      <c r="L192">
        <v>4</v>
      </c>
      <c r="M192">
        <v>5</v>
      </c>
      <c r="N192">
        <v>7</v>
      </c>
      <c r="O192">
        <v>10</v>
      </c>
      <c r="P192">
        <v>7</v>
      </c>
      <c r="Q192">
        <v>10</v>
      </c>
    </row>
    <row r="193" spans="1:17" x14ac:dyDescent="0.45">
      <c r="A193" s="1" t="s">
        <v>399</v>
      </c>
      <c r="B193" s="1" t="s">
        <v>400</v>
      </c>
      <c r="C193" s="2">
        <v>104.17</v>
      </c>
      <c r="D193" s="2">
        <f t="shared" si="2"/>
        <v>125.00399999999999</v>
      </c>
      <c r="E193" s="2" t="s">
        <v>540</v>
      </c>
      <c r="F193" t="s">
        <v>463</v>
      </c>
      <c r="G193">
        <v>35</v>
      </c>
      <c r="H193">
        <v>35</v>
      </c>
      <c r="I193" t="s">
        <v>12</v>
      </c>
      <c r="J193" t="s">
        <v>518</v>
      </c>
      <c r="K193">
        <v>4</v>
      </c>
      <c r="L193">
        <v>4</v>
      </c>
      <c r="M193">
        <v>5</v>
      </c>
      <c r="N193">
        <v>7</v>
      </c>
      <c r="O193">
        <v>10</v>
      </c>
      <c r="P193">
        <v>7</v>
      </c>
      <c r="Q193">
        <v>10</v>
      </c>
    </row>
    <row r="194" spans="1:17" x14ac:dyDescent="0.45">
      <c r="A194" s="1" t="s">
        <v>401</v>
      </c>
      <c r="B194" s="1" t="s">
        <v>402</v>
      </c>
      <c r="C194" s="2">
        <v>166.67</v>
      </c>
      <c r="D194" s="2">
        <f t="shared" si="2"/>
        <v>200.00399999999999</v>
      </c>
      <c r="E194" s="2" t="s">
        <v>541</v>
      </c>
      <c r="F194" t="s">
        <v>23</v>
      </c>
      <c r="G194">
        <v>39</v>
      </c>
      <c r="H194">
        <v>90</v>
      </c>
      <c r="I194" t="s">
        <v>12</v>
      </c>
      <c r="J194" t="s">
        <v>519</v>
      </c>
      <c r="K194">
        <v>0</v>
      </c>
      <c r="L194">
        <v>0</v>
      </c>
      <c r="M194">
        <v>7.5</v>
      </c>
      <c r="N194">
        <v>9.5</v>
      </c>
      <c r="O194">
        <v>8.5</v>
      </c>
      <c r="P194">
        <v>7</v>
      </c>
      <c r="Q194">
        <v>10</v>
      </c>
    </row>
    <row r="195" spans="1:17" x14ac:dyDescent="0.45">
      <c r="A195" s="1" t="s">
        <v>403</v>
      </c>
      <c r="B195" s="1" t="s">
        <v>404</v>
      </c>
      <c r="C195" s="2">
        <v>166.67</v>
      </c>
      <c r="D195" s="2">
        <f t="shared" ref="D195:D228" si="3">C195*1.2</f>
        <v>200.00399999999999</v>
      </c>
      <c r="E195" s="2" t="s">
        <v>541</v>
      </c>
      <c r="F195" t="s">
        <v>23</v>
      </c>
      <c r="G195">
        <v>37.5</v>
      </c>
      <c r="H195">
        <v>90</v>
      </c>
      <c r="I195" t="s">
        <v>12</v>
      </c>
      <c r="J195" t="s">
        <v>519</v>
      </c>
      <c r="K195">
        <v>0</v>
      </c>
      <c r="L195">
        <v>0</v>
      </c>
      <c r="M195">
        <v>7.5</v>
      </c>
      <c r="N195">
        <v>9.5</v>
      </c>
      <c r="O195">
        <v>8.5</v>
      </c>
      <c r="P195">
        <v>7</v>
      </c>
      <c r="Q195">
        <v>10</v>
      </c>
    </row>
    <row r="196" spans="1:17" x14ac:dyDescent="0.45">
      <c r="A196" s="1" t="s">
        <v>405</v>
      </c>
      <c r="B196" s="1" t="s">
        <v>406</v>
      </c>
      <c r="C196" s="2">
        <v>166.67</v>
      </c>
      <c r="D196" s="2">
        <f t="shared" si="3"/>
        <v>200.00399999999999</v>
      </c>
      <c r="E196" s="2" t="s">
        <v>541</v>
      </c>
      <c r="F196" t="s">
        <v>23</v>
      </c>
      <c r="G196">
        <v>36.5</v>
      </c>
      <c r="H196">
        <v>90</v>
      </c>
      <c r="I196" t="s">
        <v>12</v>
      </c>
      <c r="J196" t="s">
        <v>519</v>
      </c>
      <c r="K196">
        <v>0</v>
      </c>
      <c r="L196">
        <v>0</v>
      </c>
      <c r="M196">
        <v>7.5</v>
      </c>
      <c r="N196">
        <v>9.5</v>
      </c>
      <c r="O196">
        <v>8.5</v>
      </c>
      <c r="P196">
        <v>7</v>
      </c>
      <c r="Q196">
        <v>10</v>
      </c>
    </row>
    <row r="197" spans="1:17" x14ac:dyDescent="0.45">
      <c r="A197" s="1" t="s">
        <v>407</v>
      </c>
      <c r="B197" s="1" t="s">
        <v>408</v>
      </c>
      <c r="C197" s="2">
        <v>110</v>
      </c>
      <c r="D197" s="2">
        <f t="shared" si="3"/>
        <v>132</v>
      </c>
      <c r="E197" s="2" t="s">
        <v>541</v>
      </c>
      <c r="F197" t="s">
        <v>23</v>
      </c>
      <c r="G197">
        <v>39</v>
      </c>
      <c r="H197">
        <v>90</v>
      </c>
      <c r="I197" t="s">
        <v>12</v>
      </c>
      <c r="J197" t="s">
        <v>520</v>
      </c>
      <c r="K197">
        <v>0</v>
      </c>
      <c r="L197">
        <v>0</v>
      </c>
      <c r="M197">
        <v>7.5</v>
      </c>
      <c r="N197">
        <v>9.5</v>
      </c>
      <c r="O197">
        <v>8.5</v>
      </c>
      <c r="P197">
        <v>7</v>
      </c>
      <c r="Q197">
        <v>10</v>
      </c>
    </row>
    <row r="198" spans="1:17" x14ac:dyDescent="0.45">
      <c r="A198" s="1" t="s">
        <v>409</v>
      </c>
      <c r="B198" s="1" t="s">
        <v>410</v>
      </c>
      <c r="C198" s="2">
        <v>110</v>
      </c>
      <c r="D198" s="2">
        <f t="shared" si="3"/>
        <v>132</v>
      </c>
      <c r="E198" s="2" t="s">
        <v>541</v>
      </c>
      <c r="F198" t="s">
        <v>23</v>
      </c>
      <c r="G198">
        <v>37.5</v>
      </c>
      <c r="H198">
        <v>90</v>
      </c>
      <c r="I198" t="s">
        <v>12</v>
      </c>
      <c r="J198" t="s">
        <v>520</v>
      </c>
      <c r="K198">
        <v>0</v>
      </c>
      <c r="L198">
        <v>0</v>
      </c>
      <c r="M198">
        <v>7.5</v>
      </c>
      <c r="N198">
        <v>9.5</v>
      </c>
      <c r="O198">
        <v>8.5</v>
      </c>
      <c r="P198">
        <v>7</v>
      </c>
      <c r="Q198">
        <v>10</v>
      </c>
    </row>
    <row r="199" spans="1:17" x14ac:dyDescent="0.45">
      <c r="A199" s="1" t="s">
        <v>411</v>
      </c>
      <c r="B199" s="1" t="s">
        <v>412</v>
      </c>
      <c r="C199" s="2">
        <v>110</v>
      </c>
      <c r="D199" s="2">
        <f t="shared" si="3"/>
        <v>132</v>
      </c>
      <c r="E199" s="2" t="s">
        <v>541</v>
      </c>
      <c r="F199" t="s">
        <v>23</v>
      </c>
      <c r="G199">
        <v>36.5</v>
      </c>
      <c r="H199">
        <v>90</v>
      </c>
      <c r="I199" t="s">
        <v>12</v>
      </c>
      <c r="J199" t="s">
        <v>520</v>
      </c>
      <c r="K199">
        <v>0</v>
      </c>
      <c r="L199">
        <v>0</v>
      </c>
      <c r="M199">
        <v>7.5</v>
      </c>
      <c r="N199">
        <v>9.5</v>
      </c>
      <c r="O199">
        <v>8.5</v>
      </c>
      <c r="P199">
        <v>7</v>
      </c>
      <c r="Q199">
        <v>10</v>
      </c>
    </row>
    <row r="200" spans="1:17" x14ac:dyDescent="0.45">
      <c r="A200" s="1" t="s">
        <v>413</v>
      </c>
      <c r="B200" s="1" t="s">
        <v>414</v>
      </c>
      <c r="C200" s="2">
        <v>200</v>
      </c>
      <c r="D200" s="2">
        <f t="shared" si="3"/>
        <v>240</v>
      </c>
      <c r="E200" s="2" t="s">
        <v>540</v>
      </c>
      <c r="F200" t="s">
        <v>23</v>
      </c>
      <c r="G200">
        <v>37.5</v>
      </c>
      <c r="H200">
        <v>90</v>
      </c>
      <c r="I200" t="s">
        <v>542</v>
      </c>
      <c r="J200" t="s">
        <v>519</v>
      </c>
      <c r="K200">
        <v>8</v>
      </c>
      <c r="L200">
        <v>10</v>
      </c>
      <c r="M200">
        <v>7.5</v>
      </c>
      <c r="N200">
        <v>9.5</v>
      </c>
      <c r="O200">
        <v>8.5</v>
      </c>
      <c r="P200">
        <v>10</v>
      </c>
      <c r="Q200">
        <v>7</v>
      </c>
    </row>
    <row r="201" spans="1:17" x14ac:dyDescent="0.45">
      <c r="A201" s="1" t="s">
        <v>415</v>
      </c>
      <c r="B201" s="1" t="s">
        <v>416</v>
      </c>
      <c r="C201" s="2">
        <v>200</v>
      </c>
      <c r="D201" s="2">
        <f t="shared" si="3"/>
        <v>240</v>
      </c>
      <c r="E201" s="2" t="s">
        <v>540</v>
      </c>
      <c r="F201" t="s">
        <v>23</v>
      </c>
      <c r="G201">
        <v>36.5</v>
      </c>
      <c r="H201">
        <v>90</v>
      </c>
      <c r="I201" t="s">
        <v>542</v>
      </c>
      <c r="J201" t="s">
        <v>519</v>
      </c>
      <c r="K201">
        <v>8</v>
      </c>
      <c r="L201">
        <v>10</v>
      </c>
      <c r="M201">
        <v>7.5</v>
      </c>
      <c r="N201">
        <v>9.5</v>
      </c>
      <c r="O201">
        <v>8.5</v>
      </c>
      <c r="P201">
        <v>10</v>
      </c>
      <c r="Q201">
        <v>7</v>
      </c>
    </row>
    <row r="202" spans="1:17" x14ac:dyDescent="0.45">
      <c r="A202" s="1" t="s">
        <v>417</v>
      </c>
      <c r="B202" s="1" t="s">
        <v>418</v>
      </c>
      <c r="C202" s="2">
        <v>134.16999999999999</v>
      </c>
      <c r="D202" s="2">
        <f t="shared" si="3"/>
        <v>161.00399999999999</v>
      </c>
      <c r="E202" s="2" t="s">
        <v>540</v>
      </c>
      <c r="F202" t="s">
        <v>23</v>
      </c>
      <c r="G202">
        <v>37.5</v>
      </c>
      <c r="H202">
        <v>90</v>
      </c>
      <c r="I202" t="s">
        <v>469</v>
      </c>
      <c r="J202" t="s">
        <v>521</v>
      </c>
      <c r="K202">
        <v>10</v>
      </c>
      <c r="L202">
        <v>10</v>
      </c>
      <c r="M202">
        <v>9.5</v>
      </c>
      <c r="N202">
        <v>9.5</v>
      </c>
      <c r="O202">
        <v>8.5</v>
      </c>
      <c r="P202">
        <v>10</v>
      </c>
      <c r="Q202">
        <v>7</v>
      </c>
    </row>
    <row r="203" spans="1:17" x14ac:dyDescent="0.45">
      <c r="A203" s="1" t="s">
        <v>419</v>
      </c>
      <c r="B203" s="1" t="s">
        <v>420</v>
      </c>
      <c r="C203" s="2">
        <v>134.16999999999999</v>
      </c>
      <c r="D203" s="2">
        <f t="shared" si="3"/>
        <v>161.00399999999999</v>
      </c>
      <c r="E203" s="2" t="s">
        <v>540</v>
      </c>
      <c r="F203" t="s">
        <v>23</v>
      </c>
      <c r="G203">
        <v>36.5</v>
      </c>
      <c r="H203">
        <v>90</v>
      </c>
      <c r="I203" t="s">
        <v>469</v>
      </c>
      <c r="J203" t="s">
        <v>521</v>
      </c>
      <c r="K203">
        <v>10</v>
      </c>
      <c r="L203">
        <v>10</v>
      </c>
      <c r="M203">
        <v>9.5</v>
      </c>
      <c r="N203">
        <v>9.5</v>
      </c>
      <c r="O203">
        <v>8.5</v>
      </c>
      <c r="P203">
        <v>10</v>
      </c>
      <c r="Q203">
        <v>7</v>
      </c>
    </row>
    <row r="204" spans="1:17" x14ac:dyDescent="0.45">
      <c r="A204" s="1" t="s">
        <v>421</v>
      </c>
      <c r="B204" s="1" t="s">
        <v>422</v>
      </c>
      <c r="C204" s="2">
        <v>134.16999999999999</v>
      </c>
      <c r="D204" s="2">
        <f t="shared" si="3"/>
        <v>161.00399999999999</v>
      </c>
      <c r="E204" s="2" t="s">
        <v>540</v>
      </c>
      <c r="F204" t="s">
        <v>23</v>
      </c>
      <c r="G204">
        <v>37.5</v>
      </c>
      <c r="H204">
        <v>90</v>
      </c>
      <c r="I204" t="s">
        <v>469</v>
      </c>
      <c r="J204" t="s">
        <v>520</v>
      </c>
      <c r="K204">
        <v>10</v>
      </c>
      <c r="L204">
        <v>10</v>
      </c>
      <c r="M204">
        <v>9.5</v>
      </c>
      <c r="N204">
        <v>9.5</v>
      </c>
      <c r="O204">
        <v>8.5</v>
      </c>
      <c r="P204">
        <v>10</v>
      </c>
      <c r="Q204">
        <v>7</v>
      </c>
    </row>
    <row r="205" spans="1:17" x14ac:dyDescent="0.45">
      <c r="A205" s="1" t="s">
        <v>423</v>
      </c>
      <c r="B205" s="1" t="s">
        <v>424</v>
      </c>
      <c r="C205" s="2">
        <v>134.16999999999999</v>
      </c>
      <c r="D205" s="2">
        <f t="shared" si="3"/>
        <v>161.00399999999999</v>
      </c>
      <c r="E205" s="2" t="s">
        <v>540</v>
      </c>
      <c r="F205" t="s">
        <v>23</v>
      </c>
      <c r="G205">
        <v>36.5</v>
      </c>
      <c r="H205">
        <v>90</v>
      </c>
      <c r="I205" t="s">
        <v>469</v>
      </c>
      <c r="J205" t="s">
        <v>520</v>
      </c>
      <c r="K205">
        <v>10</v>
      </c>
      <c r="L205">
        <v>10</v>
      </c>
      <c r="M205">
        <v>9.5</v>
      </c>
      <c r="N205">
        <v>9.5</v>
      </c>
      <c r="O205">
        <v>8.5</v>
      </c>
      <c r="P205">
        <v>10</v>
      </c>
      <c r="Q205">
        <v>7</v>
      </c>
    </row>
    <row r="206" spans="1:17" x14ac:dyDescent="0.45">
      <c r="A206" s="1" t="s">
        <v>425</v>
      </c>
      <c r="B206" s="1" t="s">
        <v>426</v>
      </c>
      <c r="C206" s="2">
        <v>134.16999999999999</v>
      </c>
      <c r="D206" s="2">
        <f t="shared" si="3"/>
        <v>161.00399999999999</v>
      </c>
      <c r="E206" s="2" t="s">
        <v>540</v>
      </c>
      <c r="F206" t="s">
        <v>23</v>
      </c>
      <c r="G206">
        <v>37.5</v>
      </c>
      <c r="H206">
        <v>90</v>
      </c>
      <c r="I206" t="s">
        <v>5</v>
      </c>
      <c r="J206" t="s">
        <v>520</v>
      </c>
      <c r="K206">
        <v>8</v>
      </c>
      <c r="L206">
        <v>9.5</v>
      </c>
      <c r="M206">
        <v>7.5</v>
      </c>
      <c r="N206">
        <v>9.5</v>
      </c>
      <c r="O206">
        <v>8.5</v>
      </c>
      <c r="P206">
        <v>10</v>
      </c>
      <c r="Q206">
        <v>7</v>
      </c>
    </row>
    <row r="207" spans="1:17" x14ac:dyDescent="0.45">
      <c r="A207" s="1" t="s">
        <v>427</v>
      </c>
      <c r="B207" s="1" t="s">
        <v>428</v>
      </c>
      <c r="C207" s="2">
        <v>134.16999999999999</v>
      </c>
      <c r="D207" s="2">
        <f t="shared" si="3"/>
        <v>161.00399999999999</v>
      </c>
      <c r="E207" s="2" t="s">
        <v>540</v>
      </c>
      <c r="F207" t="s">
        <v>23</v>
      </c>
      <c r="G207">
        <v>36.5</v>
      </c>
      <c r="H207">
        <v>90</v>
      </c>
      <c r="I207" t="s">
        <v>5</v>
      </c>
      <c r="J207" t="s">
        <v>520</v>
      </c>
      <c r="K207">
        <v>8</v>
      </c>
      <c r="L207">
        <v>9.5</v>
      </c>
      <c r="M207">
        <v>7.5</v>
      </c>
      <c r="N207">
        <v>9.5</v>
      </c>
      <c r="O207">
        <v>8.5</v>
      </c>
      <c r="P207">
        <v>10</v>
      </c>
      <c r="Q207">
        <v>7</v>
      </c>
    </row>
    <row r="208" spans="1:17" x14ac:dyDescent="0.45">
      <c r="A208" s="1" t="s">
        <v>429</v>
      </c>
      <c r="B208" s="1" t="s">
        <v>430</v>
      </c>
      <c r="C208" s="2">
        <v>81.67</v>
      </c>
      <c r="D208" s="2">
        <f t="shared" si="3"/>
        <v>98.004000000000005</v>
      </c>
      <c r="E208" s="2" t="s">
        <v>541</v>
      </c>
      <c r="F208" t="s">
        <v>23</v>
      </c>
      <c r="G208">
        <v>39</v>
      </c>
      <c r="H208">
        <v>85</v>
      </c>
      <c r="I208" t="s">
        <v>12</v>
      </c>
      <c r="J208" t="s">
        <v>522</v>
      </c>
      <c r="K208">
        <v>0</v>
      </c>
      <c r="L208">
        <v>0</v>
      </c>
      <c r="M208">
        <v>6.5</v>
      </c>
      <c r="N208">
        <v>8.5</v>
      </c>
      <c r="O208">
        <v>9</v>
      </c>
      <c r="P208">
        <v>7</v>
      </c>
      <c r="Q208">
        <v>10</v>
      </c>
    </row>
    <row r="209" spans="1:17" x14ac:dyDescent="0.45">
      <c r="A209" s="1" t="s">
        <v>431</v>
      </c>
      <c r="B209" s="1" t="s">
        <v>432</v>
      </c>
      <c r="C209" s="2">
        <v>175</v>
      </c>
      <c r="D209" s="2">
        <f t="shared" si="3"/>
        <v>210</v>
      </c>
      <c r="E209" s="2" t="s">
        <v>540</v>
      </c>
      <c r="F209" t="s">
        <v>23</v>
      </c>
      <c r="G209">
        <v>37.5</v>
      </c>
      <c r="H209">
        <v>95</v>
      </c>
      <c r="I209" t="s">
        <v>5</v>
      </c>
      <c r="J209" t="s">
        <v>523</v>
      </c>
      <c r="K209">
        <v>9</v>
      </c>
      <c r="L209">
        <v>9.5</v>
      </c>
      <c r="M209">
        <v>8</v>
      </c>
      <c r="N209">
        <v>10</v>
      </c>
      <c r="O209">
        <v>8.5</v>
      </c>
      <c r="P209">
        <v>10</v>
      </c>
      <c r="Q209">
        <v>7</v>
      </c>
    </row>
    <row r="210" spans="1:17" x14ac:dyDescent="0.45">
      <c r="A210" s="1" t="s">
        <v>1</v>
      </c>
      <c r="B210" s="1" t="s">
        <v>3</v>
      </c>
      <c r="C210" s="2">
        <v>270.83</v>
      </c>
      <c r="D210" s="2">
        <f t="shared" si="3"/>
        <v>324.99599999999998</v>
      </c>
      <c r="E210" s="2" t="s">
        <v>540</v>
      </c>
      <c r="F210" t="s">
        <v>23</v>
      </c>
      <c r="G210">
        <v>37.5</v>
      </c>
      <c r="H210">
        <v>95</v>
      </c>
      <c r="I210" t="s">
        <v>542</v>
      </c>
      <c r="J210" t="s">
        <v>524</v>
      </c>
      <c r="K210">
        <v>9</v>
      </c>
      <c r="L210">
        <v>10</v>
      </c>
      <c r="M210">
        <v>8</v>
      </c>
      <c r="N210">
        <v>10</v>
      </c>
      <c r="O210">
        <v>8.5</v>
      </c>
      <c r="P210">
        <v>10</v>
      </c>
      <c r="Q210">
        <v>7</v>
      </c>
    </row>
    <row r="211" spans="1:17" x14ac:dyDescent="0.45">
      <c r="A211" s="1" t="s">
        <v>2</v>
      </c>
      <c r="B211" s="1" t="s">
        <v>4</v>
      </c>
      <c r="C211" s="2">
        <v>270.83</v>
      </c>
      <c r="D211" s="2">
        <f t="shared" si="3"/>
        <v>324.99599999999998</v>
      </c>
      <c r="E211" s="2" t="s">
        <v>540</v>
      </c>
      <c r="F211" t="s">
        <v>23</v>
      </c>
      <c r="G211">
        <v>36.5</v>
      </c>
      <c r="H211">
        <v>95</v>
      </c>
      <c r="I211" t="s">
        <v>542</v>
      </c>
      <c r="J211" t="s">
        <v>524</v>
      </c>
      <c r="K211">
        <v>9</v>
      </c>
      <c r="L211">
        <v>10</v>
      </c>
      <c r="M211">
        <v>8</v>
      </c>
      <c r="N211">
        <v>10</v>
      </c>
      <c r="O211">
        <v>8.5</v>
      </c>
      <c r="P211">
        <v>10</v>
      </c>
      <c r="Q211">
        <v>7</v>
      </c>
    </row>
    <row r="212" spans="1:17" x14ac:dyDescent="0.45">
      <c r="A212" s="1" t="s">
        <v>433</v>
      </c>
      <c r="B212" s="1" t="s">
        <v>434</v>
      </c>
      <c r="C212" s="2">
        <v>312.5</v>
      </c>
      <c r="D212" s="2">
        <f t="shared" si="3"/>
        <v>375</v>
      </c>
      <c r="E212" s="2" t="s">
        <v>540</v>
      </c>
      <c r="F212" t="s">
        <v>23</v>
      </c>
      <c r="G212">
        <v>37.5</v>
      </c>
      <c r="H212">
        <v>95</v>
      </c>
      <c r="I212" t="s">
        <v>542</v>
      </c>
      <c r="J212" t="s">
        <v>524</v>
      </c>
      <c r="K212">
        <v>9</v>
      </c>
      <c r="L212">
        <v>10</v>
      </c>
      <c r="M212">
        <v>8</v>
      </c>
      <c r="N212">
        <v>10</v>
      </c>
      <c r="O212">
        <v>9.5</v>
      </c>
      <c r="P212">
        <v>10</v>
      </c>
      <c r="Q212">
        <v>7</v>
      </c>
    </row>
    <row r="213" spans="1:17" x14ac:dyDescent="0.45">
      <c r="A213" s="1" t="s">
        <v>435</v>
      </c>
      <c r="B213" s="1" t="s">
        <v>436</v>
      </c>
      <c r="C213" s="2">
        <v>312.5</v>
      </c>
      <c r="D213" s="2">
        <f t="shared" si="3"/>
        <v>375</v>
      </c>
      <c r="E213" s="2" t="s">
        <v>540</v>
      </c>
      <c r="F213" t="s">
        <v>23</v>
      </c>
      <c r="G213">
        <v>36.5</v>
      </c>
      <c r="H213">
        <v>95</v>
      </c>
      <c r="I213" t="s">
        <v>542</v>
      </c>
      <c r="J213" t="s">
        <v>524</v>
      </c>
      <c r="K213">
        <v>9</v>
      </c>
      <c r="L213">
        <v>10</v>
      </c>
      <c r="M213">
        <v>8</v>
      </c>
      <c r="N213">
        <v>10</v>
      </c>
      <c r="O213">
        <v>9.5</v>
      </c>
      <c r="P213">
        <v>10</v>
      </c>
      <c r="Q213">
        <v>7</v>
      </c>
    </row>
    <row r="214" spans="1:17" x14ac:dyDescent="0.45">
      <c r="A214" s="1" t="s">
        <v>437</v>
      </c>
      <c r="B214" s="1" t="s">
        <v>438</v>
      </c>
      <c r="C214" s="2">
        <v>189.58</v>
      </c>
      <c r="D214" s="2">
        <f t="shared" si="3"/>
        <v>227.49600000000001</v>
      </c>
      <c r="E214" s="2" t="s">
        <v>540</v>
      </c>
      <c r="F214" t="s">
        <v>23</v>
      </c>
      <c r="G214">
        <v>37.5</v>
      </c>
      <c r="H214">
        <v>95</v>
      </c>
      <c r="I214" t="s">
        <v>5</v>
      </c>
      <c r="J214" t="s">
        <v>520</v>
      </c>
      <c r="K214">
        <v>9</v>
      </c>
      <c r="L214">
        <v>9.5</v>
      </c>
      <c r="M214">
        <v>8</v>
      </c>
      <c r="N214">
        <v>10</v>
      </c>
      <c r="O214">
        <v>8.5</v>
      </c>
      <c r="P214">
        <v>10</v>
      </c>
      <c r="Q214">
        <v>7</v>
      </c>
    </row>
    <row r="215" spans="1:17" x14ac:dyDescent="0.45">
      <c r="A215" s="1" t="s">
        <v>439</v>
      </c>
      <c r="B215" s="1" t="s">
        <v>440</v>
      </c>
      <c r="C215" s="2">
        <v>189.58</v>
      </c>
      <c r="D215" s="2">
        <f t="shared" si="3"/>
        <v>227.49600000000001</v>
      </c>
      <c r="E215" s="2" t="s">
        <v>540</v>
      </c>
      <c r="F215" t="s">
        <v>23</v>
      </c>
      <c r="G215">
        <v>36.5</v>
      </c>
      <c r="H215">
        <v>95</v>
      </c>
      <c r="I215" t="s">
        <v>5</v>
      </c>
      <c r="J215" t="s">
        <v>520</v>
      </c>
      <c r="K215">
        <v>9</v>
      </c>
      <c r="L215">
        <v>9.5</v>
      </c>
      <c r="M215">
        <v>8</v>
      </c>
      <c r="N215">
        <v>10</v>
      </c>
      <c r="O215">
        <v>8.5</v>
      </c>
      <c r="P215">
        <v>10</v>
      </c>
      <c r="Q215">
        <v>7</v>
      </c>
    </row>
    <row r="216" spans="1:17" x14ac:dyDescent="0.45">
      <c r="A216" s="1" t="s">
        <v>441</v>
      </c>
      <c r="B216" s="1" t="s">
        <v>442</v>
      </c>
      <c r="C216" s="2">
        <v>145.83000000000001</v>
      </c>
      <c r="D216" s="2">
        <f t="shared" si="3"/>
        <v>174.99600000000001</v>
      </c>
      <c r="E216" s="2" t="s">
        <v>540</v>
      </c>
      <c r="F216" t="s">
        <v>23</v>
      </c>
      <c r="G216">
        <v>37.5</v>
      </c>
      <c r="H216">
        <v>95</v>
      </c>
      <c r="I216" t="s">
        <v>12</v>
      </c>
      <c r="J216" t="s">
        <v>525</v>
      </c>
      <c r="K216">
        <v>6</v>
      </c>
      <c r="L216">
        <v>6</v>
      </c>
      <c r="M216">
        <v>8</v>
      </c>
      <c r="N216">
        <v>10</v>
      </c>
      <c r="O216">
        <v>8.5</v>
      </c>
      <c r="P216">
        <v>7</v>
      </c>
      <c r="Q216">
        <v>10</v>
      </c>
    </row>
    <row r="217" spans="1:17" x14ac:dyDescent="0.45">
      <c r="A217" s="1" t="s">
        <v>443</v>
      </c>
      <c r="B217" s="1" t="s">
        <v>6</v>
      </c>
      <c r="C217" s="2">
        <v>229.17</v>
      </c>
      <c r="D217" s="2">
        <f t="shared" si="3"/>
        <v>275.00399999999996</v>
      </c>
      <c r="E217" s="2" t="s">
        <v>540</v>
      </c>
      <c r="F217" t="s">
        <v>23</v>
      </c>
      <c r="G217">
        <v>37.5</v>
      </c>
      <c r="H217">
        <v>95</v>
      </c>
      <c r="I217" t="s">
        <v>469</v>
      </c>
      <c r="J217" t="s">
        <v>505</v>
      </c>
      <c r="K217">
        <v>10</v>
      </c>
      <c r="L217">
        <v>10</v>
      </c>
      <c r="M217">
        <v>10</v>
      </c>
      <c r="N217">
        <v>10</v>
      </c>
      <c r="O217">
        <v>8.5</v>
      </c>
      <c r="P217">
        <v>10</v>
      </c>
      <c r="Q217">
        <v>7</v>
      </c>
    </row>
    <row r="218" spans="1:17" x14ac:dyDescent="0.45">
      <c r="A218" s="1" t="s">
        <v>444</v>
      </c>
      <c r="B218" s="1" t="s">
        <v>7</v>
      </c>
      <c r="C218" s="2">
        <v>229.17</v>
      </c>
      <c r="D218" s="2">
        <f t="shared" si="3"/>
        <v>275.00399999999996</v>
      </c>
      <c r="E218" s="2" t="s">
        <v>540</v>
      </c>
      <c r="F218" t="s">
        <v>23</v>
      </c>
      <c r="G218">
        <v>36.5</v>
      </c>
      <c r="H218">
        <v>95</v>
      </c>
      <c r="I218" t="s">
        <v>469</v>
      </c>
      <c r="J218" t="s">
        <v>505</v>
      </c>
      <c r="K218">
        <v>10</v>
      </c>
      <c r="L218">
        <v>10</v>
      </c>
      <c r="M218">
        <v>10</v>
      </c>
      <c r="N218">
        <v>10</v>
      </c>
      <c r="O218">
        <v>8.5</v>
      </c>
      <c r="P218">
        <v>10</v>
      </c>
      <c r="Q218">
        <v>7</v>
      </c>
    </row>
    <row r="219" spans="1:17" x14ac:dyDescent="0.45">
      <c r="A219" s="1" t="s">
        <v>10</v>
      </c>
      <c r="B219" s="1" t="s">
        <v>8</v>
      </c>
      <c r="C219" s="2">
        <v>229.17</v>
      </c>
      <c r="D219" s="2">
        <f t="shared" si="3"/>
        <v>275.00399999999996</v>
      </c>
      <c r="E219" s="2" t="s">
        <v>540</v>
      </c>
      <c r="F219" t="s">
        <v>23</v>
      </c>
      <c r="G219">
        <v>37.5</v>
      </c>
      <c r="H219">
        <v>95</v>
      </c>
      <c r="I219" t="s">
        <v>12</v>
      </c>
      <c r="J219" t="s">
        <v>505</v>
      </c>
      <c r="K219">
        <v>6</v>
      </c>
      <c r="L219">
        <v>6</v>
      </c>
      <c r="M219">
        <v>8</v>
      </c>
      <c r="N219">
        <v>10</v>
      </c>
      <c r="O219">
        <v>8.5</v>
      </c>
      <c r="P219">
        <v>7</v>
      </c>
      <c r="Q219">
        <v>10</v>
      </c>
    </row>
    <row r="220" spans="1:17" x14ac:dyDescent="0.45">
      <c r="A220" s="1" t="s">
        <v>11</v>
      </c>
      <c r="B220" s="1" t="s">
        <v>9</v>
      </c>
      <c r="C220" s="2">
        <v>229.17</v>
      </c>
      <c r="D220" s="2">
        <f t="shared" si="3"/>
        <v>275.00399999999996</v>
      </c>
      <c r="E220" s="2" t="s">
        <v>540</v>
      </c>
      <c r="F220" t="s">
        <v>23</v>
      </c>
      <c r="G220">
        <v>36.5</v>
      </c>
      <c r="H220">
        <v>95</v>
      </c>
      <c r="I220" t="s">
        <v>12</v>
      </c>
      <c r="J220" t="s">
        <v>505</v>
      </c>
      <c r="K220">
        <v>6</v>
      </c>
      <c r="L220">
        <v>6</v>
      </c>
      <c r="M220">
        <v>8</v>
      </c>
      <c r="N220">
        <v>10</v>
      </c>
      <c r="O220">
        <v>8.5</v>
      </c>
      <c r="P220">
        <v>7</v>
      </c>
      <c r="Q220">
        <v>10</v>
      </c>
    </row>
    <row r="221" spans="1:17" x14ac:dyDescent="0.45">
      <c r="A221" s="1" t="s">
        <v>445</v>
      </c>
      <c r="B221" s="1" t="s">
        <v>446</v>
      </c>
      <c r="C221" s="2">
        <v>160.41999999999999</v>
      </c>
      <c r="D221" s="2">
        <f t="shared" si="3"/>
        <v>192.50399999999999</v>
      </c>
      <c r="E221" s="2" t="s">
        <v>540</v>
      </c>
      <c r="F221" t="s">
        <v>23</v>
      </c>
      <c r="G221">
        <v>37.5</v>
      </c>
      <c r="H221">
        <v>95</v>
      </c>
      <c r="I221" t="s">
        <v>12</v>
      </c>
      <c r="J221" t="s">
        <v>520</v>
      </c>
      <c r="K221">
        <v>6</v>
      </c>
      <c r="L221">
        <v>6</v>
      </c>
      <c r="M221">
        <v>8</v>
      </c>
      <c r="N221">
        <v>10</v>
      </c>
      <c r="O221">
        <v>8.5</v>
      </c>
      <c r="P221">
        <v>7</v>
      </c>
      <c r="Q221">
        <v>10</v>
      </c>
    </row>
    <row r="222" spans="1:17" x14ac:dyDescent="0.45">
      <c r="A222" s="1" t="s">
        <v>447</v>
      </c>
      <c r="B222" s="1" t="s">
        <v>448</v>
      </c>
      <c r="C222" s="2">
        <v>160.41999999999999</v>
      </c>
      <c r="D222" s="2">
        <f t="shared" si="3"/>
        <v>192.50399999999999</v>
      </c>
      <c r="E222" s="2" t="s">
        <v>540</v>
      </c>
      <c r="F222" t="s">
        <v>23</v>
      </c>
      <c r="G222">
        <v>36.5</v>
      </c>
      <c r="H222">
        <v>95</v>
      </c>
      <c r="I222" t="s">
        <v>12</v>
      </c>
      <c r="J222" t="s">
        <v>520</v>
      </c>
      <c r="K222">
        <v>6</v>
      </c>
      <c r="L222">
        <v>6</v>
      </c>
      <c r="M222">
        <v>8</v>
      </c>
      <c r="N222">
        <v>10</v>
      </c>
      <c r="O222">
        <v>8.5</v>
      </c>
      <c r="P222">
        <v>7</v>
      </c>
      <c r="Q222">
        <v>10</v>
      </c>
    </row>
    <row r="223" spans="1:17" x14ac:dyDescent="0.45">
      <c r="A223" s="1" t="s">
        <v>449</v>
      </c>
      <c r="B223" s="1" t="s">
        <v>450</v>
      </c>
      <c r="C223" s="2">
        <v>9.17</v>
      </c>
      <c r="D223" s="2">
        <f t="shared" si="3"/>
        <v>11.004</v>
      </c>
      <c r="E223" s="2" t="s">
        <v>540</v>
      </c>
      <c r="F223" t="s">
        <v>462</v>
      </c>
      <c r="G223">
        <v>16</v>
      </c>
      <c r="H223">
        <v>0</v>
      </c>
      <c r="I223" t="s">
        <v>466</v>
      </c>
      <c r="J223" t="s">
        <v>526</v>
      </c>
      <c r="K223">
        <v>1</v>
      </c>
      <c r="L223">
        <v>1</v>
      </c>
      <c r="M223">
        <v>1</v>
      </c>
      <c r="N223">
        <v>2</v>
      </c>
      <c r="O223">
        <v>6</v>
      </c>
      <c r="P223">
        <v>3</v>
      </c>
      <c r="Q223">
        <v>6</v>
      </c>
    </row>
    <row r="224" spans="1:17" x14ac:dyDescent="0.45">
      <c r="A224" s="1" t="s">
        <v>451</v>
      </c>
      <c r="B224" s="1" t="s">
        <v>452</v>
      </c>
      <c r="C224" s="2">
        <v>9.17</v>
      </c>
      <c r="D224" s="2">
        <f t="shared" si="3"/>
        <v>11.004</v>
      </c>
      <c r="E224" s="2" t="s">
        <v>540</v>
      </c>
      <c r="F224" t="s">
        <v>462</v>
      </c>
      <c r="G224">
        <v>16</v>
      </c>
      <c r="H224">
        <v>0</v>
      </c>
      <c r="I224" t="s">
        <v>466</v>
      </c>
      <c r="J224" t="s">
        <v>527</v>
      </c>
      <c r="K224">
        <v>1</v>
      </c>
      <c r="L224">
        <v>1</v>
      </c>
      <c r="M224">
        <v>1</v>
      </c>
      <c r="N224">
        <v>2</v>
      </c>
      <c r="O224">
        <v>6</v>
      </c>
      <c r="P224">
        <v>3</v>
      </c>
      <c r="Q224">
        <v>6</v>
      </c>
    </row>
    <row r="225" spans="1:17" x14ac:dyDescent="0.45">
      <c r="A225" s="1" t="s">
        <v>453</v>
      </c>
      <c r="B225" s="1" t="s">
        <v>454</v>
      </c>
      <c r="C225" s="2">
        <v>9.17</v>
      </c>
      <c r="D225" s="2">
        <f t="shared" si="3"/>
        <v>11.004</v>
      </c>
      <c r="E225" s="2" t="s">
        <v>540</v>
      </c>
      <c r="F225" t="s">
        <v>462</v>
      </c>
      <c r="G225">
        <v>16</v>
      </c>
      <c r="H225">
        <v>0</v>
      </c>
      <c r="I225" t="s">
        <v>466</v>
      </c>
      <c r="J225" t="s">
        <v>528</v>
      </c>
      <c r="K225">
        <v>1</v>
      </c>
      <c r="L225">
        <v>1</v>
      </c>
      <c r="M225">
        <v>1</v>
      </c>
      <c r="N225">
        <v>2</v>
      </c>
      <c r="O225">
        <v>6</v>
      </c>
      <c r="P225">
        <v>3</v>
      </c>
      <c r="Q225">
        <v>6</v>
      </c>
    </row>
    <row r="226" spans="1:17" x14ac:dyDescent="0.45">
      <c r="A226" s="1" t="s">
        <v>455</v>
      </c>
      <c r="B226" s="1" t="s">
        <v>456</v>
      </c>
      <c r="C226" s="2">
        <v>8.33</v>
      </c>
      <c r="D226" s="2">
        <f t="shared" si="3"/>
        <v>9.9960000000000004</v>
      </c>
      <c r="E226" s="2" t="s">
        <v>540</v>
      </c>
      <c r="F226" t="s">
        <v>462</v>
      </c>
      <c r="G226">
        <v>16</v>
      </c>
      <c r="H226">
        <v>0</v>
      </c>
      <c r="I226" t="s">
        <v>466</v>
      </c>
      <c r="J226" t="s">
        <v>529</v>
      </c>
      <c r="K226">
        <v>1</v>
      </c>
      <c r="L226">
        <v>1</v>
      </c>
      <c r="M226">
        <v>1</v>
      </c>
      <c r="N226">
        <v>2</v>
      </c>
      <c r="O226">
        <v>6</v>
      </c>
      <c r="P226">
        <v>3</v>
      </c>
      <c r="Q226">
        <v>6</v>
      </c>
    </row>
    <row r="227" spans="1:17" x14ac:dyDescent="0.45">
      <c r="A227" s="1" t="s">
        <v>457</v>
      </c>
      <c r="B227" s="1" t="s">
        <v>458</v>
      </c>
      <c r="C227" s="2">
        <v>8.33</v>
      </c>
      <c r="D227" s="2">
        <f t="shared" si="3"/>
        <v>9.9960000000000004</v>
      </c>
      <c r="E227" s="2" t="s">
        <v>540</v>
      </c>
      <c r="F227" t="s">
        <v>462</v>
      </c>
      <c r="G227">
        <v>16</v>
      </c>
      <c r="H227">
        <v>0</v>
      </c>
      <c r="I227" t="s">
        <v>466</v>
      </c>
      <c r="J227" t="s">
        <v>530</v>
      </c>
      <c r="K227">
        <v>1</v>
      </c>
      <c r="L227">
        <v>1</v>
      </c>
      <c r="M227">
        <v>1</v>
      </c>
      <c r="N227">
        <v>2</v>
      </c>
      <c r="O227">
        <v>6</v>
      </c>
      <c r="P227">
        <v>3</v>
      </c>
      <c r="Q227">
        <v>6</v>
      </c>
    </row>
    <row r="228" spans="1:17" x14ac:dyDescent="0.45">
      <c r="A228" s="1" t="s">
        <v>459</v>
      </c>
      <c r="B228" s="1" t="s">
        <v>460</v>
      </c>
      <c r="C228" s="2">
        <v>8.33</v>
      </c>
      <c r="D228" s="2">
        <f t="shared" si="3"/>
        <v>9.9960000000000004</v>
      </c>
      <c r="E228" s="2" t="s">
        <v>540</v>
      </c>
      <c r="F228" t="s">
        <v>462</v>
      </c>
      <c r="G228">
        <v>16</v>
      </c>
      <c r="H228">
        <v>0</v>
      </c>
      <c r="I228" t="s">
        <v>466</v>
      </c>
      <c r="J228" t="s">
        <v>531</v>
      </c>
      <c r="K228">
        <v>1</v>
      </c>
      <c r="L228">
        <v>1</v>
      </c>
      <c r="M228">
        <v>1</v>
      </c>
      <c r="N228">
        <v>2</v>
      </c>
      <c r="O228">
        <v>6</v>
      </c>
      <c r="P228">
        <v>3</v>
      </c>
      <c r="Q228">
        <v>6</v>
      </c>
    </row>
  </sheetData>
  <autoFilter ref="A1:Q228" xr:uid="{8354B501-2318-4E2F-B875-17FF500037C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Farmer</dc:creator>
  <cp:lastModifiedBy>Mike Farmer</cp:lastModifiedBy>
  <dcterms:created xsi:type="dcterms:W3CDTF">2025-07-30T14:14:48Z</dcterms:created>
  <dcterms:modified xsi:type="dcterms:W3CDTF">2025-10-29T16:39:27Z</dcterms:modified>
</cp:coreProperties>
</file>